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DETAIL!$A$1:$O$144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38" i="1" l="1"/>
  <c r="J36" i="1"/>
  <c r="J34" i="1"/>
  <c r="J32" i="1"/>
  <c r="J30" i="1"/>
  <c r="J28" i="1"/>
  <c r="J26" i="1"/>
  <c r="J24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K127" i="2"/>
  <c r="J127" i="2"/>
  <c r="K93" i="2"/>
  <c r="J93" i="2"/>
  <c r="J80" i="2"/>
  <c r="L28" i="2" l="1"/>
  <c r="L29" i="2" l="1"/>
  <c r="K31" i="2" l="1"/>
  <c r="J31" i="2"/>
  <c r="I31" i="2"/>
  <c r="L30" i="2"/>
  <c r="L27" i="2"/>
  <c r="M11" i="2" l="1"/>
  <c r="K41" i="2" l="1"/>
  <c r="K144" i="2" s="1"/>
  <c r="J41" i="2"/>
  <c r="J144" i="2" s="1"/>
  <c r="I41" i="2"/>
  <c r="I144" i="2" s="1"/>
  <c r="L122" i="2" l="1"/>
  <c r="N122" i="2" s="1"/>
  <c r="L80" i="2"/>
  <c r="N80" i="2" s="1"/>
  <c r="G40" i="2"/>
  <c r="G143" i="2"/>
  <c r="G139" i="2"/>
  <c r="G135" i="2"/>
  <c r="G131" i="2"/>
  <c r="G127" i="2"/>
  <c r="G122" i="2"/>
  <c r="G117" i="2"/>
  <c r="G113" i="2"/>
  <c r="G109" i="2"/>
  <c r="G105" i="2"/>
  <c r="G101" i="2"/>
  <c r="G97" i="2"/>
  <c r="G93" i="2"/>
  <c r="G89" i="2"/>
  <c r="G85" i="2"/>
  <c r="G80" i="2"/>
  <c r="G76" i="2"/>
  <c r="G72" i="2"/>
  <c r="G68" i="2"/>
  <c r="G64" i="2"/>
  <c r="G60" i="2"/>
  <c r="G56" i="2"/>
  <c r="G52" i="2"/>
  <c r="G48" i="2"/>
  <c r="G45" i="2"/>
  <c r="G39" i="2"/>
  <c r="G35" i="2"/>
  <c r="M143" i="2"/>
  <c r="L143" i="2"/>
  <c r="N143" i="2" s="1"/>
  <c r="M139" i="2"/>
  <c r="L139" i="2"/>
  <c r="N139" i="2" s="1"/>
  <c r="M135" i="2"/>
  <c r="L135" i="2"/>
  <c r="N135" i="2" s="1"/>
  <c r="M131" i="2"/>
  <c r="L131" i="2"/>
  <c r="N131" i="2" s="1"/>
  <c r="M127" i="2"/>
  <c r="M122" i="2"/>
  <c r="M117" i="2"/>
  <c r="L117" i="2"/>
  <c r="N117" i="2" s="1"/>
  <c r="M113" i="2"/>
  <c r="M109" i="2"/>
  <c r="M105" i="2"/>
  <c r="L105" i="2"/>
  <c r="N105" i="2" s="1"/>
  <c r="M101" i="2"/>
  <c r="L101" i="2"/>
  <c r="N101" i="2" s="1"/>
  <c r="M97" i="2"/>
  <c r="L97" i="2"/>
  <c r="N97" i="2" s="1"/>
  <c r="M93" i="2"/>
  <c r="M89" i="2"/>
  <c r="L89" i="2"/>
  <c r="N89" i="2" s="1"/>
  <c r="M85" i="2"/>
  <c r="L85" i="2"/>
  <c r="N85" i="2" s="1"/>
  <c r="M80" i="2"/>
  <c r="M76" i="2"/>
  <c r="L76" i="2"/>
  <c r="N76" i="2" s="1"/>
  <c r="M72" i="2"/>
  <c r="L72" i="2"/>
  <c r="N72" i="2" s="1"/>
  <c r="M68" i="2"/>
  <c r="L68" i="2"/>
  <c r="N68" i="2" s="1"/>
  <c r="M64" i="2"/>
  <c r="L64" i="2"/>
  <c r="N64" i="2" s="1"/>
  <c r="M60" i="2"/>
  <c r="L60" i="2"/>
  <c r="N60" i="2" s="1"/>
  <c r="M56" i="2"/>
  <c r="L56" i="2"/>
  <c r="N56" i="2" s="1"/>
  <c r="M52" i="2"/>
  <c r="L52" i="2"/>
  <c r="N52" i="2" s="1"/>
  <c r="M48" i="2"/>
  <c r="L48" i="2"/>
  <c r="N48" i="2" s="1"/>
  <c r="M45" i="2"/>
  <c r="L45" i="2"/>
  <c r="N45" i="2" s="1"/>
  <c r="M39" i="2"/>
  <c r="L39" i="2"/>
  <c r="M35" i="2"/>
  <c r="L35" i="2"/>
  <c r="N35" i="2" s="1"/>
  <c r="L11" i="2"/>
  <c r="N11" i="2" s="1"/>
  <c r="N39" i="2" l="1"/>
  <c r="L93" i="2"/>
  <c r="N93" i="2" s="1"/>
  <c r="L127" i="2"/>
  <c r="N127" i="2" s="1"/>
  <c r="L113" i="2"/>
  <c r="N113" i="2" s="1"/>
  <c r="L109" i="2"/>
  <c r="N109" i="2" s="1"/>
  <c r="M12" i="2"/>
  <c r="I39" i="1" l="1"/>
  <c r="H39" i="1"/>
  <c r="L144" i="2" l="1"/>
  <c r="M17" i="2"/>
  <c r="L17" i="2"/>
  <c r="N17" i="2" s="1"/>
  <c r="M16" i="2"/>
  <c r="L16" i="2"/>
  <c r="N16" i="2" s="1"/>
  <c r="L20" i="2"/>
  <c r="M14" i="2"/>
  <c r="L14" i="2"/>
  <c r="N14" i="2" s="1"/>
  <c r="M13" i="2"/>
  <c r="L13" i="2"/>
  <c r="N13" i="2" s="1"/>
  <c r="M31" i="2" l="1"/>
  <c r="L26" i="2"/>
  <c r="L25" i="2"/>
  <c r="L22" i="2" l="1"/>
  <c r="L21" i="2"/>
  <c r="L19" i="2"/>
  <c r="L24" i="2"/>
  <c r="L23" i="2"/>
  <c r="L15" i="2" l="1"/>
  <c r="L18" i="2" l="1"/>
  <c r="K15" i="1" l="1"/>
  <c r="L15" i="1"/>
  <c r="M40" i="2" l="1"/>
  <c r="M41" i="2" s="1"/>
  <c r="M144" i="2" s="1"/>
  <c r="L40" i="2"/>
  <c r="N40" i="2" l="1"/>
  <c r="N41" i="2" s="1"/>
  <c r="L41" i="2"/>
  <c r="L12" i="2"/>
  <c r="L31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47" i="2" l="1"/>
  <c r="N12" i="2"/>
  <c r="N31" i="2" s="1"/>
  <c r="N144" i="2" s="1"/>
  <c r="K39" i="1"/>
  <c r="F39" i="1"/>
  <c r="J39" i="1"/>
  <c r="L13" i="1"/>
  <c r="L14" i="1" l="1"/>
  <c r="L39" i="1" s="1"/>
</calcChain>
</file>

<file path=xl/sharedStrings.xml><?xml version="1.0" encoding="utf-8"?>
<sst xmlns="http://schemas.openxmlformats.org/spreadsheetml/2006/main" count="265" uniqueCount="166">
  <si>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</si>
  <si>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</si>
  <si>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</si>
  <si>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</si>
  <si>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</si>
  <si>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</si>
  <si>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</si>
  <si>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</si>
  <si>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</si>
  <si>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</si>
  <si>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</si>
  <si>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</si>
  <si>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</si>
  <si>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</si>
  <si>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</si>
  <si>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</si>
  <si>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</si>
  <si>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</si>
  <si>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</si>
  <si>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</si>
  <si>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</si>
  <si>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</si>
  <si>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</si>
  <si>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</si>
  <si>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</si>
  <si>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</si>
  <si>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</si>
  <si>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</si>
  <si>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</si>
  <si>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</si>
  <si>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</si>
  <si>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</si>
  <si>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</si>
  <si>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</si>
  <si>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</si>
  <si>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</si>
  <si>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</si>
  <si>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</si>
  <si>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</si>
  <si>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</si>
  <si>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</si>
  <si>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</si>
  <si>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</si>
  <si>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</si>
  <si>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</si>
  <si>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</si>
  <si>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</si>
  <si>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</si>
  <si>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</si>
  <si>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</si>
  <si>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</si>
  <si>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</si>
  <si>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</si>
  <si>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</si>
  <si>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</si>
  <si>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</si>
  <si>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</si>
  <si>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</si>
  <si>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</si>
  <si>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</si>
  <si>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</si>
  <si>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</si>
  <si>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</si>
  <si>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</si>
  <si>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</si>
  <si>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</si>
  <si>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</si>
  <si>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</si>
  <si>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</si>
  <si>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</si>
  <si>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</si>
  <si>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</si>
  <si>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</si>
  <si>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</si>
  <si>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</si>
  <si>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</si>
  <si>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</si>
  <si>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</si>
  <si>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</si>
  <si>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</si>
  <si>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</si>
  <si>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</si>
  <si>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</si>
  <si>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</si>
  <si>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</si>
  <si>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</si>
  <si>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</si>
  <si>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</si>
  <si>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</si>
  <si>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</si>
  <si>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</si>
  <si>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</si>
  <si>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</si>
  <si>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</si>
  <si>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</si>
  <si>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</si>
  <si>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</si>
  <si>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</si>
  <si>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</si>
  <si>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</si>
  <si>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</si>
  <si>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</si>
  <si>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</si>
  <si>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</si>
  <si>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</si>
  <si>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</si>
  <si>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</si>
  <si>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</si>
  <si>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</si>
  <si>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</si>
  <si>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</si>
  <si>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</si>
  <si>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</si>
  <si>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</si>
  <si>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</si>
  <si>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</si>
  <si>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</si>
  <si>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</si>
  <si>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</si>
  <si>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</si>
  <si>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</si>
  <si>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CAPITAL CONSTRUCTION</t>
  </si>
  <si>
    <t>CAPITAL CONTSTRUCTION</t>
  </si>
  <si>
    <t>Prosperity Bank</t>
  </si>
  <si>
    <t>WF (Goldman Sachs)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</si>
  <si>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</si>
  <si>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</si>
  <si>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</si>
  <si>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</si>
  <si>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</si>
  <si>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</si>
  <si>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</si>
  <si>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</si>
  <si>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</si>
  <si>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</si>
  <si>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</si>
  <si>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</si>
  <si>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</si>
  <si>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</si>
  <si>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</si>
  <si>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</si>
  <si>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CD #14645795 E</t>
  </si>
  <si>
    <t>CD #14645796 E</t>
  </si>
  <si>
    <t>WF (USAmeriBank)</t>
  </si>
  <si>
    <t>Cusip #917312CB4</t>
  </si>
  <si>
    <t>WF (Key Bank Ohio)</t>
  </si>
  <si>
    <t>Cusip #49306STA4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</si>
  <si>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2014</t>
    </r>
  </si>
  <si>
    <t>COUNTY TREASURER REPORT</t>
  </si>
  <si>
    <t>CD #14645843 E</t>
  </si>
  <si>
    <t>CD #14645844 E</t>
  </si>
  <si>
    <t>First Financial Bank</t>
  </si>
  <si>
    <t>RJ (FFCB)</t>
  </si>
  <si>
    <t>Cusip #3133EDW24</t>
  </si>
  <si>
    <t>WF (BMW NA Salt)</t>
  </si>
  <si>
    <t>Cusip #05580AAS3</t>
  </si>
  <si>
    <t>Cusip #38147J5X6</t>
  </si>
  <si>
    <t>Cusip #140420PQ7</t>
  </si>
  <si>
    <t>WF (Capital One Bk)</t>
  </si>
  <si>
    <t>For the Month Ended NOVEMBER 30, 2014</t>
  </si>
  <si>
    <t>11/14  ACTIVITIES</t>
  </si>
  <si>
    <t>FFB avg for Nov:</t>
  </si>
  <si>
    <t>Texpool avg for Nov:</t>
  </si>
  <si>
    <t>11/14 Activities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</si>
  <si>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NOVEMBER 30, 2014</t>
    </r>
    <r>
      <rPr>
        <b/>
        <sz val="12"/>
        <rFont val="Arial"/>
        <family val="2"/>
      </rPr>
      <t>.</t>
    </r>
  </si>
  <si>
    <t xml:space="preserve">NOVEMBER 2014,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</si>
</sst>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5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5F4D8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33CC33"/>
        <bgColor indexed="24"/>
      </patternFill>
    </fill>
    <fill>
      <patternFill patternType="solid">
        <fgColor theme="5" tint="0.59999389629810485"/>
        <bgColor indexed="2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5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8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9" fillId="6" borderId="0" xfId="0" applyFont="1" applyFill="1" applyAlignment="1"/>
    <xf numFmtId="0" fontId="0" fillId="6" borderId="0" xfId="0" applyFill="1" applyAlignment="1"/>
    <xf numFmtId="0" fontId="31" fillId="6" borderId="0" xfId="0" applyFont="1" applyFill="1" applyAlignment="1"/>
    <xf numFmtId="0" fontId="29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2" fillId="6" borderId="4" xfId="0" applyFont="1" applyFill="1" applyBorder="1"/>
    <xf numFmtId="0" fontId="32" fillId="6" borderId="0" xfId="0" applyFont="1" applyFill="1" applyBorder="1"/>
    <xf numFmtId="0" fontId="33" fillId="6" borderId="0" xfId="0" applyFont="1" applyFill="1" applyBorder="1"/>
    <xf numFmtId="44" fontId="34" fillId="6" borderId="4" xfId="0" applyNumberFormat="1" applyFont="1" applyFill="1" applyBorder="1"/>
    <xf numFmtId="0" fontId="34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7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12" fillId="7" borderId="8" xfId="0" applyFont="1" applyFill="1" applyBorder="1" applyAlignment="1">
      <alignment horizontal="left"/>
    </xf>
    <xf numFmtId="0" fontId="28" fillId="6" borderId="8" xfId="0" applyFont="1" applyFill="1" applyBorder="1" applyAlignment="1"/>
    <xf numFmtId="14" fontId="12" fillId="7" borderId="8" xfId="0" applyNumberFormat="1" applyFont="1" applyFill="1" applyBorder="1" applyAlignment="1">
      <alignment horizontal="center"/>
    </xf>
    <xf numFmtId="165" fontId="13" fillId="7" borderId="8" xfId="0" applyNumberFormat="1" applyFont="1" applyFill="1" applyBorder="1" applyAlignment="1">
      <alignment horizontal="center"/>
    </xf>
    <xf numFmtId="44" fontId="28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28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1" fillId="10" borderId="8" xfId="0" applyFont="1" applyFill="1" applyBorder="1" applyAlignment="1">
      <alignment horizontal="left"/>
    </xf>
    <xf numFmtId="0" fontId="25" fillId="10" borderId="8" xfId="0" applyFont="1" applyFill="1" applyBorder="1" applyAlignment="1">
      <alignment horizontal="center"/>
    </xf>
    <xf numFmtId="49" fontId="25" fillId="10" borderId="8" xfId="0" applyNumberFormat="1" applyFont="1" applyFill="1" applyBorder="1" applyAlignment="1">
      <alignment horizontal="center"/>
    </xf>
    <xf numFmtId="14" fontId="20" fillId="10" borderId="8" xfId="0" applyNumberFormat="1" applyFont="1" applyFill="1" applyBorder="1" applyAlignment="1">
      <alignment horizontal="right"/>
    </xf>
    <xf numFmtId="10" fontId="17" fillId="10" borderId="8" xfId="0" applyNumberFormat="1" applyFont="1" applyFill="1" applyBorder="1" applyAlignment="1">
      <alignment horizontal="center"/>
    </xf>
    <xf numFmtId="44" fontId="1" fillId="10" borderId="8" xfId="2" applyFont="1" applyFill="1" applyBorder="1" applyAlignment="1">
      <alignment horizontal="centerContinuous"/>
    </xf>
    <xf numFmtId="44" fontId="1" fillId="10" borderId="8" xfId="0" applyNumberFormat="1" applyFont="1" applyFill="1" applyBorder="1" applyAlignment="1"/>
    <xf numFmtId="44" fontId="1" fillId="10" borderId="8" xfId="2" applyFont="1" applyFill="1" applyBorder="1" applyAlignment="1"/>
    <xf numFmtId="0" fontId="36" fillId="10" borderId="8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10" fontId="17" fillId="11" borderId="8" xfId="0" applyNumberFormat="1" applyFont="1" applyFill="1" applyBorder="1" applyAlignment="1">
      <alignment horizontal="center"/>
    </xf>
    <xf numFmtId="0" fontId="21" fillId="8" borderId="8" xfId="0" applyFont="1" applyFill="1" applyBorder="1" applyAlignment="1">
      <alignment horizontal="left"/>
    </xf>
    <xf numFmtId="0" fontId="25" fillId="8" borderId="8" xfId="0" applyFont="1" applyFill="1" applyBorder="1" applyAlignment="1">
      <alignment horizontal="center"/>
    </xf>
    <xf numFmtId="49" fontId="25" fillId="8" borderId="8" xfId="0" applyNumberFormat="1" applyFont="1" applyFill="1" applyBorder="1" applyAlignment="1">
      <alignment horizontal="right"/>
    </xf>
    <xf numFmtId="14" fontId="20" fillId="8" borderId="8" xfId="0" applyNumberFormat="1" applyFont="1" applyFill="1" applyBorder="1" applyAlignment="1">
      <alignment horizontal="right"/>
    </xf>
    <xf numFmtId="10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0" applyNumberFormat="1" applyFont="1" applyFill="1" applyBorder="1" applyAlignment="1"/>
    <xf numFmtId="44" fontId="1" fillId="8" borderId="8" xfId="2" applyFont="1" applyFill="1" applyBorder="1" applyAlignment="1"/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3" borderId="8" xfId="0" applyFont="1" applyFill="1" applyBorder="1" applyAlignment="1">
      <alignment horizontal="left"/>
    </xf>
    <xf numFmtId="0" fontId="24" fillId="13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13" borderId="8" xfId="0" applyNumberFormat="1" applyFont="1" applyFill="1" applyBorder="1" applyAlignment="1">
      <alignment horizontal="right"/>
    </xf>
    <xf numFmtId="14" fontId="26" fillId="13" borderId="8" xfId="0" applyNumberFormat="1" applyFont="1" applyFill="1" applyBorder="1" applyAlignment="1">
      <alignment horizontal="center"/>
    </xf>
    <xf numFmtId="165" fontId="17" fillId="13" borderId="8" xfId="0" applyNumberFormat="1" applyFont="1" applyFill="1" applyBorder="1" applyAlignment="1">
      <alignment horizontal="center"/>
    </xf>
    <xf numFmtId="44" fontId="24" fillId="13" borderId="8" xfId="2" applyFont="1" applyFill="1" applyBorder="1" applyAlignment="1">
      <alignment horizontal="centerContinuous"/>
    </xf>
    <xf numFmtId="44" fontId="10" fillId="13" borderId="8" xfId="0" applyNumberFormat="1" applyFont="1" applyFill="1" applyBorder="1" applyAlignment="1"/>
    <xf numFmtId="44" fontId="10" fillId="13" borderId="8" xfId="2" applyNumberFormat="1" applyFont="1" applyFill="1" applyBorder="1" applyAlignment="1"/>
    <xf numFmtId="44" fontId="10" fillId="13" borderId="8" xfId="2" applyFont="1" applyFill="1" applyBorder="1" applyAlignment="1"/>
    <xf numFmtId="44" fontId="3" fillId="8" borderId="8" xfId="2" applyFont="1" applyFill="1" applyBorder="1" applyAlignment="1"/>
    <xf numFmtId="0" fontId="4" fillId="7" borderId="8" xfId="0" applyFont="1" applyFill="1" applyBorder="1" applyAlignment="1">
      <alignment horizontal="left"/>
    </xf>
    <xf numFmtId="0" fontId="28" fillId="7" borderId="17" xfId="0" applyFont="1" applyFill="1" applyBorder="1" applyAlignment="1">
      <alignment horizontal="left" vertical="center"/>
    </xf>
    <xf numFmtId="0" fontId="28" fillId="7" borderId="18" xfId="0" applyFont="1" applyFill="1" applyBorder="1" applyAlignment="1">
      <alignment horizontal="left" vertical="center"/>
    </xf>
    <xf numFmtId="44" fontId="28" fillId="6" borderId="18" xfId="2" applyFont="1" applyFill="1" applyBorder="1" applyAlignment="1">
      <alignment vertical="center"/>
    </xf>
    <xf numFmtId="44" fontId="28" fillId="7" borderId="18" xfId="2" applyFont="1" applyFill="1" applyBorder="1" applyAlignment="1">
      <alignment vertical="center"/>
    </xf>
    <xf numFmtId="44" fontId="28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4" fillId="9" borderId="29" xfId="0" applyFont="1" applyFill="1" applyBorder="1" applyAlignment="1">
      <alignment horizontal="left"/>
    </xf>
    <xf numFmtId="44" fontId="1" fillId="10" borderId="30" xfId="2" applyFont="1" applyFill="1" applyBorder="1" applyAlignment="1"/>
    <xf numFmtId="0" fontId="4" fillId="10" borderId="29" xfId="0" applyFont="1" applyFill="1" applyBorder="1" applyAlignment="1">
      <alignment horizontal="left"/>
    </xf>
    <xf numFmtId="44" fontId="25" fillId="10" borderId="30" xfId="2" applyFont="1" applyFill="1" applyBorder="1" applyAlignment="1"/>
    <xf numFmtId="0" fontId="4" fillId="8" borderId="29" xfId="0" applyFont="1" applyFill="1" applyBorder="1" applyAlignment="1">
      <alignment horizontal="left"/>
    </xf>
    <xf numFmtId="44" fontId="25" fillId="8" borderId="30" xfId="2" applyFont="1" applyFill="1" applyBorder="1" applyAlignment="1"/>
    <xf numFmtId="0" fontId="4" fillId="11" borderId="29" xfId="0" applyFont="1" applyFill="1" applyBorder="1" applyAlignment="1">
      <alignment horizontal="left"/>
    </xf>
    <xf numFmtId="44" fontId="25" fillId="11" borderId="30" xfId="2" applyFont="1" applyFill="1" applyBorder="1" applyAlignment="1"/>
    <xf numFmtId="0" fontId="4" fillId="12" borderId="29" xfId="0" applyFont="1" applyFill="1" applyBorder="1" applyAlignment="1">
      <alignment horizontal="left"/>
    </xf>
    <xf numFmtId="44" fontId="25" fillId="12" borderId="30" xfId="2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13" borderId="29" xfId="0" applyFont="1" applyFill="1" applyBorder="1" applyAlignment="1">
      <alignment horizontal="left"/>
    </xf>
    <xf numFmtId="44" fontId="10" fillId="13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5" fillId="7" borderId="8" xfId="2" applyFont="1" applyFill="1" applyBorder="1" applyAlignment="1"/>
    <xf numFmtId="0" fontId="45" fillId="6" borderId="4" xfId="0" applyFont="1" applyFill="1" applyBorder="1" applyAlignment="1">
      <alignment horizontal="left"/>
    </xf>
    <xf numFmtId="0" fontId="45" fillId="6" borderId="0" xfId="0" applyFont="1" applyFill="1" applyBorder="1" applyAlignment="1">
      <alignment horizontal="left"/>
    </xf>
    <xf numFmtId="44" fontId="45" fillId="6" borderId="0" xfId="2" applyFont="1" applyFill="1" applyBorder="1" applyAlignment="1"/>
    <xf numFmtId="44" fontId="45" fillId="6" borderId="5" xfId="2" applyFont="1" applyFill="1" applyBorder="1" applyAlignment="1"/>
    <xf numFmtId="0" fontId="45" fillId="7" borderId="4" xfId="0" applyFont="1" applyFill="1" applyBorder="1" applyAlignment="1">
      <alignment horizontal="left"/>
    </xf>
    <xf numFmtId="0" fontId="45" fillId="7" borderId="0" xfId="0" applyFont="1" applyFill="1" applyBorder="1" applyAlignment="1">
      <alignment horizontal="left"/>
    </xf>
    <xf numFmtId="44" fontId="45" fillId="7" borderId="0" xfId="2" applyFont="1" applyFill="1" applyBorder="1" applyAlignment="1"/>
    <xf numFmtId="44" fontId="45" fillId="7" borderId="5" xfId="0" applyNumberFormat="1" applyFont="1" applyFill="1" applyBorder="1" applyAlignment="1">
      <alignment horizontal="left"/>
    </xf>
    <xf numFmtId="0" fontId="45" fillId="6" borderId="9" xfId="0" applyFont="1" applyFill="1" applyBorder="1" applyAlignment="1">
      <alignment horizontal="left"/>
    </xf>
    <xf numFmtId="0" fontId="45" fillId="6" borderId="8" xfId="0" applyFont="1" applyFill="1" applyBorder="1" applyAlignment="1">
      <alignment horizontal="left"/>
    </xf>
    <xf numFmtId="44" fontId="45" fillId="6" borderId="8" xfId="2" applyFont="1" applyFill="1" applyBorder="1" applyAlignment="1"/>
    <xf numFmtId="44" fontId="45" fillId="6" borderId="16" xfId="2" applyFont="1" applyFill="1" applyBorder="1" applyAlignment="1"/>
    <xf numFmtId="44" fontId="9" fillId="7" borderId="0" xfId="2" applyFont="1" applyFill="1" applyBorder="1" applyAlignment="1"/>
    <xf numFmtId="0" fontId="44" fillId="14" borderId="20" xfId="0" applyFont="1" applyFill="1" applyBorder="1" applyAlignment="1">
      <alignment horizontal="left"/>
    </xf>
    <xf numFmtId="0" fontId="44" fillId="14" borderId="18" xfId="0" applyFont="1" applyFill="1" applyBorder="1" applyAlignment="1">
      <alignment horizontal="left"/>
    </xf>
    <xf numFmtId="44" fontId="45" fillId="14" borderId="18" xfId="2" applyFont="1" applyFill="1" applyBorder="1" applyAlignment="1"/>
    <xf numFmtId="0" fontId="45" fillId="14" borderId="18" xfId="0" applyFont="1" applyFill="1" applyBorder="1" applyAlignment="1"/>
    <xf numFmtId="17" fontId="45" fillId="14" borderId="18" xfId="0" applyNumberFormat="1" applyFont="1" applyFill="1" applyBorder="1" applyAlignment="1"/>
    <xf numFmtId="0" fontId="45" fillId="14" borderId="21" xfId="0" applyFont="1" applyFill="1" applyBorder="1" applyAlignment="1"/>
    <xf numFmtId="0" fontId="4" fillId="15" borderId="29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5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2" applyFont="1" applyFill="1" applyBorder="1" applyAlignment="1"/>
    <xf numFmtId="43" fontId="7" fillId="15" borderId="30" xfId="1" applyFont="1" applyFill="1" applyBorder="1" applyAlignment="1"/>
    <xf numFmtId="44" fontId="0" fillId="0" borderId="0" xfId="0" applyNumberFormat="1"/>
    <xf numFmtId="0" fontId="39" fillId="17" borderId="0" xfId="0" applyFont="1" applyFill="1"/>
    <xf numFmtId="0" fontId="40" fillId="17" borderId="0" xfId="0" applyFont="1" applyFill="1" applyAlignment="1">
      <alignment horizontal="center"/>
    </xf>
    <xf numFmtId="0" fontId="41" fillId="17" borderId="0" xfId="0" applyFont="1" applyFill="1" applyBorder="1" applyAlignment="1">
      <alignment horizontal="center"/>
    </xf>
    <xf numFmtId="0" fontId="42" fillId="17" borderId="0" xfId="0" applyFont="1" applyFill="1" applyAlignment="1">
      <alignment horizontal="centerContinuous"/>
    </xf>
    <xf numFmtId="0" fontId="43" fillId="17" borderId="0" xfId="0" applyFont="1" applyFill="1" applyAlignment="1">
      <alignment horizontal="centerContinuous"/>
    </xf>
    <xf numFmtId="0" fontId="42" fillId="17" borderId="11" xfId="0" applyFont="1" applyFill="1" applyBorder="1" applyAlignment="1">
      <alignment horizontal="centerContinuous"/>
    </xf>
    <xf numFmtId="0" fontId="43" fillId="17" borderId="11" xfId="0" applyFont="1" applyFill="1" applyBorder="1" applyAlignment="1">
      <alignment horizontal="centerContinuous"/>
    </xf>
    <xf numFmtId="0" fontId="43" fillId="17" borderId="0" xfId="0" applyFont="1" applyFill="1" applyBorder="1" applyAlignment="1">
      <alignment horizontal="centerContinuous"/>
    </xf>
    <xf numFmtId="0" fontId="44" fillId="18" borderId="2" xfId="0" applyFont="1" applyFill="1" applyBorder="1" applyAlignment="1">
      <alignment horizontal="centerContinuous"/>
    </xf>
    <xf numFmtId="0" fontId="44" fillId="18" borderId="3" xfId="0" applyFont="1" applyFill="1" applyBorder="1" applyAlignment="1">
      <alignment horizontal="centerContinuous"/>
    </xf>
    <xf numFmtId="44" fontId="44" fillId="18" borderId="3" xfId="2" applyFont="1" applyFill="1" applyBorder="1" applyAlignment="1">
      <alignment horizontal="centerContinuous"/>
    </xf>
    <xf numFmtId="0" fontId="45" fillId="17" borderId="3" xfId="0" applyFont="1" applyFill="1" applyBorder="1" applyAlignment="1">
      <alignment horizontal="centerContinuous"/>
    </xf>
    <xf numFmtId="0" fontId="44" fillId="18" borderId="15" xfId="0" applyFont="1" applyFill="1" applyBorder="1" applyAlignment="1">
      <alignment horizontal="centerContinuous"/>
    </xf>
    <xf numFmtId="0" fontId="44" fillId="18" borderId="4" xfId="0" applyFont="1" applyFill="1" applyBorder="1" applyAlignment="1">
      <alignment horizontal="centerContinuous"/>
    </xf>
    <xf numFmtId="0" fontId="44" fillId="18" borderId="0" xfId="0" applyFont="1" applyFill="1" applyBorder="1" applyAlignment="1">
      <alignment horizontal="centerContinuous"/>
    </xf>
    <xf numFmtId="44" fontId="44" fillId="18" borderId="0" xfId="2" applyFont="1" applyFill="1" applyBorder="1" applyAlignment="1">
      <alignment horizontal="centerContinuous"/>
    </xf>
    <xf numFmtId="0" fontId="45" fillId="17" borderId="0" xfId="0" applyFont="1" applyFill="1" applyBorder="1" applyAlignment="1">
      <alignment horizontal="centerContinuous"/>
    </xf>
    <xf numFmtId="0" fontId="44" fillId="18" borderId="5" xfId="0" applyFont="1" applyFill="1" applyBorder="1" applyAlignment="1">
      <alignment horizontal="centerContinuous"/>
    </xf>
    <xf numFmtId="164" fontId="44" fillId="18" borderId="4" xfId="0" applyNumberFormat="1" applyFont="1" applyFill="1" applyBorder="1" applyAlignment="1">
      <alignment horizontal="centerContinuous"/>
    </xf>
    <xf numFmtId="49" fontId="44" fillId="18" borderId="0" xfId="0" applyNumberFormat="1" applyFont="1" applyFill="1" applyBorder="1" applyAlignment="1">
      <alignment horizontal="centerContinuous"/>
    </xf>
    <xf numFmtId="0" fontId="44" fillId="18" borderId="4" xfId="0" applyFont="1" applyFill="1" applyBorder="1" applyAlignment="1">
      <alignment horizontal="left"/>
    </xf>
    <xf numFmtId="0" fontId="44" fillId="18" borderId="0" xfId="0" applyFont="1" applyFill="1" applyBorder="1" applyAlignment="1">
      <alignment horizontal="left"/>
    </xf>
    <xf numFmtId="44" fontId="44" fillId="18" borderId="0" xfId="2" applyFont="1" applyFill="1" applyBorder="1" applyAlignment="1">
      <alignment horizontal="center"/>
    </xf>
    <xf numFmtId="0" fontId="44" fillId="18" borderId="0" xfId="0" applyFont="1" applyFill="1" applyBorder="1" applyAlignment="1">
      <alignment horizontal="center"/>
    </xf>
    <xf numFmtId="0" fontId="44" fillId="18" borderId="5" xfId="0" applyFont="1" applyFill="1" applyBorder="1" applyAlignment="1">
      <alignment horizontal="center"/>
    </xf>
    <xf numFmtId="43" fontId="44" fillId="18" borderId="0" xfId="1" applyFont="1" applyFill="1" applyBorder="1" applyAlignment="1">
      <alignment horizontal="left"/>
    </xf>
    <xf numFmtId="0" fontId="44" fillId="18" borderId="10" xfId="0" applyFont="1" applyFill="1" applyBorder="1" applyAlignment="1">
      <alignment horizontal="left"/>
    </xf>
    <xf numFmtId="0" fontId="44" fillId="18" borderId="6" xfId="0" applyFont="1" applyFill="1" applyBorder="1" applyAlignment="1">
      <alignment horizontal="left"/>
    </xf>
    <xf numFmtId="14" fontId="44" fillId="18" borderId="6" xfId="2" applyNumberFormat="1" applyFont="1" applyFill="1" applyBorder="1" applyAlignment="1">
      <alignment horizontal="center"/>
    </xf>
    <xf numFmtId="0" fontId="44" fillId="18" borderId="6" xfId="0" applyFont="1" applyFill="1" applyBorder="1" applyAlignment="1">
      <alignment horizontal="center"/>
    </xf>
    <xf numFmtId="0" fontId="44" fillId="18" borderId="7" xfId="0" applyFont="1" applyFill="1" applyBorder="1" applyAlignment="1">
      <alignment horizontal="center"/>
    </xf>
    <xf numFmtId="14" fontId="44" fillId="18" borderId="6" xfId="0" applyNumberFormat="1" applyFont="1" applyFill="1" applyBorder="1" applyAlignment="1">
      <alignment horizontal="center"/>
    </xf>
    <xf numFmtId="14" fontId="44" fillId="18" borderId="7" xfId="0" applyNumberFormat="1" applyFont="1" applyFill="1" applyBorder="1" applyAlignment="1">
      <alignment horizontal="center"/>
    </xf>
    <xf numFmtId="0" fontId="45" fillId="19" borderId="9" xfId="0" applyFont="1" applyFill="1" applyBorder="1" applyAlignment="1">
      <alignment horizontal="left"/>
    </xf>
    <xf numFmtId="0" fontId="45" fillId="19" borderId="8" xfId="0" applyFont="1" applyFill="1" applyBorder="1" applyAlignment="1">
      <alignment horizontal="left"/>
    </xf>
    <xf numFmtId="44" fontId="45" fillId="19" borderId="8" xfId="2" applyFont="1" applyFill="1" applyBorder="1" applyAlignment="1"/>
    <xf numFmtId="44" fontId="45" fillId="19" borderId="16" xfId="2" applyFont="1" applyFill="1" applyBorder="1" applyAlignment="1"/>
    <xf numFmtId="44" fontId="45" fillId="16" borderId="0" xfId="2" applyFont="1" applyFill="1" applyBorder="1" applyAlignment="1"/>
    <xf numFmtId="0" fontId="45" fillId="16" borderId="9" xfId="0" applyFont="1" applyFill="1" applyBorder="1" applyAlignment="1">
      <alignment horizontal="left"/>
    </xf>
    <xf numFmtId="0" fontId="45" fillId="16" borderId="8" xfId="0" applyFont="1" applyFill="1" applyBorder="1" applyAlignment="1">
      <alignment horizontal="left"/>
    </xf>
    <xf numFmtId="44" fontId="45" fillId="16" borderId="8" xfId="2" applyFont="1" applyFill="1" applyBorder="1" applyAlignment="1"/>
    <xf numFmtId="44" fontId="45" fillId="16" borderId="16" xfId="2" applyFont="1" applyFill="1" applyBorder="1" applyAlignment="1"/>
    <xf numFmtId="0" fontId="45" fillId="16" borderId="2" xfId="0" applyFont="1" applyFill="1" applyBorder="1" applyAlignment="1">
      <alignment horizontal="left"/>
    </xf>
    <xf numFmtId="0" fontId="45" fillId="19" borderId="3" xfId="0" applyFont="1" applyFill="1" applyBorder="1" applyAlignment="1">
      <alignment horizontal="left"/>
    </xf>
    <xf numFmtId="44" fontId="45" fillId="19" borderId="3" xfId="2" applyFont="1" applyFill="1" applyBorder="1" applyAlignment="1"/>
    <xf numFmtId="44" fontId="45" fillId="19" borderId="15" xfId="2" applyFont="1" applyFill="1" applyBorder="1" applyAlignment="1"/>
    <xf numFmtId="44" fontId="47" fillId="17" borderId="22" xfId="2" applyFont="1" applyFill="1" applyBorder="1" applyAlignment="1">
      <alignment horizontal="centerContinuous"/>
    </xf>
    <xf numFmtId="0" fontId="48" fillId="17" borderId="23" xfId="0" applyFont="1" applyFill="1" applyBorder="1" applyAlignment="1">
      <alignment horizontal="centerContinuous"/>
    </xf>
    <xf numFmtId="0" fontId="49" fillId="17" borderId="23" xfId="0" applyFont="1" applyFill="1" applyBorder="1" applyAlignment="1">
      <alignment horizontal="centerContinuous"/>
    </xf>
    <xf numFmtId="0" fontId="39" fillId="17" borderId="23" xfId="0" applyFont="1" applyFill="1" applyBorder="1" applyAlignment="1">
      <alignment horizontal="centerContinuous"/>
    </xf>
    <xf numFmtId="0" fontId="48" fillId="17" borderId="24" xfId="0" applyFont="1" applyFill="1" applyBorder="1" applyAlignment="1">
      <alignment horizontal="centerContinuous"/>
    </xf>
    <xf numFmtId="44" fontId="47" fillId="17" borderId="25" xfId="2" applyFont="1" applyFill="1" applyBorder="1" applyAlignment="1">
      <alignment horizontal="centerContinuous"/>
    </xf>
    <xf numFmtId="0" fontId="48" fillId="17" borderId="0" xfId="0" applyFont="1" applyFill="1" applyBorder="1" applyAlignment="1">
      <alignment horizontal="centerContinuous"/>
    </xf>
    <xf numFmtId="0" fontId="49" fillId="17" borderId="0" xfId="0" applyFont="1" applyFill="1" applyBorder="1" applyAlignment="1">
      <alignment horizontal="centerContinuous"/>
    </xf>
    <xf numFmtId="0" fontId="39" fillId="17" borderId="0" xfId="0" applyFont="1" applyFill="1" applyBorder="1" applyAlignment="1">
      <alignment horizontal="centerContinuous"/>
    </xf>
    <xf numFmtId="0" fontId="50" fillId="17" borderId="0" xfId="0" applyFont="1" applyFill="1" applyBorder="1" applyAlignment="1">
      <alignment horizontal="centerContinuous"/>
    </xf>
    <xf numFmtId="0" fontId="48" fillId="17" borderId="26" xfId="0" applyFont="1" applyFill="1" applyBorder="1" applyAlignment="1">
      <alignment horizontal="centerContinuous"/>
    </xf>
    <xf numFmtId="164" fontId="47" fillId="17" borderId="25" xfId="0" applyNumberFormat="1" applyFont="1" applyFill="1" applyBorder="1" applyAlignment="1">
      <alignment horizontal="centerContinuous"/>
    </xf>
    <xf numFmtId="49" fontId="48" fillId="17" borderId="0" xfId="0" applyNumberFormat="1" applyFont="1" applyFill="1" applyBorder="1" applyAlignment="1">
      <alignment horizontal="centerContinuous"/>
    </xf>
    <xf numFmtId="0" fontId="48" fillId="17" borderId="25" xfId="0" applyFont="1" applyFill="1" applyBorder="1" applyAlignment="1">
      <alignment horizontal="left"/>
    </xf>
    <xf numFmtId="0" fontId="48" fillId="17" borderId="0" xfId="0" applyFont="1" applyFill="1" applyBorder="1" applyAlignment="1">
      <alignment horizontal="left"/>
    </xf>
    <xf numFmtId="0" fontId="49" fillId="17" borderId="0" xfId="0" applyFont="1" applyFill="1" applyBorder="1" applyAlignment="1">
      <alignment horizontal="left"/>
    </xf>
    <xf numFmtId="44" fontId="48" fillId="17" borderId="0" xfId="2" applyFont="1" applyFill="1" applyBorder="1" applyAlignment="1">
      <alignment horizontal="left"/>
    </xf>
    <xf numFmtId="0" fontId="48" fillId="17" borderId="0" xfId="0" applyFont="1" applyFill="1" applyBorder="1" applyAlignment="1">
      <alignment horizontal="center"/>
    </xf>
    <xf numFmtId="0" fontId="48" fillId="17" borderId="26" xfId="0" applyFont="1" applyFill="1" applyBorder="1" applyAlignment="1">
      <alignment horizontal="center"/>
    </xf>
    <xf numFmtId="0" fontId="52" fillId="17" borderId="25" xfId="0" applyFont="1" applyFill="1" applyBorder="1" applyAlignment="1">
      <alignment horizontal="left"/>
    </xf>
    <xf numFmtId="0" fontId="52" fillId="17" borderId="0" xfId="0" applyFont="1" applyFill="1" applyBorder="1" applyAlignment="1">
      <alignment horizontal="left"/>
    </xf>
    <xf numFmtId="44" fontId="52" fillId="17" borderId="0" xfId="2" applyFont="1" applyFill="1" applyBorder="1" applyAlignment="1">
      <alignment horizontal="left"/>
    </xf>
    <xf numFmtId="0" fontId="52" fillId="17" borderId="0" xfId="0" applyFont="1" applyFill="1" applyBorder="1" applyAlignment="1">
      <alignment horizontal="center"/>
    </xf>
    <xf numFmtId="0" fontId="52" fillId="17" borderId="26" xfId="0" applyFont="1" applyFill="1" applyBorder="1" applyAlignment="1">
      <alignment horizontal="center"/>
    </xf>
    <xf numFmtId="44" fontId="52" fillId="17" borderId="0" xfId="2" applyFont="1" applyFill="1" applyBorder="1" applyAlignment="1">
      <alignment horizontal="centerContinuous"/>
    </xf>
    <xf numFmtId="0" fontId="52" fillId="17" borderId="0" xfId="0" applyFont="1" applyFill="1" applyBorder="1" applyAlignment="1">
      <alignment horizontal="centerContinuous"/>
    </xf>
    <xf numFmtId="0" fontId="39" fillId="17" borderId="0" xfId="0" applyFont="1" applyFill="1" applyBorder="1"/>
    <xf numFmtId="0" fontId="48" fillId="17" borderId="1" xfId="0" applyFont="1" applyFill="1" applyBorder="1" applyAlignment="1">
      <alignment horizontal="centerContinuous"/>
    </xf>
    <xf numFmtId="0" fontId="54" fillId="17" borderId="26" xfId="0" applyFont="1" applyFill="1" applyBorder="1" applyAlignment="1">
      <alignment horizontal="center"/>
    </xf>
    <xf numFmtId="0" fontId="52" fillId="17" borderId="27" xfId="0" applyFont="1" applyFill="1" applyBorder="1" applyAlignment="1">
      <alignment horizontal="left"/>
    </xf>
    <xf numFmtId="0" fontId="52" fillId="17" borderId="6" xfId="0" applyFont="1" applyFill="1" applyBorder="1" applyAlignment="1">
      <alignment horizontal="left"/>
    </xf>
    <xf numFmtId="0" fontId="48" fillId="17" borderId="6" xfId="0" applyFont="1" applyFill="1" applyBorder="1" applyAlignment="1">
      <alignment horizontal="centerContinuous"/>
    </xf>
    <xf numFmtId="0" fontId="48" fillId="17" borderId="6" xfId="0" applyFont="1" applyFill="1" applyBorder="1" applyAlignment="1">
      <alignment horizontal="center"/>
    </xf>
    <xf numFmtId="44" fontId="52" fillId="17" borderId="6" xfId="2" applyFont="1" applyFill="1" applyBorder="1" applyAlignment="1">
      <alignment horizontal="centerContinuous"/>
    </xf>
    <xf numFmtId="14" fontId="52" fillId="17" borderId="6" xfId="0" applyNumberFormat="1" applyFont="1" applyFill="1" applyBorder="1" applyAlignment="1">
      <alignment horizontal="centerContinuous"/>
    </xf>
    <xf numFmtId="0" fontId="52" fillId="17" borderId="6" xfId="0" applyFont="1" applyFill="1" applyBorder="1" applyAlignment="1">
      <alignment horizontal="center"/>
    </xf>
    <xf numFmtId="14" fontId="52" fillId="17" borderId="6" xfId="0" applyNumberFormat="1" applyFont="1" applyFill="1" applyBorder="1" applyAlignment="1">
      <alignment horizontal="center"/>
    </xf>
    <xf numFmtId="0" fontId="48" fillId="17" borderId="28" xfId="0" applyFont="1" applyFill="1" applyBorder="1" applyAlignment="1">
      <alignment horizontal="center"/>
    </xf>
    <xf numFmtId="0" fontId="4" fillId="18" borderId="29" xfId="0" applyFont="1" applyFill="1" applyBorder="1" applyAlignment="1">
      <alignment horizontal="left"/>
    </xf>
    <xf numFmtId="0" fontId="4" fillId="18" borderId="8" xfId="0" applyFont="1" applyFill="1" applyBorder="1" applyAlignment="1">
      <alignment horizontal="left"/>
    </xf>
    <xf numFmtId="0" fontId="1" fillId="18" borderId="8" xfId="0" applyFont="1" applyFill="1" applyBorder="1" applyAlignment="1">
      <alignment horizontal="left"/>
    </xf>
    <xf numFmtId="0" fontId="20" fillId="18" borderId="8" xfId="0" applyFont="1" applyFill="1" applyBorder="1" applyAlignment="1">
      <alignment horizontal="centerContinuous"/>
    </xf>
    <xf numFmtId="14" fontId="35" fillId="18" borderId="8" xfId="0" applyNumberFormat="1" applyFont="1" applyFill="1" applyBorder="1" applyAlignment="1">
      <alignment horizontal="center"/>
    </xf>
    <xf numFmtId="165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Continuous"/>
    </xf>
    <xf numFmtId="44" fontId="1" fillId="18" borderId="8" xfId="2" applyFont="1" applyFill="1" applyBorder="1" applyAlignment="1"/>
    <xf numFmtId="43" fontId="1" fillId="18" borderId="30" xfId="1" applyFont="1" applyFill="1" applyBorder="1" applyAlignment="1"/>
    <xf numFmtId="0" fontId="4" fillId="18" borderId="1" xfId="0" applyFont="1" applyFill="1" applyBorder="1" applyAlignment="1">
      <alignment horizontal="left"/>
    </xf>
    <xf numFmtId="44" fontId="9" fillId="6" borderId="0" xfId="2" applyFont="1" applyFill="1" applyBorder="1" applyAlignment="1"/>
    <xf numFmtId="0" fontId="42" fillId="17" borderId="0" xfId="0" applyFont="1" applyFill="1" applyAlignment="1">
      <alignment horizontal="center"/>
    </xf>
    <xf numFmtId="0" fontId="42" fillId="17" borderId="14" xfId="0" applyFont="1" applyFill="1" applyBorder="1" applyAlignment="1">
      <alignment horizontal="center"/>
    </xf>
    <xf numFmtId="0" fontId="42" fillId="17" borderId="12" xfId="0" applyFont="1" applyFill="1" applyBorder="1" applyAlignment="1">
      <alignment horizontal="center"/>
    </xf>
    <xf numFmtId="0" fontId="42" fillId="17" borderId="13" xfId="0" applyFont="1" applyFill="1" applyBorder="1" applyAlignment="1">
      <alignment horizontal="center"/>
    </xf>
    <xf numFmtId="0" fontId="46" fillId="18" borderId="0" xfId="0" applyFont="1" applyFill="1" applyBorder="1" applyAlignment="1">
      <alignment horizontal="center"/>
    </xf>
    <xf numFmtId="16" fontId="47" fillId="18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51" fillId="17" borderId="0" xfId="0" applyFont="1" applyFill="1" applyBorder="1" applyAlignment="1">
      <alignment horizontal="center"/>
    </xf>
    <xf numFmtId="16" fontId="53" fillId="17" borderId="0" xfId="0" applyNumberFormat="1" applyFont="1" applyFill="1" applyBorder="1" applyAlignment="1">
      <alignment horizontal="center"/>
    </xf>
    <xf numFmtId="0" fontId="38" fillId="7" borderId="3" xfId="0" applyFont="1" applyFill="1" applyBorder="1" applyAlignment="1">
      <alignment horizontal="center"/>
    </xf>
    <xf numFmtId="0" fontId="29" fillId="6" borderId="0" xfId="0" applyFont="1" applyFill="1" applyAlignment="1">
      <alignment horizontal="center"/>
    </xf>
    <xf numFmtId="0" fontId="31" fillId="6" borderId="0" xfId="0" applyFont="1" applyFill="1" applyAlignment="1">
      <alignment horizontal="center"/>
    </xf>
    <xf numFmtId="0" fontId="29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30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F2F33"/>
      <color rgb="FF33CC33"/>
      <color rgb="FF66FF33"/>
      <color rgb="FF00FF00"/>
      <color rgb="FF006600"/>
      <color rgb="FF008000"/>
      <color rgb="FF66CCFF"/>
      <color rgb="FF99FF66"/>
      <color rgb="FF618DC3"/>
      <color rgb="FFECB2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topLeftCell="A7" zoomScale="120" zoomScaleNormal="120" workbookViewId="0">
      <selection activeCell="A7" sqref="A7"/>
    </sheetView>
  </sheetViews>
  <sheetFormatPr defaultRowHeight="13.2" x14ac:dyDescent="0.25"/>
  <cols>
    <col min="1" max="2" width="9.21875" style="171"/>
    <col min="3" max="3" width="9.21875" style="172"/>
    <col min="4" max="8" width="8.77734375" style="172"/>
    <col min="9" max="9" width="21.5546875" style="172" customWidth="1"/>
    <col min="10" max="10" width="0.44140625" style="172" hidden="1" customWidth="1"/>
    <col min="11" max="217" width="8.77734375" style="172"/>
    <col min="218" max="218" width="21.5546875" style="172" customWidth="1"/>
    <col min="219" max="219" width="0" style="172" hidden="1" customWidth="1"/>
    <col min="220" max="473" width="8.77734375" style="172"/>
    <col min="474" max="474" width="21.5546875" style="172" customWidth="1"/>
    <col min="475" max="475" width="0" style="172" hidden="1" customWidth="1"/>
    <col min="476" max="729" width="8.77734375" style="172"/>
    <col min="730" max="730" width="21.5546875" style="172" customWidth="1"/>
    <col min="731" max="731" width="0" style="172" hidden="1" customWidth="1"/>
    <col min="732" max="985" width="8.77734375" style="172"/>
    <col min="986" max="986" width="21.5546875" style="172" customWidth="1"/>
    <col min="987" max="987" width="0" style="172" hidden="1" customWidth="1"/>
    <col min="988" max="1241" width="8.77734375" style="172"/>
    <col min="1242" max="1242" width="21.5546875" style="172" customWidth="1"/>
    <col min="1243" max="1243" width="0" style="172" hidden="1" customWidth="1"/>
    <col min="1244" max="1497" width="8.77734375" style="172"/>
    <col min="1498" max="1498" width="21.5546875" style="172" customWidth="1"/>
    <col min="1499" max="1499" width="0" style="172" hidden="1" customWidth="1"/>
    <col min="1500" max="1753" width="8.77734375" style="172"/>
    <col min="1754" max="1754" width="21.5546875" style="172" customWidth="1"/>
    <col min="1755" max="1755" width="0" style="172" hidden="1" customWidth="1"/>
    <col min="1756" max="2009" width="8.77734375" style="172"/>
    <col min="2010" max="2010" width="21.5546875" style="172" customWidth="1"/>
    <col min="2011" max="2011" width="0" style="172" hidden="1" customWidth="1"/>
    <col min="2012" max="2265" width="8.77734375" style="172"/>
    <col min="2266" max="2266" width="21.5546875" style="172" customWidth="1"/>
    <col min="2267" max="2267" width="0" style="172" hidden="1" customWidth="1"/>
    <col min="2268" max="2521" width="8.77734375" style="172"/>
    <col min="2522" max="2522" width="21.5546875" style="172" customWidth="1"/>
    <col min="2523" max="2523" width="0" style="172" hidden="1" customWidth="1"/>
    <col min="2524" max="2777" width="8.77734375" style="172"/>
    <col min="2778" max="2778" width="21.5546875" style="172" customWidth="1"/>
    <col min="2779" max="2779" width="0" style="172" hidden="1" customWidth="1"/>
    <col min="2780" max="3033" width="8.77734375" style="172"/>
    <col min="3034" max="3034" width="21.5546875" style="172" customWidth="1"/>
    <col min="3035" max="3035" width="0" style="172" hidden="1" customWidth="1"/>
    <col min="3036" max="3289" width="8.77734375" style="172"/>
    <col min="3290" max="3290" width="21.5546875" style="172" customWidth="1"/>
    <col min="3291" max="3291" width="0" style="172" hidden="1" customWidth="1"/>
    <col min="3292" max="3545" width="8.77734375" style="172"/>
    <col min="3546" max="3546" width="21.5546875" style="172" customWidth="1"/>
    <col min="3547" max="3547" width="0" style="172" hidden="1" customWidth="1"/>
    <col min="3548" max="3801" width="8.77734375" style="172"/>
    <col min="3802" max="3802" width="21.5546875" style="172" customWidth="1"/>
    <col min="3803" max="3803" width="0" style="172" hidden="1" customWidth="1"/>
    <col min="3804" max="4057" width="8.77734375" style="172"/>
    <col min="4058" max="4058" width="21.5546875" style="172" customWidth="1"/>
    <col min="4059" max="4059" width="0" style="172" hidden="1" customWidth="1"/>
    <col min="4060" max="4313" width="8.77734375" style="172"/>
    <col min="4314" max="4314" width="21.5546875" style="172" customWidth="1"/>
    <col min="4315" max="4315" width="0" style="172" hidden="1" customWidth="1"/>
    <col min="4316" max="4569" width="8.77734375" style="172"/>
    <col min="4570" max="4570" width="21.5546875" style="172" customWidth="1"/>
    <col min="4571" max="4571" width="0" style="172" hidden="1" customWidth="1"/>
    <col min="4572" max="4825" width="8.77734375" style="172"/>
    <col min="4826" max="4826" width="21.5546875" style="172" customWidth="1"/>
    <col min="4827" max="4827" width="0" style="172" hidden="1" customWidth="1"/>
    <col min="4828" max="5081" width="8.77734375" style="172"/>
    <col min="5082" max="5082" width="21.5546875" style="172" customWidth="1"/>
    <col min="5083" max="5083" width="0" style="172" hidden="1" customWidth="1"/>
    <col min="5084" max="5337" width="8.77734375" style="172"/>
    <col min="5338" max="5338" width="21.5546875" style="172" customWidth="1"/>
    <col min="5339" max="5339" width="0" style="172" hidden="1" customWidth="1"/>
    <col min="5340" max="5593" width="8.77734375" style="172"/>
    <col min="5594" max="5594" width="21.5546875" style="172" customWidth="1"/>
    <col min="5595" max="5595" width="0" style="172" hidden="1" customWidth="1"/>
    <col min="5596" max="5849" width="8.77734375" style="172"/>
    <col min="5850" max="5850" width="21.5546875" style="172" customWidth="1"/>
    <col min="5851" max="5851" width="0" style="172" hidden="1" customWidth="1"/>
    <col min="5852" max="6105" width="8.77734375" style="172"/>
    <col min="6106" max="6106" width="21.5546875" style="172" customWidth="1"/>
    <col min="6107" max="6107" width="0" style="172" hidden="1" customWidth="1"/>
    <col min="6108" max="6361" width="8.77734375" style="172"/>
    <col min="6362" max="6362" width="21.5546875" style="172" customWidth="1"/>
    <col min="6363" max="6363" width="0" style="172" hidden="1" customWidth="1"/>
    <col min="6364" max="6617" width="8.77734375" style="172"/>
    <col min="6618" max="6618" width="21.5546875" style="172" customWidth="1"/>
    <col min="6619" max="6619" width="0" style="172" hidden="1" customWidth="1"/>
    <col min="6620" max="6873" width="8.77734375" style="172"/>
    <col min="6874" max="6874" width="21.5546875" style="172" customWidth="1"/>
    <col min="6875" max="6875" width="0" style="172" hidden="1" customWidth="1"/>
    <col min="6876" max="7129" width="8.77734375" style="172"/>
    <col min="7130" max="7130" width="21.5546875" style="172" customWidth="1"/>
    <col min="7131" max="7131" width="0" style="172" hidden="1" customWidth="1"/>
    <col min="7132" max="7385" width="8.77734375" style="172"/>
    <col min="7386" max="7386" width="21.5546875" style="172" customWidth="1"/>
    <col min="7387" max="7387" width="0" style="172" hidden="1" customWidth="1"/>
    <col min="7388" max="7641" width="8.77734375" style="172"/>
    <col min="7642" max="7642" width="21.5546875" style="172" customWidth="1"/>
    <col min="7643" max="7643" width="0" style="172" hidden="1" customWidth="1"/>
    <col min="7644" max="7897" width="8.77734375" style="172"/>
    <col min="7898" max="7898" width="21.5546875" style="172" customWidth="1"/>
    <col min="7899" max="7899" width="0" style="172" hidden="1" customWidth="1"/>
    <col min="7900" max="8153" width="8.77734375" style="172"/>
    <col min="8154" max="8154" width="21.5546875" style="172" customWidth="1"/>
    <col min="8155" max="8155" width="0" style="172" hidden="1" customWidth="1"/>
    <col min="8156" max="8409" width="8.77734375" style="172"/>
    <col min="8410" max="8410" width="21.5546875" style="172" customWidth="1"/>
    <col min="8411" max="8411" width="0" style="172" hidden="1" customWidth="1"/>
    <col min="8412" max="8665" width="8.77734375" style="172"/>
    <col min="8666" max="8666" width="21.5546875" style="172" customWidth="1"/>
    <col min="8667" max="8667" width="0" style="172" hidden="1" customWidth="1"/>
    <col min="8668" max="8921" width="8.77734375" style="172"/>
    <col min="8922" max="8922" width="21.5546875" style="172" customWidth="1"/>
    <col min="8923" max="8923" width="0" style="172" hidden="1" customWidth="1"/>
    <col min="8924" max="9177" width="8.77734375" style="172"/>
    <col min="9178" max="9178" width="21.5546875" style="172" customWidth="1"/>
    <col min="9179" max="9179" width="0" style="172" hidden="1" customWidth="1"/>
    <col min="9180" max="9433" width="8.77734375" style="172"/>
    <col min="9434" max="9434" width="21.5546875" style="172" customWidth="1"/>
    <col min="9435" max="9435" width="0" style="172" hidden="1" customWidth="1"/>
    <col min="9436" max="9689" width="8.77734375" style="172"/>
    <col min="9690" max="9690" width="21.5546875" style="172" customWidth="1"/>
    <col min="9691" max="9691" width="0" style="172" hidden="1" customWidth="1"/>
    <col min="9692" max="9945" width="8.77734375" style="172"/>
    <col min="9946" max="9946" width="21.5546875" style="172" customWidth="1"/>
    <col min="9947" max="9947" width="0" style="172" hidden="1" customWidth="1"/>
    <col min="9948" max="10201" width="8.77734375" style="172"/>
    <col min="10202" max="10202" width="21.5546875" style="172" customWidth="1"/>
    <col min="10203" max="10203" width="0" style="172" hidden="1" customWidth="1"/>
    <col min="10204" max="10457" width="8.77734375" style="172"/>
    <col min="10458" max="10458" width="21.5546875" style="172" customWidth="1"/>
    <col min="10459" max="10459" width="0" style="172" hidden="1" customWidth="1"/>
    <col min="10460" max="10713" width="8.77734375" style="172"/>
    <col min="10714" max="10714" width="21.5546875" style="172" customWidth="1"/>
    <col min="10715" max="10715" width="0" style="172" hidden="1" customWidth="1"/>
    <col min="10716" max="10969" width="8.77734375" style="172"/>
    <col min="10970" max="10970" width="21.5546875" style="172" customWidth="1"/>
    <col min="10971" max="10971" width="0" style="172" hidden="1" customWidth="1"/>
    <col min="10972" max="11225" width="8.77734375" style="172"/>
    <col min="11226" max="11226" width="21.5546875" style="172" customWidth="1"/>
    <col min="11227" max="11227" width="0" style="172" hidden="1" customWidth="1"/>
    <col min="11228" max="11481" width="8.77734375" style="172"/>
    <col min="11482" max="11482" width="21.5546875" style="172" customWidth="1"/>
    <col min="11483" max="11483" width="0" style="172" hidden="1" customWidth="1"/>
    <col min="11484" max="11737" width="8.77734375" style="172"/>
    <col min="11738" max="11738" width="21.5546875" style="172" customWidth="1"/>
    <col min="11739" max="11739" width="0" style="172" hidden="1" customWidth="1"/>
    <col min="11740" max="11993" width="8.77734375" style="172"/>
    <col min="11994" max="11994" width="21.5546875" style="172" customWidth="1"/>
    <col min="11995" max="11995" width="0" style="172" hidden="1" customWidth="1"/>
    <col min="11996" max="12249" width="8.77734375" style="172"/>
    <col min="12250" max="12250" width="21.5546875" style="172" customWidth="1"/>
    <col min="12251" max="12251" width="0" style="172" hidden="1" customWidth="1"/>
    <col min="12252" max="12505" width="8.77734375" style="172"/>
    <col min="12506" max="12506" width="21.5546875" style="172" customWidth="1"/>
    <col min="12507" max="12507" width="0" style="172" hidden="1" customWidth="1"/>
    <col min="12508" max="12761" width="8.77734375" style="172"/>
    <col min="12762" max="12762" width="21.5546875" style="172" customWidth="1"/>
    <col min="12763" max="12763" width="0" style="172" hidden="1" customWidth="1"/>
    <col min="12764" max="13017" width="8.77734375" style="172"/>
    <col min="13018" max="13018" width="21.5546875" style="172" customWidth="1"/>
    <col min="13019" max="13019" width="0" style="172" hidden="1" customWidth="1"/>
    <col min="13020" max="13273" width="8.77734375" style="172"/>
    <col min="13274" max="13274" width="21.5546875" style="172" customWidth="1"/>
    <col min="13275" max="13275" width="0" style="172" hidden="1" customWidth="1"/>
    <col min="13276" max="13529" width="8.77734375" style="172"/>
    <col min="13530" max="13530" width="21.5546875" style="172" customWidth="1"/>
    <col min="13531" max="13531" width="0" style="172" hidden="1" customWidth="1"/>
    <col min="13532" max="13785" width="8.77734375" style="172"/>
    <col min="13786" max="13786" width="21.5546875" style="172" customWidth="1"/>
    <col min="13787" max="13787" width="0" style="172" hidden="1" customWidth="1"/>
    <col min="13788" max="14041" width="8.77734375" style="172"/>
    <col min="14042" max="14042" width="21.5546875" style="172" customWidth="1"/>
    <col min="14043" max="14043" width="0" style="172" hidden="1" customWidth="1"/>
    <col min="14044" max="14297" width="8.77734375" style="172"/>
    <col min="14298" max="14298" width="21.5546875" style="172" customWidth="1"/>
    <col min="14299" max="14299" width="0" style="172" hidden="1" customWidth="1"/>
    <col min="14300" max="14553" width="8.77734375" style="172"/>
    <col min="14554" max="14554" width="21.5546875" style="172" customWidth="1"/>
    <col min="14555" max="14555" width="0" style="172" hidden="1" customWidth="1"/>
    <col min="14556" max="14809" width="8.77734375" style="172"/>
    <col min="14810" max="14810" width="21.5546875" style="172" customWidth="1"/>
    <col min="14811" max="14811" width="0" style="172" hidden="1" customWidth="1"/>
    <col min="14812" max="15065" width="8.77734375" style="172"/>
    <col min="15066" max="15066" width="21.5546875" style="172" customWidth="1"/>
    <col min="15067" max="15067" width="0" style="172" hidden="1" customWidth="1"/>
    <col min="15068" max="15321" width="8.77734375" style="172"/>
    <col min="15322" max="15322" width="21.5546875" style="172" customWidth="1"/>
    <col min="15323" max="15323" width="0" style="172" hidden="1" customWidth="1"/>
    <col min="15324" max="15577" width="8.77734375" style="172"/>
    <col min="15578" max="15578" width="21.5546875" style="172" customWidth="1"/>
    <col min="15579" max="15579" width="0" style="172" hidden="1" customWidth="1"/>
    <col min="15580" max="15833" width="8.77734375" style="172"/>
    <col min="15834" max="15834" width="21.5546875" style="172" customWidth="1"/>
    <col min="15835" max="15835" width="0" style="172" hidden="1" customWidth="1"/>
    <col min="15836" max="16089" width="8.77734375" style="172"/>
    <col min="16090" max="16090" width="21.5546875" style="172" customWidth="1"/>
    <col min="16091" max="16091" width="0" style="172" hidden="1" customWidth="1"/>
    <col min="16092" max="16384" width="8.77734375" style="172"/>
  </cols>
  <sheetData>
    <row r="1" spans="1:73" x14ac:dyDescent="0.25">
      <c r="A1" s="264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1"/>
      <c r="BB1" s="171"/>
      <c r="BC1" s="171"/>
      <c r="BD1" s="171"/>
      <c r="BE1" s="171"/>
      <c r="BF1" s="171"/>
      <c r="BG1" s="171"/>
      <c r="BH1" s="171"/>
      <c r="BI1" s="171"/>
      <c r="BJ1" s="171"/>
      <c r="BK1" s="171"/>
      <c r="BL1" s="171"/>
      <c r="BM1" s="171"/>
      <c r="BN1" s="171"/>
      <c r="BO1" s="171"/>
      <c r="BP1" s="171"/>
      <c r="BQ1" s="171"/>
      <c r="BR1" s="171"/>
      <c r="BS1" s="171"/>
      <c r="BT1" s="171"/>
      <c r="BU1" s="171"/>
    </row>
    <row r="2" spans="1:73" x14ac:dyDescent="0.25">
      <c r="A2" s="264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1"/>
      <c r="BB2" s="171"/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1"/>
      <c r="BO2" s="171"/>
      <c r="BP2" s="171"/>
      <c r="BQ2" s="171"/>
      <c r="BR2" s="171"/>
      <c r="BS2" s="171"/>
      <c r="BT2" s="171"/>
      <c r="BU2" s="171"/>
    </row>
    <row r="3" spans="1:73" x14ac:dyDescent="0.25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  <c r="BD3" s="171"/>
      <c r="BE3" s="171"/>
      <c r="BF3" s="171"/>
      <c r="BG3" s="171"/>
      <c r="BH3" s="171"/>
      <c r="BI3" s="171"/>
      <c r="BJ3" s="171"/>
      <c r="BK3" s="171"/>
      <c r="BL3" s="171"/>
      <c r="BM3" s="171"/>
      <c r="BN3" s="171"/>
      <c r="BO3" s="171"/>
      <c r="BP3" s="171"/>
      <c r="BQ3" s="171"/>
      <c r="BR3" s="171"/>
      <c r="BS3" s="171"/>
      <c r="BT3" s="171"/>
      <c r="BU3" s="171"/>
    </row>
    <row r="4" spans="1:73" x14ac:dyDescent="0.25">
      <c r="A4" s="264"/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</row>
    <row r="5" spans="1:73" x14ac:dyDescent="0.25">
      <c r="A5" s="264"/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</row>
    <row r="6" spans="1:73" x14ac:dyDescent="0.25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71"/>
      <c r="AT6" s="171"/>
      <c r="AU6" s="171"/>
      <c r="AV6" s="171"/>
      <c r="AW6" s="171"/>
      <c r="AX6" s="171"/>
      <c r="AY6" s="171"/>
      <c r="AZ6" s="171"/>
      <c r="BA6" s="171"/>
      <c r="BB6" s="171"/>
      <c r="BC6" s="171"/>
      <c r="BD6" s="171"/>
      <c r="BE6" s="171"/>
      <c r="BF6" s="171"/>
      <c r="BG6" s="171"/>
      <c r="BH6" s="171"/>
      <c r="BI6" s="171"/>
      <c r="BJ6" s="171"/>
      <c r="BK6" s="171"/>
      <c r="BL6" s="171"/>
      <c r="BM6" s="171"/>
      <c r="BN6" s="171"/>
      <c r="BO6" s="171"/>
      <c r="BP6" s="171"/>
      <c r="BQ6" s="171"/>
      <c r="BR6" s="171"/>
      <c r="BS6" s="171"/>
      <c r="BT6" s="171"/>
      <c r="BU6" s="171"/>
    </row>
    <row r="7" spans="1:73" x14ac:dyDescent="0.25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</row>
    <row r="8" spans="1:73" s="174" customFormat="1" ht="28.2" x14ac:dyDescent="0.5">
      <c r="A8" s="265"/>
      <c r="B8" s="265"/>
      <c r="C8" s="359" t="s">
        <v>78</v>
      </c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  <c r="O8" s="265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</row>
    <row r="9" spans="1:73" ht="28.2" x14ac:dyDescent="0.5">
      <c r="A9" s="264"/>
      <c r="B9" s="264"/>
      <c r="C9" s="267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4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</row>
    <row r="10" spans="1:73" ht="28.2" x14ac:dyDescent="0.5">
      <c r="A10" s="264"/>
      <c r="B10" s="264"/>
      <c r="C10" s="359"/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264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1"/>
      <c r="BN10" s="171"/>
      <c r="BO10" s="171"/>
      <c r="BP10" s="171"/>
      <c r="BQ10" s="171"/>
      <c r="BR10" s="171"/>
      <c r="BS10" s="171"/>
      <c r="BT10" s="171"/>
      <c r="BU10" s="171"/>
    </row>
    <row r="11" spans="1:73" s="174" customFormat="1" ht="28.2" x14ac:dyDescent="0.5">
      <c r="A11" s="265"/>
      <c r="B11" s="265"/>
      <c r="C11" s="359" t="s">
        <v>148</v>
      </c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265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</row>
    <row r="12" spans="1:73" ht="28.2" x14ac:dyDescent="0.5">
      <c r="A12" s="264"/>
      <c r="B12" s="264"/>
      <c r="C12" s="267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4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1"/>
      <c r="BN12" s="171"/>
      <c r="BO12" s="171"/>
      <c r="BP12" s="171"/>
      <c r="BQ12" s="171"/>
      <c r="BR12" s="171"/>
      <c r="BS12" s="171"/>
      <c r="BT12" s="171"/>
      <c r="BU12" s="171"/>
    </row>
    <row r="13" spans="1:73" ht="28.8" thickBot="1" x14ac:dyDescent="0.55000000000000004">
      <c r="A13" s="264"/>
      <c r="B13" s="264"/>
      <c r="C13" s="269"/>
      <c r="D13" s="270"/>
      <c r="E13" s="270"/>
      <c r="F13" s="270"/>
      <c r="G13" s="270"/>
      <c r="H13" s="270"/>
      <c r="I13" s="270"/>
      <c r="J13" s="271"/>
      <c r="K13" s="270"/>
      <c r="L13" s="270"/>
      <c r="M13" s="270"/>
      <c r="N13" s="270"/>
      <c r="O13" s="264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71"/>
      <c r="BK13" s="171"/>
      <c r="BL13" s="171"/>
      <c r="BM13" s="171"/>
      <c r="BN13" s="171"/>
      <c r="BO13" s="171"/>
      <c r="BP13" s="171"/>
      <c r="BQ13" s="171"/>
      <c r="BR13" s="171"/>
      <c r="BS13" s="171"/>
      <c r="BT13" s="171"/>
      <c r="BU13" s="171"/>
    </row>
    <row r="14" spans="1:73" s="176" customFormat="1" ht="29.4" thickTop="1" thickBot="1" x14ac:dyDescent="0.55000000000000004">
      <c r="A14" s="266"/>
      <c r="B14" s="266"/>
      <c r="C14" s="360" t="s">
        <v>159</v>
      </c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2"/>
      <c r="O14" s="266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</row>
    <row r="15" spans="1:73" ht="13.8" thickTop="1" x14ac:dyDescent="0.25">
      <c r="A15" s="264"/>
      <c r="B15" s="264"/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</row>
    <row r="16" spans="1:73" x14ac:dyDescent="0.25">
      <c r="A16" s="264"/>
      <c r="B16" s="264"/>
      <c r="C16" s="264"/>
      <c r="D16" s="264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4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71"/>
      <c r="AZ16" s="171"/>
      <c r="BA16" s="171"/>
      <c r="BB16" s="171"/>
      <c r="BC16" s="171"/>
      <c r="BD16" s="171"/>
      <c r="BE16" s="171"/>
      <c r="BF16" s="171"/>
      <c r="BG16" s="171"/>
      <c r="BH16" s="171"/>
      <c r="BI16" s="171"/>
      <c r="BJ16" s="171"/>
      <c r="BK16" s="171"/>
      <c r="BL16" s="171"/>
      <c r="BM16" s="171"/>
      <c r="BN16" s="171"/>
      <c r="BO16" s="171"/>
      <c r="BP16" s="171"/>
      <c r="BQ16" s="171"/>
      <c r="BR16" s="171"/>
      <c r="BS16" s="171"/>
      <c r="BT16" s="171"/>
      <c r="BU16" s="171"/>
    </row>
    <row r="17" spans="1:73" x14ac:dyDescent="0.25">
      <c r="A17" s="264"/>
      <c r="B17" s="264"/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</row>
    <row r="18" spans="1:73" x14ac:dyDescent="0.25">
      <c r="A18" s="264"/>
      <c r="B18" s="264"/>
      <c r="C18" s="264"/>
      <c r="D18" s="264" t="s">
        <v>2</v>
      </c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  <c r="AS18" s="171"/>
      <c r="AT18" s="171"/>
      <c r="AU18" s="171"/>
      <c r="AV18" s="171"/>
      <c r="AW18" s="171"/>
      <c r="AX18" s="171"/>
      <c r="AY18" s="171"/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71"/>
      <c r="BL18" s="171"/>
      <c r="BM18" s="171"/>
      <c r="BN18" s="171"/>
      <c r="BO18" s="171"/>
      <c r="BP18" s="171"/>
      <c r="BQ18" s="171"/>
      <c r="BR18" s="171"/>
      <c r="BS18" s="171"/>
      <c r="BT18" s="171"/>
      <c r="BU18" s="171"/>
    </row>
    <row r="19" spans="1:73" x14ac:dyDescent="0.25">
      <c r="A19" s="264"/>
      <c r="B19" s="264"/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</row>
    <row r="20" spans="1:73" x14ac:dyDescent="0.25">
      <c r="A20" s="264"/>
      <c r="B20" s="264"/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</row>
    <row r="21" spans="1:73" x14ac:dyDescent="0.25">
      <c r="A21" s="264"/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</row>
    <row r="22" spans="1:73" x14ac:dyDescent="0.25">
      <c r="A22" s="264"/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1"/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1"/>
      <c r="BN22" s="171"/>
      <c r="BO22" s="171"/>
      <c r="BP22" s="171"/>
      <c r="BQ22" s="171"/>
      <c r="BR22" s="171"/>
      <c r="BS22" s="171"/>
      <c r="BT22" s="171"/>
      <c r="BU22" s="171"/>
    </row>
    <row r="23" spans="1:73" x14ac:dyDescent="0.25">
      <c r="A23" s="264"/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  <c r="AK23" s="171"/>
      <c r="AL23" s="171"/>
      <c r="AM23" s="171"/>
      <c r="AN23" s="171"/>
      <c r="AO23" s="171"/>
      <c r="AP23" s="171"/>
      <c r="AQ23" s="171"/>
      <c r="AR23" s="171"/>
      <c r="AS23" s="171"/>
      <c r="AT23" s="171"/>
      <c r="AU23" s="171"/>
      <c r="AV23" s="171"/>
      <c r="AW23" s="171"/>
      <c r="AX23" s="171"/>
      <c r="AY23" s="171"/>
      <c r="AZ23" s="171"/>
      <c r="BA23" s="171"/>
      <c r="BB23" s="171"/>
      <c r="BC23" s="171"/>
      <c r="BD23" s="171"/>
      <c r="BE23" s="171"/>
      <c r="BF23" s="171"/>
      <c r="BG23" s="171"/>
      <c r="BH23" s="171"/>
      <c r="BI23" s="171"/>
      <c r="BJ23" s="171"/>
      <c r="BK23" s="171"/>
      <c r="BL23" s="171"/>
      <c r="BM23" s="171"/>
      <c r="BN23" s="171"/>
      <c r="BO23" s="171"/>
      <c r="BP23" s="171"/>
      <c r="BQ23" s="171"/>
      <c r="BR23" s="171"/>
      <c r="BS23" s="171"/>
      <c r="BT23" s="171"/>
      <c r="BU23" s="171"/>
    </row>
    <row r="24" spans="1:73" x14ac:dyDescent="0.25">
      <c r="A24" s="264"/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1"/>
      <c r="AC24" s="171"/>
      <c r="AD24" s="171"/>
      <c r="AE24" s="171"/>
      <c r="AF24" s="171"/>
      <c r="AG24" s="171"/>
      <c r="AH24" s="171"/>
      <c r="AI24" s="171"/>
      <c r="AJ24" s="171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1"/>
      <c r="AV24" s="171"/>
      <c r="AW24" s="171"/>
      <c r="AX24" s="171"/>
      <c r="AY24" s="171"/>
      <c r="AZ24" s="171"/>
      <c r="BA24" s="171"/>
      <c r="BB24" s="171"/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1"/>
      <c r="BN24" s="171"/>
      <c r="BO24" s="171"/>
      <c r="BP24" s="171"/>
      <c r="BQ24" s="171"/>
      <c r="BR24" s="171"/>
      <c r="BS24" s="171"/>
      <c r="BT24" s="171"/>
      <c r="BU24" s="171"/>
    </row>
    <row r="25" spans="1:73" x14ac:dyDescent="0.25">
      <c r="A25" s="264"/>
      <c r="B25" s="264"/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1"/>
      <c r="AB25" s="171"/>
      <c r="AC25" s="171"/>
      <c r="AD25" s="171"/>
      <c r="AE25" s="171"/>
      <c r="AF25" s="171"/>
      <c r="AG25" s="171"/>
      <c r="AH25" s="171"/>
      <c r="AI25" s="171"/>
      <c r="AJ25" s="171"/>
      <c r="AK25" s="171"/>
      <c r="AL25" s="171"/>
      <c r="AM25" s="171"/>
      <c r="AN25" s="171"/>
      <c r="AO25" s="171"/>
      <c r="AP25" s="171"/>
      <c r="AQ25" s="171"/>
      <c r="AR25" s="171"/>
      <c r="AS25" s="171"/>
      <c r="AT25" s="171"/>
      <c r="AU25" s="171"/>
      <c r="AV25" s="171"/>
      <c r="AW25" s="171"/>
      <c r="AX25" s="171"/>
      <c r="AY25" s="171"/>
      <c r="AZ25" s="171"/>
      <c r="BA25" s="171"/>
      <c r="BB25" s="171"/>
      <c r="BC25" s="171"/>
      <c r="BD25" s="171"/>
      <c r="BE25" s="171"/>
      <c r="BF25" s="171"/>
      <c r="BG25" s="171"/>
      <c r="BH25" s="171"/>
      <c r="BI25" s="171"/>
      <c r="BJ25" s="171"/>
      <c r="BK25" s="171"/>
      <c r="BL25" s="171"/>
      <c r="BM25" s="171"/>
      <c r="BN25" s="171"/>
      <c r="BO25" s="171"/>
      <c r="BP25" s="171"/>
      <c r="BQ25" s="171"/>
      <c r="BR25" s="171"/>
      <c r="BS25" s="171"/>
      <c r="BT25" s="171"/>
      <c r="BU25" s="171"/>
    </row>
    <row r="26" spans="1:73" x14ac:dyDescent="0.25">
      <c r="A26" s="264"/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1"/>
      <c r="AA26" s="171"/>
      <c r="AB26" s="171"/>
      <c r="AC26" s="171"/>
      <c r="AD26" s="171"/>
      <c r="AE26" s="171"/>
      <c r="AF26" s="171"/>
      <c r="AG26" s="171"/>
      <c r="AH26" s="171"/>
      <c r="AI26" s="171"/>
      <c r="AJ26" s="171"/>
      <c r="AK26" s="171"/>
      <c r="AL26" s="171"/>
      <c r="AM26" s="171"/>
      <c r="AN26" s="171"/>
      <c r="AO26" s="171"/>
      <c r="AP26" s="171"/>
      <c r="AQ26" s="171"/>
      <c r="AR26" s="171"/>
      <c r="AS26" s="171"/>
      <c r="AT26" s="171"/>
      <c r="AU26" s="171"/>
      <c r="AV26" s="171"/>
      <c r="AW26" s="171"/>
      <c r="AX26" s="171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171"/>
      <c r="BK26" s="171"/>
      <c r="BL26" s="171"/>
      <c r="BM26" s="171"/>
      <c r="BN26" s="171"/>
      <c r="BO26" s="171"/>
      <c r="BP26" s="171"/>
      <c r="BQ26" s="171"/>
      <c r="BR26" s="171"/>
      <c r="BS26" s="171"/>
      <c r="BT26" s="171"/>
      <c r="BU26" s="171"/>
    </row>
    <row r="27" spans="1:73" x14ac:dyDescent="0.25">
      <c r="A27" s="264"/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171"/>
      <c r="AD27" s="171"/>
      <c r="AE27" s="171"/>
      <c r="AF27" s="171"/>
      <c r="AG27" s="171"/>
      <c r="AH27" s="171"/>
      <c r="AI27" s="171"/>
      <c r="AJ27" s="171"/>
      <c r="AK27" s="171"/>
      <c r="AL27" s="171"/>
      <c r="AM27" s="171"/>
      <c r="AN27" s="171"/>
      <c r="AO27" s="171"/>
      <c r="AP27" s="171"/>
      <c r="AQ27" s="171"/>
      <c r="AR27" s="171"/>
      <c r="AS27" s="171"/>
      <c r="AT27" s="171"/>
      <c r="AU27" s="171"/>
      <c r="AV27" s="171"/>
      <c r="AW27" s="171"/>
      <c r="AX27" s="171"/>
      <c r="AY27" s="171"/>
      <c r="AZ27" s="171"/>
      <c r="BA27" s="171"/>
      <c r="BB27" s="171"/>
      <c r="BC27" s="171"/>
      <c r="BD27" s="171"/>
      <c r="BE27" s="171"/>
      <c r="BF27" s="171"/>
      <c r="BG27" s="171"/>
      <c r="BH27" s="171"/>
      <c r="BI27" s="171"/>
      <c r="BJ27" s="171"/>
      <c r="BK27" s="171"/>
      <c r="BL27" s="171"/>
      <c r="BM27" s="171"/>
      <c r="BN27" s="171"/>
      <c r="BO27" s="171"/>
      <c r="BP27" s="171"/>
      <c r="BQ27" s="171"/>
      <c r="BR27" s="171"/>
      <c r="BS27" s="171"/>
      <c r="BT27" s="171"/>
      <c r="BU27" s="171"/>
    </row>
    <row r="28" spans="1:73" x14ac:dyDescent="0.25">
      <c r="A28" s="264"/>
      <c r="B28" s="264"/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C28" s="171"/>
      <c r="AD28" s="171"/>
      <c r="AE28" s="171"/>
      <c r="AF28" s="171"/>
      <c r="AG28" s="171"/>
      <c r="AH28" s="171"/>
      <c r="AI28" s="171"/>
      <c r="AJ28" s="171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1"/>
      <c r="AV28" s="171"/>
      <c r="AW28" s="171"/>
      <c r="AX28" s="171"/>
      <c r="AY28" s="171"/>
      <c r="AZ28" s="171"/>
      <c r="BA28" s="171"/>
      <c r="BB28" s="171"/>
      <c r="BC28" s="171"/>
      <c r="BD28" s="171"/>
      <c r="BE28" s="171"/>
      <c r="BF28" s="171"/>
      <c r="BG28" s="171"/>
      <c r="BH28" s="171"/>
      <c r="BI28" s="171"/>
      <c r="BJ28" s="171"/>
      <c r="BK28" s="171"/>
      <c r="BL28" s="171"/>
      <c r="BM28" s="171"/>
      <c r="BN28" s="171"/>
      <c r="BO28" s="171"/>
      <c r="BP28" s="171"/>
      <c r="BQ28" s="171"/>
      <c r="BR28" s="171"/>
      <c r="BS28" s="171"/>
      <c r="BT28" s="171"/>
      <c r="BU28" s="171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3"/>
    <col min="110" max="16384" width="9.21875" style="23"/>
  </cols>
  <sheetData>
    <row r="1" spans="1:5284" s="77" customFormat="1" x14ac:dyDescent="0.25">
      <c r="A1" s="272" t="s">
        <v>71</v>
      </c>
      <c r="B1" s="273"/>
      <c r="C1" s="273"/>
      <c r="D1" s="273"/>
      <c r="E1" s="273"/>
      <c r="F1" s="274"/>
      <c r="G1" s="273" t="s">
        <v>0</v>
      </c>
      <c r="H1" s="275"/>
      <c r="I1" s="273"/>
      <c r="J1" s="273"/>
      <c r="K1" s="273"/>
      <c r="L1" s="276"/>
      <c r="M1" s="76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/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/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/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/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3"/>
      <c r="PL1" s="53"/>
      <c r="PM1" s="53"/>
      <c r="PN1" s="53"/>
      <c r="PO1" s="53"/>
      <c r="PP1" s="53"/>
      <c r="PQ1" s="53"/>
      <c r="PR1" s="53"/>
      <c r="PS1" s="53"/>
      <c r="PT1" s="53"/>
      <c r="PU1" s="53"/>
      <c r="PV1" s="53"/>
      <c r="PW1" s="53"/>
      <c r="PX1" s="53"/>
      <c r="PY1" s="53"/>
      <c r="PZ1" s="53"/>
      <c r="QA1" s="53"/>
      <c r="QB1" s="53"/>
      <c r="QC1" s="53"/>
      <c r="QD1" s="53"/>
      <c r="QE1" s="53"/>
      <c r="QF1" s="53"/>
      <c r="QG1" s="53"/>
      <c r="QH1" s="53"/>
      <c r="QI1" s="53"/>
      <c r="QJ1" s="53"/>
      <c r="QK1" s="53"/>
      <c r="QL1" s="53"/>
      <c r="QM1" s="53"/>
      <c r="QN1" s="53"/>
      <c r="QO1" s="53"/>
      <c r="QP1" s="53"/>
      <c r="QQ1" s="53"/>
      <c r="QR1" s="53"/>
      <c r="QS1" s="53"/>
      <c r="QT1" s="53"/>
      <c r="QU1" s="53"/>
      <c r="QV1" s="53"/>
      <c r="QW1" s="53"/>
      <c r="QX1" s="53"/>
      <c r="QY1" s="53"/>
      <c r="QZ1" s="53"/>
      <c r="RA1" s="53"/>
      <c r="RB1" s="53"/>
      <c r="RC1" s="53"/>
      <c r="RD1" s="53"/>
      <c r="RE1" s="53"/>
      <c r="RF1" s="53"/>
      <c r="RG1" s="53"/>
      <c r="RH1" s="53"/>
      <c r="RI1" s="53"/>
      <c r="RJ1" s="53"/>
      <c r="RK1" s="53"/>
      <c r="RL1" s="53"/>
      <c r="RM1" s="53"/>
      <c r="RN1" s="53"/>
      <c r="RO1" s="53"/>
      <c r="RP1" s="53"/>
      <c r="RQ1" s="53"/>
      <c r="RR1" s="53"/>
      <c r="RS1" s="53"/>
      <c r="RT1" s="53"/>
      <c r="RU1" s="53"/>
      <c r="RV1" s="53"/>
      <c r="RW1" s="53"/>
      <c r="RX1" s="53"/>
      <c r="RY1" s="53"/>
      <c r="RZ1" s="53"/>
      <c r="SA1" s="53"/>
      <c r="SB1" s="53"/>
      <c r="SC1" s="53"/>
      <c r="SD1" s="53"/>
      <c r="SE1" s="53"/>
      <c r="SF1" s="53"/>
      <c r="SG1" s="53"/>
      <c r="SH1" s="53"/>
      <c r="SI1" s="53"/>
      <c r="SJ1" s="53"/>
      <c r="SK1" s="53"/>
      <c r="SL1" s="53"/>
      <c r="SM1" s="53"/>
      <c r="SN1" s="53"/>
      <c r="SO1" s="53"/>
      <c r="SP1" s="53"/>
      <c r="SQ1" s="53"/>
      <c r="SR1" s="53"/>
      <c r="SS1" s="53"/>
      <c r="ST1" s="53"/>
      <c r="SU1" s="53"/>
      <c r="SV1" s="53"/>
      <c r="SW1" s="53"/>
      <c r="SX1" s="53"/>
      <c r="SY1" s="53"/>
      <c r="SZ1" s="53"/>
      <c r="TA1" s="53"/>
      <c r="TB1" s="53"/>
      <c r="TC1" s="53"/>
      <c r="TD1" s="53"/>
      <c r="TE1" s="53"/>
      <c r="TF1" s="53"/>
      <c r="TG1" s="53"/>
      <c r="TH1" s="53"/>
      <c r="TI1" s="53"/>
      <c r="TJ1" s="53"/>
      <c r="TK1" s="53"/>
      <c r="TL1" s="53"/>
      <c r="TM1" s="53"/>
      <c r="TN1" s="53"/>
      <c r="TO1" s="53"/>
      <c r="TP1" s="53"/>
      <c r="TQ1" s="53"/>
      <c r="TR1" s="53"/>
      <c r="TS1" s="53"/>
      <c r="TT1" s="53"/>
      <c r="TU1" s="53"/>
      <c r="TV1" s="53"/>
      <c r="TW1" s="53"/>
      <c r="TX1" s="53"/>
      <c r="TY1" s="53"/>
      <c r="TZ1" s="53"/>
      <c r="UA1" s="53"/>
      <c r="UB1" s="53"/>
      <c r="UC1" s="53"/>
      <c r="UD1" s="53"/>
      <c r="UE1" s="53"/>
      <c r="UF1" s="53"/>
      <c r="UG1" s="53"/>
      <c r="UH1" s="53"/>
      <c r="UI1" s="53"/>
      <c r="UJ1" s="53"/>
      <c r="UK1" s="53"/>
      <c r="UL1" s="53"/>
      <c r="UM1" s="53"/>
      <c r="UN1" s="53"/>
      <c r="UO1" s="53"/>
      <c r="UP1" s="53"/>
      <c r="UQ1" s="53"/>
      <c r="UR1" s="53"/>
      <c r="US1" s="53"/>
      <c r="UT1" s="53"/>
      <c r="UU1" s="53"/>
      <c r="UV1" s="53"/>
      <c r="UW1" s="53"/>
      <c r="UX1" s="53"/>
      <c r="UY1" s="53"/>
      <c r="UZ1" s="53"/>
      <c r="VA1" s="53"/>
      <c r="VB1" s="53"/>
      <c r="VC1" s="53"/>
      <c r="VD1" s="53"/>
      <c r="VE1" s="53"/>
      <c r="VF1" s="53"/>
      <c r="VG1" s="53"/>
      <c r="VH1" s="53"/>
      <c r="VI1" s="53"/>
      <c r="VJ1" s="53"/>
      <c r="VK1" s="53"/>
      <c r="VL1" s="53"/>
      <c r="VM1" s="53"/>
      <c r="VN1" s="53"/>
      <c r="VO1" s="53"/>
      <c r="VP1" s="53"/>
      <c r="VQ1" s="53"/>
      <c r="VR1" s="53"/>
      <c r="VS1" s="53"/>
      <c r="VT1" s="53"/>
      <c r="VU1" s="53"/>
      <c r="VV1" s="53"/>
      <c r="VW1" s="53"/>
      <c r="VX1" s="53"/>
      <c r="VY1" s="53"/>
      <c r="VZ1" s="53"/>
      <c r="WA1" s="53"/>
      <c r="WB1" s="53"/>
      <c r="WC1" s="53"/>
      <c r="WD1" s="53"/>
      <c r="WE1" s="53"/>
      <c r="WF1" s="53"/>
      <c r="WG1" s="53"/>
      <c r="WH1" s="53"/>
      <c r="WI1" s="53"/>
      <c r="WJ1" s="53"/>
      <c r="WK1" s="53"/>
      <c r="WL1" s="53"/>
      <c r="WM1" s="53"/>
      <c r="WN1" s="53"/>
      <c r="WO1" s="53"/>
      <c r="WP1" s="53"/>
      <c r="WQ1" s="53"/>
      <c r="WR1" s="53"/>
      <c r="WS1" s="53"/>
      <c r="WT1" s="53"/>
      <c r="WU1" s="53"/>
      <c r="WV1" s="53"/>
      <c r="WW1" s="53"/>
      <c r="WX1" s="53"/>
      <c r="WY1" s="53"/>
      <c r="WZ1" s="53"/>
      <c r="XA1" s="53"/>
      <c r="XB1" s="53"/>
      <c r="XC1" s="53"/>
      <c r="XD1" s="53"/>
      <c r="XE1" s="53"/>
      <c r="XF1" s="53"/>
      <c r="XG1" s="53"/>
      <c r="XH1" s="53"/>
      <c r="XI1" s="53"/>
      <c r="XJ1" s="53"/>
      <c r="XK1" s="53"/>
      <c r="XL1" s="53"/>
      <c r="XM1" s="53"/>
      <c r="XN1" s="53"/>
      <c r="XO1" s="53"/>
      <c r="XP1" s="53"/>
      <c r="XQ1" s="53"/>
      <c r="XR1" s="53"/>
      <c r="XS1" s="53"/>
      <c r="XT1" s="53"/>
      <c r="XU1" s="53"/>
      <c r="XV1" s="53"/>
      <c r="XW1" s="53"/>
      <c r="XX1" s="53"/>
      <c r="XY1" s="53"/>
      <c r="XZ1" s="53"/>
      <c r="YA1" s="53"/>
      <c r="YB1" s="53"/>
      <c r="YC1" s="53"/>
      <c r="YD1" s="53"/>
      <c r="YE1" s="53"/>
      <c r="YF1" s="53"/>
      <c r="YG1" s="53"/>
      <c r="YH1" s="53"/>
      <c r="YI1" s="53"/>
      <c r="YJ1" s="53"/>
      <c r="YK1" s="53"/>
      <c r="YL1" s="53"/>
      <c r="YM1" s="53"/>
      <c r="YN1" s="53"/>
      <c r="YO1" s="53"/>
      <c r="YP1" s="53"/>
      <c r="YQ1" s="53"/>
      <c r="YR1" s="53"/>
      <c r="YS1" s="53"/>
      <c r="YT1" s="53"/>
      <c r="YU1" s="53"/>
      <c r="YV1" s="53"/>
      <c r="YW1" s="53"/>
      <c r="YX1" s="53"/>
      <c r="YY1" s="53"/>
      <c r="YZ1" s="53"/>
      <c r="ZA1" s="53"/>
      <c r="ZB1" s="53"/>
      <c r="ZC1" s="53"/>
      <c r="ZD1" s="53"/>
      <c r="ZE1" s="53"/>
      <c r="ZF1" s="53"/>
      <c r="ZG1" s="53"/>
      <c r="ZH1" s="53"/>
      <c r="ZI1" s="53"/>
      <c r="ZJ1" s="53"/>
      <c r="ZK1" s="53"/>
      <c r="ZL1" s="53"/>
      <c r="ZM1" s="53"/>
      <c r="ZN1" s="53"/>
      <c r="ZO1" s="53"/>
      <c r="ZP1" s="53"/>
      <c r="ZQ1" s="53"/>
      <c r="ZR1" s="53"/>
      <c r="ZS1" s="53"/>
      <c r="ZT1" s="53"/>
      <c r="ZU1" s="53"/>
      <c r="ZV1" s="53"/>
      <c r="ZW1" s="53"/>
      <c r="ZX1" s="53"/>
      <c r="ZY1" s="53"/>
      <c r="ZZ1" s="53"/>
      <c r="AAA1" s="53"/>
      <c r="AAB1" s="53"/>
      <c r="AAC1" s="53"/>
      <c r="AAD1" s="53"/>
      <c r="AAE1" s="53"/>
      <c r="AAF1" s="53"/>
      <c r="AAG1" s="53"/>
      <c r="AAH1" s="53"/>
      <c r="AAI1" s="53"/>
      <c r="AAJ1" s="53"/>
      <c r="AAK1" s="53"/>
      <c r="AAL1" s="53"/>
      <c r="AAM1" s="53"/>
      <c r="AAN1" s="53"/>
      <c r="AAO1" s="53"/>
      <c r="AAP1" s="53"/>
      <c r="AAQ1" s="53"/>
      <c r="AAR1" s="53"/>
      <c r="AAS1" s="53"/>
      <c r="AAT1" s="53"/>
      <c r="AAU1" s="53"/>
      <c r="AAV1" s="53"/>
      <c r="AAW1" s="53"/>
      <c r="AAX1" s="53"/>
      <c r="AAY1" s="53"/>
      <c r="AAZ1" s="53"/>
      <c r="ABA1" s="53"/>
      <c r="ABB1" s="53"/>
      <c r="ABC1" s="53"/>
      <c r="ABD1" s="53"/>
      <c r="ABE1" s="53"/>
      <c r="ABF1" s="53"/>
      <c r="ABG1" s="53"/>
      <c r="ABH1" s="53"/>
      <c r="ABI1" s="53"/>
      <c r="ABJ1" s="53"/>
      <c r="ABK1" s="53"/>
      <c r="ABL1" s="53"/>
      <c r="ABM1" s="53"/>
      <c r="ABN1" s="53"/>
      <c r="ABO1" s="53"/>
      <c r="ABP1" s="53"/>
      <c r="ABQ1" s="53"/>
      <c r="ABR1" s="53"/>
      <c r="ABS1" s="53"/>
      <c r="ABT1" s="53"/>
      <c r="ABU1" s="53"/>
      <c r="ABV1" s="53"/>
      <c r="ABW1" s="53"/>
      <c r="ABX1" s="53"/>
      <c r="ABY1" s="53"/>
      <c r="ABZ1" s="53"/>
      <c r="ACA1" s="53"/>
      <c r="ACB1" s="53"/>
      <c r="ACC1" s="53"/>
      <c r="ACD1" s="53"/>
      <c r="ACE1" s="53"/>
      <c r="ACF1" s="53"/>
      <c r="ACG1" s="53"/>
      <c r="ACH1" s="53"/>
      <c r="ACI1" s="53"/>
      <c r="ACJ1" s="53"/>
      <c r="ACK1" s="53"/>
      <c r="ACL1" s="53"/>
      <c r="ACM1" s="53"/>
      <c r="ACN1" s="53"/>
      <c r="ACO1" s="53"/>
      <c r="ACP1" s="53"/>
      <c r="ACQ1" s="53"/>
      <c r="ACR1" s="53"/>
      <c r="ACS1" s="53"/>
      <c r="ACT1" s="53"/>
      <c r="ACU1" s="53"/>
      <c r="ACV1" s="53"/>
      <c r="ACW1" s="53"/>
      <c r="ACX1" s="53"/>
      <c r="ACY1" s="53"/>
      <c r="ACZ1" s="53"/>
      <c r="ADA1" s="53"/>
      <c r="ADB1" s="53"/>
      <c r="ADC1" s="53"/>
      <c r="ADD1" s="53"/>
      <c r="ADE1" s="53"/>
      <c r="ADF1" s="53"/>
      <c r="ADG1" s="53"/>
      <c r="ADH1" s="53"/>
      <c r="ADI1" s="53"/>
      <c r="ADJ1" s="53"/>
      <c r="ADK1" s="53"/>
      <c r="ADL1" s="53"/>
      <c r="ADM1" s="53"/>
      <c r="ADN1" s="53"/>
      <c r="ADO1" s="53"/>
      <c r="ADP1" s="53"/>
      <c r="ADQ1" s="53"/>
      <c r="ADR1" s="53"/>
      <c r="ADS1" s="53"/>
      <c r="ADT1" s="53"/>
      <c r="ADU1" s="53"/>
      <c r="ADV1" s="53"/>
      <c r="ADW1" s="53"/>
      <c r="ADX1" s="53"/>
      <c r="ADY1" s="53"/>
      <c r="ADZ1" s="53"/>
      <c r="AEA1" s="53"/>
      <c r="AEB1" s="53"/>
      <c r="AEC1" s="53"/>
      <c r="AED1" s="53"/>
      <c r="AEE1" s="53"/>
      <c r="AEF1" s="53"/>
      <c r="AEG1" s="53"/>
      <c r="AEH1" s="53"/>
      <c r="AEI1" s="53"/>
      <c r="AEJ1" s="53"/>
      <c r="AEK1" s="53"/>
      <c r="AEL1" s="53"/>
      <c r="AEM1" s="53"/>
      <c r="AEN1" s="53"/>
      <c r="AEO1" s="53"/>
      <c r="AEP1" s="53"/>
      <c r="AEQ1" s="53"/>
      <c r="AER1" s="53"/>
      <c r="AES1" s="53"/>
      <c r="AET1" s="53"/>
      <c r="AEU1" s="53"/>
      <c r="AEV1" s="53"/>
      <c r="AEW1" s="53"/>
      <c r="AEX1" s="53"/>
      <c r="AEY1" s="53"/>
      <c r="AEZ1" s="53"/>
      <c r="AFA1" s="53"/>
      <c r="AFB1" s="53"/>
      <c r="AFC1" s="53"/>
      <c r="AFD1" s="53"/>
      <c r="AFE1" s="53"/>
      <c r="AFF1" s="53"/>
      <c r="AFG1" s="53"/>
      <c r="AFH1" s="53"/>
      <c r="AFI1" s="53"/>
      <c r="AFJ1" s="53"/>
      <c r="AFK1" s="53"/>
      <c r="AFL1" s="53"/>
      <c r="AFM1" s="53"/>
      <c r="AFN1" s="53"/>
      <c r="AFO1" s="53"/>
      <c r="AFP1" s="53"/>
      <c r="AFQ1" s="53"/>
      <c r="AFR1" s="53"/>
      <c r="AFS1" s="53"/>
      <c r="AFT1" s="53"/>
      <c r="AFU1" s="53"/>
      <c r="AFV1" s="53"/>
      <c r="AFW1" s="53"/>
      <c r="AFX1" s="53"/>
      <c r="AFY1" s="53"/>
      <c r="AFZ1" s="53"/>
      <c r="AGA1" s="53"/>
      <c r="AGB1" s="53"/>
      <c r="AGC1" s="53"/>
      <c r="AGD1" s="53"/>
      <c r="AGE1" s="53"/>
      <c r="AGF1" s="53"/>
      <c r="AGG1" s="53"/>
      <c r="AGH1" s="53"/>
      <c r="AGI1" s="53"/>
      <c r="AGJ1" s="53"/>
      <c r="AGK1" s="53"/>
      <c r="AGL1" s="53"/>
      <c r="AGM1" s="53"/>
      <c r="AGN1" s="53"/>
      <c r="AGO1" s="53"/>
      <c r="AGP1" s="53"/>
      <c r="AGQ1" s="53"/>
      <c r="AGR1" s="53"/>
      <c r="AGS1" s="53"/>
      <c r="AGT1" s="53"/>
      <c r="AGU1" s="53"/>
      <c r="AGV1" s="53"/>
      <c r="AGW1" s="53"/>
      <c r="AGX1" s="53"/>
      <c r="AGY1" s="53"/>
      <c r="AGZ1" s="53"/>
      <c r="AHA1" s="53"/>
      <c r="AHB1" s="53"/>
      <c r="AHC1" s="53"/>
      <c r="AHD1" s="53"/>
      <c r="AHE1" s="53"/>
      <c r="AHF1" s="53"/>
      <c r="AHG1" s="53"/>
      <c r="AHH1" s="53"/>
      <c r="AHI1" s="53"/>
      <c r="AHJ1" s="53"/>
      <c r="AHK1" s="53"/>
      <c r="AHL1" s="53"/>
      <c r="AHM1" s="53"/>
      <c r="AHN1" s="53"/>
      <c r="AHO1" s="53"/>
      <c r="AHP1" s="53"/>
      <c r="AHQ1" s="53"/>
      <c r="AHR1" s="53"/>
      <c r="AHS1" s="53"/>
      <c r="AHT1" s="53"/>
      <c r="AHU1" s="53"/>
      <c r="AHV1" s="53"/>
      <c r="AHW1" s="53"/>
      <c r="AHX1" s="53"/>
      <c r="AHY1" s="53"/>
      <c r="AHZ1" s="53"/>
      <c r="AIA1" s="53"/>
      <c r="AIB1" s="53"/>
      <c r="AIC1" s="53"/>
      <c r="AID1" s="53"/>
      <c r="AIE1" s="53"/>
      <c r="AIF1" s="53"/>
      <c r="AIG1" s="53"/>
      <c r="AIH1" s="53"/>
      <c r="AII1" s="53"/>
      <c r="AIJ1" s="53"/>
      <c r="AIK1" s="53"/>
      <c r="AIL1" s="53"/>
      <c r="AIM1" s="53"/>
      <c r="AIN1" s="53"/>
      <c r="AIO1" s="53"/>
      <c r="AIP1" s="53"/>
      <c r="AIQ1" s="53"/>
      <c r="AIR1" s="53"/>
      <c r="AIS1" s="53"/>
      <c r="AIT1" s="53"/>
      <c r="AIU1" s="53"/>
      <c r="AIV1" s="53"/>
      <c r="AIW1" s="53"/>
      <c r="AIX1" s="53"/>
      <c r="AIY1" s="53"/>
      <c r="AIZ1" s="53"/>
      <c r="AJA1" s="53"/>
      <c r="AJB1" s="53"/>
      <c r="AJC1" s="53"/>
      <c r="AJD1" s="53"/>
      <c r="AJE1" s="53"/>
      <c r="AJF1" s="53"/>
      <c r="AJG1" s="53"/>
      <c r="AJH1" s="53"/>
      <c r="AJI1" s="53"/>
      <c r="AJJ1" s="53"/>
      <c r="AJK1" s="53"/>
      <c r="AJL1" s="53"/>
      <c r="AJM1" s="53"/>
      <c r="AJN1" s="53"/>
      <c r="AJO1" s="53"/>
      <c r="AJP1" s="53"/>
      <c r="AJQ1" s="53"/>
      <c r="AJR1" s="53"/>
      <c r="AJS1" s="53"/>
      <c r="AJT1" s="53"/>
      <c r="AJU1" s="53"/>
      <c r="AJV1" s="53"/>
      <c r="AJW1" s="53"/>
      <c r="AJX1" s="53"/>
      <c r="AJY1" s="53"/>
      <c r="AJZ1" s="53"/>
      <c r="AKA1" s="53"/>
      <c r="AKB1" s="53"/>
      <c r="AKC1" s="53"/>
      <c r="AKD1" s="53"/>
      <c r="AKE1" s="53"/>
      <c r="AKF1" s="53"/>
      <c r="AKG1" s="53"/>
      <c r="AKH1" s="53"/>
      <c r="AKI1" s="53"/>
      <c r="AKJ1" s="53"/>
      <c r="AKK1" s="53"/>
      <c r="AKL1" s="53"/>
      <c r="AKM1" s="53"/>
      <c r="AKN1" s="53"/>
      <c r="AKO1" s="53"/>
      <c r="AKP1" s="53"/>
      <c r="AKQ1" s="53"/>
      <c r="AKR1" s="53"/>
      <c r="AKS1" s="53"/>
      <c r="AKT1" s="53"/>
      <c r="AKU1" s="53"/>
      <c r="AKV1" s="53"/>
      <c r="AKW1" s="53"/>
      <c r="AKX1" s="53"/>
      <c r="AKY1" s="53"/>
      <c r="AKZ1" s="53"/>
      <c r="ALA1" s="53"/>
      <c r="ALB1" s="53"/>
      <c r="ALC1" s="53"/>
      <c r="ALD1" s="53"/>
      <c r="ALE1" s="53"/>
      <c r="ALF1" s="53"/>
      <c r="ALG1" s="53"/>
      <c r="ALH1" s="53"/>
      <c r="ALI1" s="53"/>
      <c r="ALJ1" s="53"/>
      <c r="ALK1" s="53"/>
      <c r="ALL1" s="53"/>
      <c r="ALM1" s="53"/>
      <c r="ALN1" s="53"/>
      <c r="ALO1" s="53"/>
      <c r="ALP1" s="53"/>
      <c r="ALQ1" s="53"/>
      <c r="ALR1" s="53"/>
      <c r="ALS1" s="53"/>
      <c r="ALT1" s="53"/>
      <c r="ALU1" s="53"/>
      <c r="ALV1" s="53"/>
      <c r="ALW1" s="53"/>
      <c r="ALX1" s="53"/>
      <c r="ALY1" s="53"/>
      <c r="ALZ1" s="53"/>
      <c r="AMA1" s="53"/>
      <c r="AMB1" s="53"/>
      <c r="AMC1" s="53"/>
      <c r="AMD1" s="53"/>
      <c r="AME1" s="53"/>
      <c r="AMF1" s="53"/>
      <c r="AMG1" s="53"/>
      <c r="AMH1" s="53"/>
      <c r="AMI1" s="53"/>
      <c r="AMJ1" s="53"/>
      <c r="AMK1" s="53"/>
      <c r="AML1" s="53"/>
      <c r="AMM1" s="53"/>
      <c r="AMN1" s="53"/>
      <c r="AMO1" s="53"/>
      <c r="AMP1" s="53"/>
      <c r="AMQ1" s="53"/>
      <c r="AMR1" s="53"/>
      <c r="AMS1" s="53"/>
      <c r="AMT1" s="53"/>
      <c r="AMU1" s="53"/>
      <c r="AMV1" s="53"/>
      <c r="AMW1" s="53"/>
      <c r="AMX1" s="53"/>
      <c r="AMY1" s="53"/>
      <c r="AMZ1" s="53"/>
      <c r="ANA1" s="53"/>
      <c r="ANB1" s="53"/>
      <c r="ANC1" s="53"/>
      <c r="AND1" s="53"/>
      <c r="ANE1" s="53"/>
      <c r="ANF1" s="53"/>
      <c r="ANG1" s="53"/>
      <c r="ANH1" s="53"/>
      <c r="ANI1" s="53"/>
      <c r="ANJ1" s="53"/>
      <c r="ANK1" s="53"/>
      <c r="ANL1" s="53"/>
      <c r="ANM1" s="53"/>
      <c r="ANN1" s="53"/>
      <c r="ANO1" s="53"/>
      <c r="ANP1" s="53"/>
      <c r="ANQ1" s="53"/>
      <c r="ANR1" s="53"/>
      <c r="ANS1" s="53"/>
      <c r="ANT1" s="53"/>
      <c r="ANU1" s="53"/>
      <c r="ANV1" s="53"/>
      <c r="ANW1" s="53"/>
      <c r="ANX1" s="53"/>
      <c r="ANY1" s="53"/>
      <c r="ANZ1" s="53"/>
      <c r="AOA1" s="53"/>
      <c r="AOB1" s="53"/>
      <c r="AOC1" s="53"/>
      <c r="AOD1" s="53"/>
      <c r="AOE1" s="53"/>
      <c r="AOF1" s="53"/>
      <c r="AOG1" s="53"/>
      <c r="AOH1" s="53"/>
      <c r="AOI1" s="53"/>
      <c r="AOJ1" s="53"/>
      <c r="AOK1" s="53"/>
      <c r="AOL1" s="53"/>
      <c r="AOM1" s="53"/>
      <c r="AON1" s="53"/>
      <c r="AOO1" s="53"/>
      <c r="AOP1" s="53"/>
      <c r="AOQ1" s="53"/>
      <c r="AOR1" s="53"/>
      <c r="AOS1" s="53"/>
      <c r="AOT1" s="53"/>
      <c r="AOU1" s="53"/>
      <c r="AOV1" s="53"/>
      <c r="AOW1" s="53"/>
      <c r="AOX1" s="53"/>
      <c r="AOY1" s="53"/>
      <c r="AOZ1" s="53"/>
      <c r="APA1" s="53"/>
      <c r="APB1" s="53"/>
      <c r="APC1" s="53"/>
      <c r="APD1" s="53"/>
      <c r="APE1" s="53"/>
      <c r="APF1" s="53"/>
      <c r="APG1" s="53"/>
      <c r="APH1" s="53"/>
      <c r="API1" s="53"/>
      <c r="APJ1" s="53"/>
      <c r="APK1" s="53"/>
      <c r="APL1" s="53"/>
      <c r="APM1" s="53"/>
      <c r="APN1" s="53"/>
      <c r="APO1" s="53"/>
      <c r="APP1" s="53"/>
      <c r="APQ1" s="53"/>
      <c r="APR1" s="53"/>
      <c r="APS1" s="53"/>
      <c r="APT1" s="53"/>
      <c r="APU1" s="53"/>
      <c r="APV1" s="53"/>
      <c r="APW1" s="53"/>
      <c r="APX1" s="53"/>
      <c r="APY1" s="53"/>
      <c r="APZ1" s="53"/>
      <c r="AQA1" s="53"/>
      <c r="AQB1" s="53"/>
      <c r="AQC1" s="53"/>
      <c r="AQD1" s="53"/>
      <c r="AQE1" s="53"/>
      <c r="AQF1" s="53"/>
      <c r="AQG1" s="53"/>
      <c r="AQH1" s="53"/>
      <c r="AQI1" s="53"/>
      <c r="AQJ1" s="53"/>
      <c r="AQK1" s="53"/>
      <c r="AQL1" s="53"/>
      <c r="AQM1" s="53"/>
      <c r="AQN1" s="53"/>
      <c r="AQO1" s="53"/>
      <c r="AQP1" s="53"/>
      <c r="AQQ1" s="53"/>
      <c r="AQR1" s="53"/>
      <c r="AQS1" s="53"/>
      <c r="AQT1" s="53"/>
      <c r="AQU1" s="53"/>
      <c r="AQV1" s="53"/>
      <c r="AQW1" s="53"/>
      <c r="AQX1" s="53"/>
      <c r="AQY1" s="53"/>
      <c r="AQZ1" s="53"/>
      <c r="ARA1" s="53"/>
      <c r="ARB1" s="53"/>
      <c r="ARC1" s="53"/>
      <c r="ARD1" s="53"/>
      <c r="ARE1" s="53"/>
      <c r="ARF1" s="53"/>
      <c r="ARG1" s="53"/>
      <c r="ARH1" s="53"/>
      <c r="ARI1" s="53"/>
      <c r="ARJ1" s="53"/>
      <c r="ARK1" s="53"/>
      <c r="ARL1" s="53"/>
      <c r="ARM1" s="53"/>
      <c r="ARN1" s="53"/>
      <c r="ARO1" s="53"/>
      <c r="ARP1" s="53"/>
      <c r="ARQ1" s="53"/>
      <c r="ARR1" s="53"/>
      <c r="ARS1" s="53"/>
      <c r="ART1" s="53"/>
      <c r="ARU1" s="53"/>
      <c r="ARV1" s="53"/>
      <c r="ARW1" s="53"/>
      <c r="ARX1" s="53"/>
      <c r="ARY1" s="53"/>
      <c r="ARZ1" s="53"/>
      <c r="ASA1" s="53"/>
      <c r="ASB1" s="53"/>
      <c r="ASC1" s="53"/>
      <c r="ASD1" s="53"/>
      <c r="ASE1" s="53"/>
      <c r="ASF1" s="53"/>
      <c r="ASG1" s="53"/>
      <c r="ASH1" s="53"/>
      <c r="ASI1" s="53"/>
      <c r="ASJ1" s="53"/>
      <c r="ASK1" s="53"/>
      <c r="ASL1" s="53"/>
      <c r="ASM1" s="53"/>
      <c r="ASN1" s="53"/>
      <c r="ASO1" s="53"/>
      <c r="ASP1" s="53"/>
      <c r="ASQ1" s="53"/>
      <c r="ASR1" s="53"/>
      <c r="ASS1" s="53"/>
      <c r="AST1" s="53"/>
      <c r="ASU1" s="53"/>
      <c r="ASV1" s="53"/>
      <c r="ASW1" s="53"/>
      <c r="ASX1" s="53"/>
      <c r="ASY1" s="53"/>
      <c r="ASZ1" s="53"/>
      <c r="ATA1" s="53"/>
      <c r="ATB1" s="53"/>
      <c r="ATC1" s="53"/>
      <c r="ATD1" s="53"/>
      <c r="ATE1" s="53"/>
      <c r="ATF1" s="53"/>
      <c r="ATG1" s="53"/>
      <c r="ATH1" s="53"/>
      <c r="ATI1" s="53"/>
      <c r="ATJ1" s="53"/>
      <c r="ATK1" s="53"/>
      <c r="ATL1" s="53"/>
      <c r="ATM1" s="53"/>
      <c r="ATN1" s="53"/>
      <c r="ATO1" s="53"/>
      <c r="ATP1" s="53"/>
      <c r="ATQ1" s="53"/>
      <c r="ATR1" s="53"/>
      <c r="ATS1" s="53"/>
      <c r="ATT1" s="53"/>
      <c r="ATU1" s="53"/>
      <c r="ATV1" s="53"/>
      <c r="ATW1" s="53"/>
      <c r="ATX1" s="53"/>
      <c r="ATY1" s="53"/>
      <c r="ATZ1" s="53"/>
      <c r="AUA1" s="53"/>
      <c r="AUB1" s="53"/>
      <c r="AUC1" s="53"/>
      <c r="AUD1" s="53"/>
      <c r="AUE1" s="53"/>
      <c r="AUF1" s="53"/>
      <c r="AUG1" s="53"/>
      <c r="AUH1" s="53"/>
      <c r="AUI1" s="53"/>
      <c r="AUJ1" s="53"/>
      <c r="AUK1" s="53"/>
      <c r="AUL1" s="53"/>
      <c r="AUM1" s="53"/>
      <c r="AUN1" s="53"/>
      <c r="AUO1" s="53"/>
      <c r="AUP1" s="53"/>
      <c r="AUQ1" s="53"/>
      <c r="AUR1" s="53"/>
      <c r="AUS1" s="53"/>
      <c r="AUT1" s="53"/>
      <c r="AUU1" s="53"/>
      <c r="AUV1" s="53"/>
      <c r="AUW1" s="53"/>
      <c r="AUX1" s="53"/>
      <c r="AUY1" s="53"/>
      <c r="AUZ1" s="53"/>
      <c r="AVA1" s="53"/>
      <c r="AVB1" s="53"/>
      <c r="AVC1" s="53"/>
      <c r="AVD1" s="53"/>
      <c r="AVE1" s="53"/>
      <c r="AVF1" s="53"/>
      <c r="AVG1" s="53"/>
      <c r="AVH1" s="53"/>
      <c r="AVI1" s="53"/>
      <c r="AVJ1" s="53"/>
      <c r="AVK1" s="53"/>
      <c r="AVL1" s="53"/>
      <c r="AVM1" s="53"/>
      <c r="AVN1" s="53"/>
      <c r="AVO1" s="53"/>
      <c r="AVP1" s="53"/>
      <c r="AVQ1" s="53"/>
      <c r="AVR1" s="53"/>
      <c r="AVS1" s="53"/>
      <c r="AVT1" s="53"/>
      <c r="AVU1" s="53"/>
      <c r="AVV1" s="53"/>
      <c r="AVW1" s="53"/>
      <c r="AVX1" s="53"/>
      <c r="AVY1" s="53"/>
      <c r="AVZ1" s="53"/>
      <c r="AWA1" s="53"/>
      <c r="AWB1" s="53"/>
      <c r="AWC1" s="53"/>
      <c r="AWD1" s="53"/>
      <c r="AWE1" s="53"/>
      <c r="AWF1" s="53"/>
      <c r="AWG1" s="53"/>
      <c r="AWH1" s="53"/>
      <c r="AWI1" s="53"/>
      <c r="AWJ1" s="53"/>
      <c r="AWK1" s="53"/>
      <c r="AWL1" s="53"/>
      <c r="AWM1" s="53"/>
      <c r="AWN1" s="53"/>
      <c r="AWO1" s="53"/>
      <c r="AWP1" s="53"/>
      <c r="AWQ1" s="53"/>
      <c r="AWR1" s="53"/>
      <c r="AWS1" s="53"/>
      <c r="AWT1" s="53"/>
      <c r="AWU1" s="53"/>
      <c r="AWV1" s="53"/>
      <c r="AWW1" s="53"/>
      <c r="AWX1" s="53"/>
      <c r="AWY1" s="53"/>
      <c r="AWZ1" s="53"/>
      <c r="AXA1" s="53"/>
      <c r="AXB1" s="53"/>
      <c r="AXC1" s="53"/>
      <c r="AXD1" s="53"/>
      <c r="AXE1" s="53"/>
      <c r="AXF1" s="53"/>
      <c r="AXG1" s="53"/>
      <c r="AXH1" s="53"/>
      <c r="AXI1" s="53"/>
      <c r="AXJ1" s="53"/>
      <c r="AXK1" s="53"/>
      <c r="AXL1" s="53"/>
      <c r="AXM1" s="53"/>
      <c r="AXN1" s="53"/>
      <c r="AXO1" s="53"/>
      <c r="AXP1" s="53"/>
      <c r="AXQ1" s="53"/>
      <c r="AXR1" s="53"/>
      <c r="AXS1" s="53"/>
      <c r="AXT1" s="53"/>
      <c r="AXU1" s="53"/>
      <c r="AXV1" s="53"/>
      <c r="AXW1" s="53"/>
      <c r="AXX1" s="53"/>
      <c r="AXY1" s="53"/>
      <c r="AXZ1" s="53"/>
      <c r="AYA1" s="53"/>
      <c r="AYB1" s="53"/>
      <c r="AYC1" s="53"/>
      <c r="AYD1" s="53"/>
      <c r="AYE1" s="53"/>
      <c r="AYF1" s="53"/>
      <c r="AYG1" s="53"/>
      <c r="AYH1" s="53"/>
      <c r="AYI1" s="53"/>
      <c r="AYJ1" s="53"/>
      <c r="AYK1" s="53"/>
      <c r="AYL1" s="53"/>
      <c r="AYM1" s="53"/>
      <c r="AYN1" s="53"/>
      <c r="AYO1" s="53"/>
      <c r="AYP1" s="53"/>
      <c r="AYQ1" s="53"/>
      <c r="AYR1" s="53"/>
      <c r="AYS1" s="53"/>
      <c r="AYT1" s="53"/>
      <c r="AYU1" s="53"/>
      <c r="AYV1" s="53"/>
      <c r="AYW1" s="53"/>
      <c r="AYX1" s="53"/>
      <c r="AYY1" s="53"/>
      <c r="AYZ1" s="53"/>
      <c r="AZA1" s="53"/>
      <c r="AZB1" s="53"/>
      <c r="AZC1" s="53"/>
      <c r="AZD1" s="53"/>
      <c r="AZE1" s="53"/>
      <c r="AZF1" s="53"/>
      <c r="AZG1" s="53"/>
      <c r="AZH1" s="53"/>
      <c r="AZI1" s="53"/>
      <c r="AZJ1" s="53"/>
      <c r="AZK1" s="53"/>
      <c r="AZL1" s="53"/>
      <c r="AZM1" s="53"/>
      <c r="AZN1" s="53"/>
      <c r="AZO1" s="53"/>
      <c r="AZP1" s="53"/>
      <c r="AZQ1" s="53"/>
      <c r="AZR1" s="53"/>
      <c r="AZS1" s="53"/>
      <c r="AZT1" s="53"/>
      <c r="AZU1" s="53"/>
      <c r="AZV1" s="53"/>
      <c r="AZW1" s="53"/>
      <c r="AZX1" s="53"/>
      <c r="AZY1" s="53"/>
      <c r="AZZ1" s="53"/>
      <c r="BAA1" s="53"/>
      <c r="BAB1" s="53"/>
      <c r="BAC1" s="53"/>
      <c r="BAD1" s="53"/>
      <c r="BAE1" s="53"/>
      <c r="BAF1" s="53"/>
      <c r="BAG1" s="53"/>
      <c r="BAH1" s="53"/>
      <c r="BAI1" s="53"/>
      <c r="BAJ1" s="53"/>
      <c r="BAK1" s="53"/>
      <c r="BAL1" s="53"/>
      <c r="BAM1" s="53"/>
      <c r="BAN1" s="53"/>
      <c r="BAO1" s="53"/>
      <c r="BAP1" s="53"/>
      <c r="BAQ1" s="53"/>
      <c r="BAR1" s="53"/>
      <c r="BAS1" s="53"/>
      <c r="BAT1" s="53"/>
      <c r="BAU1" s="53"/>
      <c r="BAV1" s="53"/>
      <c r="BAW1" s="53"/>
      <c r="BAX1" s="53"/>
      <c r="BAY1" s="53"/>
      <c r="BAZ1" s="53"/>
      <c r="BBA1" s="53"/>
      <c r="BBB1" s="53"/>
      <c r="BBC1" s="53"/>
      <c r="BBD1" s="53"/>
      <c r="BBE1" s="53"/>
      <c r="BBF1" s="53"/>
      <c r="BBG1" s="53"/>
      <c r="BBH1" s="53"/>
      <c r="BBI1" s="53"/>
      <c r="BBJ1" s="53"/>
      <c r="BBK1" s="53"/>
      <c r="BBL1" s="53"/>
      <c r="BBM1" s="53"/>
      <c r="BBN1" s="53"/>
      <c r="BBO1" s="53"/>
      <c r="BBP1" s="53"/>
      <c r="BBQ1" s="53"/>
      <c r="BBR1" s="53"/>
      <c r="BBS1" s="53"/>
      <c r="BBT1" s="53"/>
      <c r="BBU1" s="53"/>
      <c r="BBV1" s="53"/>
      <c r="BBW1" s="53"/>
      <c r="BBX1" s="53"/>
      <c r="BBY1" s="53"/>
      <c r="BBZ1" s="53"/>
      <c r="BCA1" s="53"/>
      <c r="BCB1" s="53"/>
      <c r="BCC1" s="53"/>
      <c r="BCD1" s="53"/>
      <c r="BCE1" s="53"/>
      <c r="BCF1" s="53"/>
      <c r="BCG1" s="53"/>
      <c r="BCH1" s="53"/>
      <c r="BCI1" s="53"/>
      <c r="BCJ1" s="53"/>
      <c r="BCK1" s="53"/>
      <c r="BCL1" s="53"/>
      <c r="BCM1" s="53"/>
      <c r="BCN1" s="53"/>
      <c r="BCO1" s="53"/>
      <c r="BCP1" s="53"/>
      <c r="BCQ1" s="53"/>
      <c r="BCR1" s="53"/>
      <c r="BCS1" s="53"/>
      <c r="BCT1" s="53"/>
      <c r="BCU1" s="53"/>
      <c r="BCV1" s="53"/>
      <c r="BCW1" s="53"/>
      <c r="BCX1" s="53"/>
      <c r="BCY1" s="53"/>
      <c r="BCZ1" s="53"/>
      <c r="BDA1" s="53"/>
      <c r="BDB1" s="53"/>
      <c r="BDC1" s="53"/>
      <c r="BDD1" s="53"/>
      <c r="BDE1" s="53"/>
      <c r="BDF1" s="53"/>
      <c r="BDG1" s="53"/>
      <c r="BDH1" s="53"/>
      <c r="BDI1" s="53"/>
      <c r="BDJ1" s="53"/>
      <c r="BDK1" s="53"/>
      <c r="BDL1" s="53"/>
      <c r="BDM1" s="53"/>
      <c r="BDN1" s="53"/>
      <c r="BDO1" s="53"/>
      <c r="BDP1" s="53"/>
      <c r="BDQ1" s="53"/>
      <c r="BDR1" s="53"/>
      <c r="BDS1" s="53"/>
      <c r="BDT1" s="53"/>
      <c r="BDU1" s="53"/>
      <c r="BDV1" s="53"/>
      <c r="BDW1" s="53"/>
      <c r="BDX1" s="53"/>
      <c r="BDY1" s="53"/>
      <c r="BDZ1" s="53"/>
      <c r="BEA1" s="53"/>
      <c r="BEB1" s="53"/>
      <c r="BEC1" s="53"/>
      <c r="BED1" s="53"/>
      <c r="BEE1" s="53"/>
      <c r="BEF1" s="53"/>
      <c r="BEG1" s="53"/>
      <c r="BEH1" s="53"/>
      <c r="BEI1" s="53"/>
      <c r="BEJ1" s="53"/>
      <c r="BEK1" s="53"/>
      <c r="BEL1" s="53"/>
      <c r="BEM1" s="53"/>
      <c r="BEN1" s="53"/>
      <c r="BEO1" s="53"/>
      <c r="BEP1" s="53"/>
      <c r="BEQ1" s="53"/>
      <c r="BER1" s="53"/>
      <c r="BES1" s="53"/>
      <c r="BET1" s="53"/>
      <c r="BEU1" s="53"/>
      <c r="BEV1" s="53"/>
      <c r="BEW1" s="53"/>
      <c r="BEX1" s="53"/>
      <c r="BEY1" s="53"/>
      <c r="BEZ1" s="53"/>
      <c r="BFA1" s="53"/>
      <c r="BFB1" s="53"/>
      <c r="BFC1" s="53"/>
      <c r="BFD1" s="53"/>
      <c r="BFE1" s="53"/>
      <c r="BFF1" s="53"/>
      <c r="BFG1" s="53"/>
      <c r="BFH1" s="53"/>
      <c r="BFI1" s="53"/>
      <c r="BFJ1" s="53"/>
      <c r="BFK1" s="53"/>
      <c r="BFL1" s="53"/>
      <c r="BFM1" s="53"/>
      <c r="BFN1" s="53"/>
      <c r="BFO1" s="53"/>
      <c r="BFP1" s="53"/>
      <c r="BFQ1" s="53"/>
      <c r="BFR1" s="53"/>
      <c r="BFS1" s="53"/>
      <c r="BFT1" s="53"/>
      <c r="BFU1" s="53"/>
      <c r="BFV1" s="53"/>
      <c r="BFW1" s="53"/>
      <c r="BFX1" s="53"/>
      <c r="BFY1" s="53"/>
      <c r="BFZ1" s="53"/>
      <c r="BGA1" s="53"/>
      <c r="BGB1" s="53"/>
      <c r="BGC1" s="53"/>
      <c r="BGD1" s="53"/>
      <c r="BGE1" s="53"/>
      <c r="BGF1" s="53"/>
      <c r="BGG1" s="53"/>
      <c r="BGH1" s="53"/>
      <c r="BGI1" s="53"/>
      <c r="BGJ1" s="53"/>
      <c r="BGK1" s="53"/>
      <c r="BGL1" s="53"/>
      <c r="BGM1" s="53"/>
      <c r="BGN1" s="53"/>
      <c r="BGO1" s="53"/>
      <c r="BGP1" s="53"/>
      <c r="BGQ1" s="53"/>
      <c r="BGR1" s="53"/>
      <c r="BGS1" s="53"/>
      <c r="BGT1" s="53"/>
      <c r="BGU1" s="53"/>
      <c r="BGV1" s="53"/>
      <c r="BGW1" s="53"/>
      <c r="BGX1" s="53"/>
      <c r="BGY1" s="53"/>
      <c r="BGZ1" s="53"/>
      <c r="BHA1" s="53"/>
      <c r="BHB1" s="53"/>
      <c r="BHC1" s="53"/>
      <c r="BHD1" s="53"/>
      <c r="BHE1" s="53"/>
      <c r="BHF1" s="53"/>
      <c r="BHG1" s="53"/>
      <c r="BHH1" s="53"/>
      <c r="BHI1" s="53"/>
      <c r="BHJ1" s="53"/>
      <c r="BHK1" s="53"/>
      <c r="BHL1" s="53"/>
      <c r="BHM1" s="53"/>
      <c r="BHN1" s="53"/>
      <c r="BHO1" s="53"/>
      <c r="BHP1" s="53"/>
      <c r="BHQ1" s="53"/>
      <c r="BHR1" s="53"/>
      <c r="BHS1" s="53"/>
      <c r="BHT1" s="53"/>
      <c r="BHU1" s="53"/>
      <c r="BHV1" s="53"/>
      <c r="BHW1" s="53"/>
      <c r="BHX1" s="53"/>
      <c r="BHY1" s="53"/>
      <c r="BHZ1" s="53"/>
      <c r="BIA1" s="53"/>
      <c r="BIB1" s="53"/>
      <c r="BIC1" s="53"/>
      <c r="BID1" s="53"/>
      <c r="BIE1" s="53"/>
      <c r="BIF1" s="53"/>
      <c r="BIG1" s="53"/>
      <c r="BIH1" s="53"/>
      <c r="BII1" s="53"/>
      <c r="BIJ1" s="53"/>
      <c r="BIK1" s="53"/>
      <c r="BIL1" s="53"/>
      <c r="BIM1" s="53"/>
      <c r="BIN1" s="53"/>
      <c r="BIO1" s="53"/>
      <c r="BIP1" s="53"/>
      <c r="BIQ1" s="53"/>
      <c r="BIR1" s="53"/>
      <c r="BIS1" s="53"/>
      <c r="BIT1" s="53"/>
      <c r="BIU1" s="53"/>
      <c r="BIV1" s="53"/>
      <c r="BIW1" s="53"/>
      <c r="BIX1" s="53"/>
      <c r="BIY1" s="53"/>
      <c r="BIZ1" s="53"/>
      <c r="BJA1" s="53"/>
      <c r="BJB1" s="53"/>
      <c r="BJC1" s="53"/>
      <c r="BJD1" s="53"/>
      <c r="BJE1" s="53"/>
      <c r="BJF1" s="53"/>
      <c r="BJG1" s="53"/>
      <c r="BJH1" s="53"/>
      <c r="BJI1" s="53"/>
      <c r="BJJ1" s="53"/>
      <c r="BJK1" s="53"/>
      <c r="BJL1" s="53"/>
      <c r="BJM1" s="53"/>
      <c r="BJN1" s="53"/>
      <c r="BJO1" s="53"/>
      <c r="BJP1" s="53"/>
      <c r="BJQ1" s="53"/>
      <c r="BJR1" s="53"/>
      <c r="BJS1" s="53"/>
      <c r="BJT1" s="53"/>
      <c r="BJU1" s="53"/>
      <c r="BJV1" s="53"/>
      <c r="BJW1" s="53"/>
      <c r="BJX1" s="53"/>
      <c r="BJY1" s="53"/>
      <c r="BJZ1" s="53"/>
      <c r="BKA1" s="53"/>
      <c r="BKB1" s="53"/>
      <c r="BKC1" s="53"/>
      <c r="BKD1" s="53"/>
      <c r="BKE1" s="53"/>
      <c r="BKF1" s="53"/>
      <c r="BKG1" s="53"/>
      <c r="BKH1" s="53"/>
      <c r="BKI1" s="53"/>
      <c r="BKJ1" s="53"/>
      <c r="BKK1" s="53"/>
      <c r="BKL1" s="53"/>
      <c r="BKM1" s="53"/>
      <c r="BKN1" s="53"/>
      <c r="BKO1" s="53"/>
      <c r="BKP1" s="53"/>
      <c r="BKQ1" s="53"/>
      <c r="BKR1" s="53"/>
      <c r="BKS1" s="53"/>
      <c r="BKT1" s="53"/>
      <c r="BKU1" s="53"/>
      <c r="BKV1" s="53"/>
      <c r="BKW1" s="53"/>
      <c r="BKX1" s="53"/>
      <c r="BKY1" s="53"/>
      <c r="BKZ1" s="53"/>
      <c r="BLA1" s="53"/>
      <c r="BLB1" s="53"/>
      <c r="BLC1" s="53"/>
      <c r="BLD1" s="53"/>
      <c r="BLE1" s="53"/>
      <c r="BLF1" s="53"/>
      <c r="BLG1" s="53"/>
      <c r="BLH1" s="53"/>
      <c r="BLI1" s="53"/>
      <c r="BLJ1" s="53"/>
      <c r="BLK1" s="53"/>
      <c r="BLL1" s="53"/>
      <c r="BLM1" s="53"/>
      <c r="BLN1" s="53"/>
      <c r="BLO1" s="53"/>
      <c r="BLP1" s="53"/>
      <c r="BLQ1" s="53"/>
      <c r="BLR1" s="53"/>
      <c r="BLS1" s="53"/>
      <c r="BLT1" s="53"/>
      <c r="BLU1" s="53"/>
      <c r="BLV1" s="53"/>
      <c r="BLW1" s="53"/>
      <c r="BLX1" s="53"/>
      <c r="BLY1" s="53"/>
      <c r="BLZ1" s="53"/>
      <c r="BMA1" s="53"/>
      <c r="BMB1" s="53"/>
      <c r="BMC1" s="53"/>
      <c r="BMD1" s="53"/>
      <c r="BME1" s="53"/>
      <c r="BMF1" s="53"/>
      <c r="BMG1" s="53"/>
      <c r="BMH1" s="53"/>
      <c r="BMI1" s="53"/>
      <c r="BMJ1" s="53"/>
      <c r="BMK1" s="53"/>
      <c r="BML1" s="53"/>
      <c r="BMM1" s="53"/>
      <c r="BMN1" s="53"/>
      <c r="BMO1" s="53"/>
      <c r="BMP1" s="53"/>
      <c r="BMQ1" s="53"/>
      <c r="BMR1" s="53"/>
      <c r="BMS1" s="53"/>
      <c r="BMT1" s="53"/>
      <c r="BMU1" s="53"/>
      <c r="BMV1" s="53"/>
      <c r="BMW1" s="53"/>
      <c r="BMX1" s="53"/>
      <c r="BMY1" s="53"/>
      <c r="BMZ1" s="53"/>
      <c r="BNA1" s="53"/>
      <c r="BNB1" s="53"/>
      <c r="BNC1" s="53"/>
      <c r="BND1" s="53"/>
      <c r="BNE1" s="53"/>
      <c r="BNF1" s="53"/>
      <c r="BNG1" s="53"/>
      <c r="BNH1" s="53"/>
      <c r="BNI1" s="53"/>
      <c r="BNJ1" s="53"/>
      <c r="BNK1" s="53"/>
      <c r="BNL1" s="53"/>
      <c r="BNM1" s="53"/>
      <c r="BNN1" s="53"/>
      <c r="BNO1" s="53"/>
      <c r="BNP1" s="53"/>
      <c r="BNQ1" s="53"/>
      <c r="BNR1" s="53"/>
      <c r="BNS1" s="53"/>
      <c r="BNT1" s="53"/>
      <c r="BNU1" s="53"/>
      <c r="BNV1" s="53"/>
      <c r="BNW1" s="53"/>
      <c r="BNX1" s="53"/>
      <c r="BNY1" s="53"/>
      <c r="BNZ1" s="53"/>
      <c r="BOA1" s="53"/>
      <c r="BOB1" s="53"/>
      <c r="BOC1" s="53"/>
      <c r="BOD1" s="53"/>
      <c r="BOE1" s="53"/>
      <c r="BOF1" s="53"/>
      <c r="BOG1" s="53"/>
      <c r="BOH1" s="53"/>
      <c r="BOI1" s="53"/>
      <c r="BOJ1" s="53"/>
      <c r="BOK1" s="53"/>
      <c r="BOL1" s="53"/>
      <c r="BOM1" s="53"/>
      <c r="BON1" s="53"/>
      <c r="BOO1" s="53"/>
      <c r="BOP1" s="53"/>
      <c r="BOQ1" s="53"/>
      <c r="BOR1" s="53"/>
      <c r="BOS1" s="53"/>
      <c r="BOT1" s="53"/>
      <c r="BOU1" s="53"/>
      <c r="BOV1" s="53"/>
      <c r="BOW1" s="53"/>
      <c r="BOX1" s="53"/>
      <c r="BOY1" s="53"/>
      <c r="BOZ1" s="53"/>
      <c r="BPA1" s="53"/>
      <c r="BPB1" s="53"/>
      <c r="BPC1" s="53"/>
      <c r="BPD1" s="53"/>
      <c r="BPE1" s="53"/>
      <c r="BPF1" s="53"/>
      <c r="BPG1" s="53"/>
      <c r="BPH1" s="53"/>
      <c r="BPI1" s="53"/>
      <c r="BPJ1" s="53"/>
      <c r="BPK1" s="53"/>
      <c r="BPL1" s="53"/>
      <c r="BPM1" s="53"/>
      <c r="BPN1" s="53"/>
      <c r="BPO1" s="53"/>
      <c r="BPP1" s="53"/>
      <c r="BPQ1" s="53"/>
      <c r="BPR1" s="53"/>
      <c r="BPS1" s="53"/>
      <c r="BPT1" s="53"/>
      <c r="BPU1" s="53"/>
      <c r="BPV1" s="53"/>
      <c r="BPW1" s="53"/>
      <c r="BPX1" s="53"/>
      <c r="BPY1" s="53"/>
      <c r="BPZ1" s="53"/>
      <c r="BQA1" s="53"/>
      <c r="BQB1" s="53"/>
      <c r="BQC1" s="53"/>
      <c r="BQD1" s="53"/>
      <c r="BQE1" s="53"/>
      <c r="BQF1" s="53"/>
      <c r="BQG1" s="53"/>
      <c r="BQH1" s="53"/>
      <c r="BQI1" s="53"/>
      <c r="BQJ1" s="53"/>
      <c r="BQK1" s="53"/>
      <c r="BQL1" s="53"/>
      <c r="BQM1" s="53"/>
      <c r="BQN1" s="53"/>
      <c r="BQO1" s="53"/>
      <c r="BQP1" s="53"/>
      <c r="BQQ1" s="53"/>
      <c r="BQR1" s="53"/>
      <c r="BQS1" s="53"/>
      <c r="BQT1" s="53"/>
      <c r="BQU1" s="53"/>
      <c r="BQV1" s="53"/>
      <c r="BQW1" s="53"/>
      <c r="BQX1" s="53"/>
      <c r="BQY1" s="53"/>
      <c r="BQZ1" s="53"/>
      <c r="BRA1" s="53"/>
      <c r="BRB1" s="53"/>
      <c r="BRC1" s="53"/>
      <c r="BRD1" s="53"/>
      <c r="BRE1" s="53"/>
      <c r="BRF1" s="53"/>
      <c r="BRG1" s="53"/>
      <c r="BRH1" s="53"/>
      <c r="BRI1" s="53"/>
      <c r="BRJ1" s="53"/>
      <c r="BRK1" s="53"/>
      <c r="BRL1" s="53"/>
      <c r="BRM1" s="53"/>
      <c r="BRN1" s="53"/>
      <c r="BRO1" s="53"/>
      <c r="BRP1" s="53"/>
      <c r="BRQ1" s="53"/>
      <c r="BRR1" s="53"/>
      <c r="BRS1" s="53"/>
      <c r="BRT1" s="53"/>
      <c r="BRU1" s="53"/>
      <c r="BRV1" s="53"/>
      <c r="BRW1" s="53"/>
      <c r="BRX1" s="53"/>
      <c r="BRY1" s="53"/>
      <c r="BRZ1" s="53"/>
      <c r="BSA1" s="53"/>
      <c r="BSB1" s="53"/>
      <c r="BSC1" s="53"/>
      <c r="BSD1" s="53"/>
      <c r="BSE1" s="53"/>
      <c r="BSF1" s="53"/>
      <c r="BSG1" s="53"/>
      <c r="BSH1" s="53"/>
      <c r="BSI1" s="53"/>
      <c r="BSJ1" s="53"/>
      <c r="BSK1" s="53"/>
      <c r="BSL1" s="53"/>
      <c r="BSM1" s="53"/>
      <c r="BSN1" s="53"/>
      <c r="BSO1" s="53"/>
      <c r="BSP1" s="53"/>
      <c r="BSQ1" s="53"/>
      <c r="BSR1" s="53"/>
      <c r="BSS1" s="53"/>
      <c r="BST1" s="53"/>
      <c r="BSU1" s="53"/>
      <c r="BSV1" s="53"/>
      <c r="BSW1" s="53"/>
      <c r="BSX1" s="53"/>
      <c r="BSY1" s="53"/>
      <c r="BSZ1" s="53"/>
      <c r="BTA1" s="53"/>
      <c r="BTB1" s="53"/>
      <c r="BTC1" s="53"/>
      <c r="BTD1" s="53"/>
      <c r="BTE1" s="53"/>
      <c r="BTF1" s="53"/>
      <c r="BTG1" s="53"/>
      <c r="BTH1" s="53"/>
      <c r="BTI1" s="53"/>
      <c r="BTJ1" s="53"/>
      <c r="BTK1" s="53"/>
      <c r="BTL1" s="53"/>
      <c r="BTM1" s="53"/>
      <c r="BTN1" s="53"/>
      <c r="BTO1" s="53"/>
      <c r="BTP1" s="53"/>
      <c r="BTQ1" s="53"/>
      <c r="BTR1" s="53"/>
      <c r="BTS1" s="53"/>
      <c r="BTT1" s="53"/>
      <c r="BTU1" s="53"/>
      <c r="BTV1" s="53"/>
      <c r="BTW1" s="53"/>
      <c r="BTX1" s="53"/>
      <c r="BTY1" s="53"/>
      <c r="BTZ1" s="53"/>
      <c r="BUA1" s="53"/>
      <c r="BUB1" s="53"/>
      <c r="BUC1" s="53"/>
      <c r="BUD1" s="53"/>
      <c r="BUE1" s="53"/>
      <c r="BUF1" s="53"/>
      <c r="BUG1" s="53"/>
      <c r="BUH1" s="53"/>
      <c r="BUI1" s="53"/>
      <c r="BUJ1" s="53"/>
      <c r="BUK1" s="53"/>
      <c r="BUL1" s="53"/>
      <c r="BUM1" s="53"/>
      <c r="BUN1" s="53"/>
      <c r="BUO1" s="53"/>
      <c r="BUP1" s="53"/>
      <c r="BUQ1" s="53"/>
      <c r="BUR1" s="53"/>
      <c r="BUS1" s="53"/>
      <c r="BUT1" s="53"/>
      <c r="BUU1" s="53"/>
      <c r="BUV1" s="53"/>
      <c r="BUW1" s="53"/>
      <c r="BUX1" s="53"/>
      <c r="BUY1" s="53"/>
      <c r="BUZ1" s="53"/>
      <c r="BVA1" s="53"/>
      <c r="BVB1" s="53"/>
      <c r="BVC1" s="53"/>
      <c r="BVD1" s="53"/>
      <c r="BVE1" s="53"/>
      <c r="BVF1" s="53"/>
      <c r="BVG1" s="53"/>
      <c r="BVH1" s="53"/>
      <c r="BVI1" s="53"/>
      <c r="BVJ1" s="53"/>
      <c r="BVK1" s="53"/>
      <c r="BVL1" s="53"/>
      <c r="BVM1" s="53"/>
      <c r="BVN1" s="53"/>
      <c r="BVO1" s="53"/>
      <c r="BVP1" s="53"/>
      <c r="BVQ1" s="53"/>
      <c r="BVR1" s="53"/>
      <c r="BVS1" s="53"/>
      <c r="BVT1" s="53"/>
      <c r="BVU1" s="53"/>
      <c r="BVV1" s="53"/>
      <c r="BVW1" s="53"/>
      <c r="BVX1" s="53"/>
      <c r="BVY1" s="53"/>
      <c r="BVZ1" s="53"/>
      <c r="BWA1" s="53"/>
      <c r="BWB1" s="53"/>
      <c r="BWC1" s="53"/>
      <c r="BWD1" s="53"/>
      <c r="BWE1" s="53"/>
      <c r="BWF1" s="53"/>
      <c r="BWG1" s="53"/>
      <c r="BWH1" s="53"/>
      <c r="BWI1" s="53"/>
      <c r="BWJ1" s="53"/>
      <c r="BWK1" s="53"/>
      <c r="BWL1" s="53"/>
      <c r="BWM1" s="53"/>
      <c r="BWN1" s="53"/>
      <c r="BWO1" s="53"/>
      <c r="BWP1" s="53"/>
      <c r="BWQ1" s="53"/>
      <c r="BWR1" s="53"/>
      <c r="BWS1" s="53"/>
      <c r="BWT1" s="53"/>
      <c r="BWU1" s="53"/>
      <c r="BWV1" s="53"/>
      <c r="BWW1" s="53"/>
      <c r="BWX1" s="53"/>
      <c r="BWY1" s="53"/>
      <c r="BWZ1" s="53"/>
      <c r="BXA1" s="53"/>
      <c r="BXB1" s="53"/>
      <c r="BXC1" s="53"/>
      <c r="BXD1" s="53"/>
      <c r="BXE1" s="53"/>
      <c r="BXF1" s="53"/>
      <c r="BXG1" s="53"/>
      <c r="BXH1" s="53"/>
      <c r="BXI1" s="53"/>
      <c r="BXJ1" s="53"/>
      <c r="BXK1" s="53"/>
      <c r="BXL1" s="53"/>
      <c r="BXM1" s="53"/>
      <c r="BXN1" s="53"/>
      <c r="BXO1" s="53"/>
      <c r="BXP1" s="53"/>
      <c r="BXQ1" s="53"/>
      <c r="BXR1" s="53"/>
      <c r="BXS1" s="53"/>
      <c r="BXT1" s="53"/>
      <c r="BXU1" s="53"/>
      <c r="BXV1" s="53"/>
      <c r="BXW1" s="53"/>
      <c r="BXX1" s="53"/>
      <c r="BXY1" s="53"/>
      <c r="BXZ1" s="53"/>
      <c r="BYA1" s="53"/>
      <c r="BYB1" s="53"/>
      <c r="BYC1" s="53"/>
      <c r="BYD1" s="53"/>
      <c r="BYE1" s="53"/>
      <c r="BYF1" s="53"/>
      <c r="BYG1" s="53"/>
      <c r="BYH1" s="53"/>
      <c r="BYI1" s="53"/>
      <c r="BYJ1" s="53"/>
      <c r="BYK1" s="53"/>
      <c r="BYL1" s="53"/>
      <c r="BYM1" s="53"/>
      <c r="BYN1" s="53"/>
      <c r="BYO1" s="53"/>
      <c r="BYP1" s="53"/>
      <c r="BYQ1" s="53"/>
      <c r="BYR1" s="53"/>
      <c r="BYS1" s="53"/>
      <c r="BYT1" s="53"/>
      <c r="BYU1" s="53"/>
      <c r="BYV1" s="53"/>
      <c r="BYW1" s="53"/>
      <c r="BYX1" s="53"/>
      <c r="BYY1" s="53"/>
      <c r="BYZ1" s="53"/>
      <c r="BZA1" s="53"/>
      <c r="BZB1" s="53"/>
      <c r="BZC1" s="53"/>
      <c r="BZD1" s="53"/>
      <c r="BZE1" s="53"/>
      <c r="BZF1" s="53"/>
      <c r="BZG1" s="53"/>
      <c r="BZH1" s="53"/>
      <c r="BZI1" s="53"/>
      <c r="BZJ1" s="53"/>
      <c r="BZK1" s="53"/>
      <c r="BZL1" s="53"/>
      <c r="BZM1" s="53"/>
      <c r="BZN1" s="53"/>
      <c r="BZO1" s="53"/>
      <c r="BZP1" s="53"/>
      <c r="BZQ1" s="53"/>
      <c r="BZR1" s="53"/>
      <c r="BZS1" s="53"/>
      <c r="BZT1" s="53"/>
      <c r="BZU1" s="53"/>
      <c r="BZV1" s="53"/>
      <c r="BZW1" s="53"/>
      <c r="BZX1" s="53"/>
      <c r="BZY1" s="53"/>
      <c r="BZZ1" s="53"/>
      <c r="CAA1" s="53"/>
      <c r="CAB1" s="53"/>
      <c r="CAC1" s="53"/>
      <c r="CAD1" s="53"/>
      <c r="CAE1" s="53"/>
      <c r="CAF1" s="53"/>
      <c r="CAG1" s="53"/>
      <c r="CAH1" s="53"/>
      <c r="CAI1" s="53"/>
      <c r="CAJ1" s="53"/>
      <c r="CAK1" s="53"/>
      <c r="CAL1" s="53"/>
      <c r="CAM1" s="53"/>
      <c r="CAN1" s="53"/>
      <c r="CAO1" s="53"/>
      <c r="CAP1" s="53"/>
      <c r="CAQ1" s="53"/>
      <c r="CAR1" s="53"/>
      <c r="CAS1" s="53"/>
      <c r="CAT1" s="53"/>
      <c r="CAU1" s="53"/>
      <c r="CAV1" s="53"/>
      <c r="CAW1" s="53"/>
      <c r="CAX1" s="53"/>
      <c r="CAY1" s="53"/>
      <c r="CAZ1" s="53"/>
      <c r="CBA1" s="53"/>
      <c r="CBB1" s="53"/>
      <c r="CBC1" s="53"/>
      <c r="CBD1" s="53"/>
      <c r="CBE1" s="53"/>
      <c r="CBF1" s="53"/>
      <c r="CBG1" s="53"/>
      <c r="CBH1" s="53"/>
      <c r="CBI1" s="53"/>
      <c r="CBJ1" s="53"/>
      <c r="CBK1" s="53"/>
      <c r="CBL1" s="53"/>
      <c r="CBM1" s="53"/>
      <c r="CBN1" s="53"/>
      <c r="CBO1" s="53"/>
      <c r="CBP1" s="53"/>
      <c r="CBQ1" s="53"/>
      <c r="CBR1" s="53"/>
      <c r="CBS1" s="53"/>
      <c r="CBT1" s="53"/>
      <c r="CBU1" s="53"/>
      <c r="CBV1" s="53"/>
      <c r="CBW1" s="53"/>
      <c r="CBX1" s="53"/>
      <c r="CBY1" s="53"/>
      <c r="CBZ1" s="53"/>
      <c r="CCA1" s="53"/>
      <c r="CCB1" s="53"/>
      <c r="CCC1" s="53"/>
      <c r="CCD1" s="53"/>
      <c r="CCE1" s="53"/>
      <c r="CCF1" s="53"/>
      <c r="CCG1" s="53"/>
      <c r="CCH1" s="53"/>
      <c r="CCI1" s="53"/>
      <c r="CCJ1" s="53"/>
      <c r="CCK1" s="53"/>
      <c r="CCL1" s="53"/>
      <c r="CCM1" s="53"/>
      <c r="CCN1" s="53"/>
      <c r="CCO1" s="53"/>
      <c r="CCP1" s="53"/>
      <c r="CCQ1" s="53"/>
      <c r="CCR1" s="53"/>
      <c r="CCS1" s="53"/>
      <c r="CCT1" s="53"/>
      <c r="CCU1" s="53"/>
      <c r="CCV1" s="53"/>
      <c r="CCW1" s="53"/>
      <c r="CCX1" s="53"/>
      <c r="CCY1" s="53"/>
      <c r="CCZ1" s="53"/>
      <c r="CDA1" s="53"/>
      <c r="CDB1" s="53"/>
      <c r="CDC1" s="53"/>
      <c r="CDD1" s="53"/>
      <c r="CDE1" s="53"/>
      <c r="CDF1" s="53"/>
      <c r="CDG1" s="53"/>
      <c r="CDH1" s="53"/>
      <c r="CDI1" s="53"/>
      <c r="CDJ1" s="53"/>
      <c r="CDK1" s="53"/>
      <c r="CDL1" s="53"/>
      <c r="CDM1" s="53"/>
      <c r="CDN1" s="53"/>
      <c r="CDO1" s="53"/>
      <c r="CDP1" s="53"/>
      <c r="CDQ1" s="53"/>
      <c r="CDR1" s="53"/>
      <c r="CDS1" s="53"/>
      <c r="CDT1" s="53"/>
      <c r="CDU1" s="53"/>
      <c r="CDV1" s="53"/>
      <c r="CDW1" s="53"/>
      <c r="CDX1" s="53"/>
      <c r="CDY1" s="53"/>
      <c r="CDZ1" s="53"/>
      <c r="CEA1" s="53"/>
      <c r="CEB1" s="53"/>
      <c r="CEC1" s="53"/>
      <c r="CED1" s="53"/>
      <c r="CEE1" s="53"/>
      <c r="CEF1" s="53"/>
      <c r="CEG1" s="53"/>
      <c r="CEH1" s="53"/>
      <c r="CEI1" s="53"/>
      <c r="CEJ1" s="53"/>
      <c r="CEK1" s="53"/>
      <c r="CEL1" s="53"/>
      <c r="CEM1" s="53"/>
      <c r="CEN1" s="53"/>
      <c r="CEO1" s="53"/>
      <c r="CEP1" s="53"/>
      <c r="CEQ1" s="53"/>
      <c r="CER1" s="53"/>
      <c r="CES1" s="53"/>
      <c r="CET1" s="53"/>
      <c r="CEU1" s="53"/>
      <c r="CEV1" s="53"/>
      <c r="CEW1" s="53"/>
      <c r="CEX1" s="53"/>
      <c r="CEY1" s="53"/>
      <c r="CEZ1" s="53"/>
      <c r="CFA1" s="53"/>
      <c r="CFB1" s="53"/>
      <c r="CFC1" s="53"/>
      <c r="CFD1" s="53"/>
      <c r="CFE1" s="53"/>
      <c r="CFF1" s="53"/>
      <c r="CFG1" s="53"/>
      <c r="CFH1" s="53"/>
      <c r="CFI1" s="53"/>
      <c r="CFJ1" s="53"/>
      <c r="CFK1" s="53"/>
      <c r="CFL1" s="53"/>
      <c r="CFM1" s="53"/>
      <c r="CFN1" s="53"/>
      <c r="CFO1" s="53"/>
      <c r="CFP1" s="53"/>
      <c r="CFQ1" s="53"/>
      <c r="CFR1" s="53"/>
      <c r="CFS1" s="53"/>
      <c r="CFT1" s="53"/>
      <c r="CFU1" s="53"/>
      <c r="CFV1" s="53"/>
      <c r="CFW1" s="53"/>
      <c r="CFX1" s="53"/>
      <c r="CFY1" s="53"/>
      <c r="CFZ1" s="53"/>
      <c r="CGA1" s="53"/>
      <c r="CGB1" s="53"/>
      <c r="CGC1" s="53"/>
      <c r="CGD1" s="53"/>
      <c r="CGE1" s="53"/>
      <c r="CGF1" s="53"/>
      <c r="CGG1" s="53"/>
      <c r="CGH1" s="53"/>
      <c r="CGI1" s="53"/>
      <c r="CGJ1" s="53"/>
      <c r="CGK1" s="53"/>
      <c r="CGL1" s="53"/>
      <c r="CGM1" s="53"/>
      <c r="CGN1" s="53"/>
      <c r="CGO1" s="53"/>
      <c r="CGP1" s="53"/>
      <c r="CGQ1" s="53"/>
      <c r="CGR1" s="53"/>
      <c r="CGS1" s="53"/>
      <c r="CGT1" s="53"/>
      <c r="CGU1" s="53"/>
      <c r="CGV1" s="53"/>
      <c r="CGW1" s="53"/>
      <c r="CGX1" s="53"/>
      <c r="CGY1" s="53"/>
      <c r="CGZ1" s="53"/>
      <c r="CHA1" s="53"/>
      <c r="CHB1" s="53"/>
      <c r="CHC1" s="53"/>
      <c r="CHD1" s="53"/>
      <c r="CHE1" s="53"/>
      <c r="CHF1" s="53"/>
      <c r="CHG1" s="53"/>
      <c r="CHH1" s="53"/>
      <c r="CHI1" s="53"/>
      <c r="CHJ1" s="53"/>
      <c r="CHK1" s="53"/>
      <c r="CHL1" s="53"/>
      <c r="CHM1" s="53"/>
      <c r="CHN1" s="53"/>
      <c r="CHO1" s="53"/>
      <c r="CHP1" s="53"/>
      <c r="CHQ1" s="53"/>
      <c r="CHR1" s="53"/>
      <c r="CHS1" s="53"/>
      <c r="CHT1" s="53"/>
      <c r="CHU1" s="53"/>
      <c r="CHV1" s="53"/>
      <c r="CHW1" s="53"/>
      <c r="CHX1" s="53"/>
      <c r="CHY1" s="53"/>
      <c r="CHZ1" s="53"/>
      <c r="CIA1" s="53"/>
      <c r="CIB1" s="53"/>
      <c r="CIC1" s="53"/>
      <c r="CID1" s="53"/>
      <c r="CIE1" s="53"/>
      <c r="CIF1" s="53"/>
      <c r="CIG1" s="53"/>
      <c r="CIH1" s="53"/>
      <c r="CII1" s="53"/>
      <c r="CIJ1" s="53"/>
      <c r="CIK1" s="53"/>
      <c r="CIL1" s="53"/>
      <c r="CIM1" s="53"/>
      <c r="CIN1" s="53"/>
      <c r="CIO1" s="53"/>
      <c r="CIP1" s="53"/>
      <c r="CIQ1" s="53"/>
      <c r="CIR1" s="53"/>
      <c r="CIS1" s="53"/>
      <c r="CIT1" s="53"/>
      <c r="CIU1" s="53"/>
      <c r="CIV1" s="53"/>
      <c r="CIW1" s="53"/>
      <c r="CIX1" s="53"/>
      <c r="CIY1" s="53"/>
      <c r="CIZ1" s="53"/>
      <c r="CJA1" s="53"/>
      <c r="CJB1" s="53"/>
      <c r="CJC1" s="53"/>
      <c r="CJD1" s="53"/>
      <c r="CJE1" s="53"/>
      <c r="CJF1" s="53"/>
      <c r="CJG1" s="53"/>
      <c r="CJH1" s="53"/>
      <c r="CJI1" s="53"/>
      <c r="CJJ1" s="53"/>
      <c r="CJK1" s="53"/>
      <c r="CJL1" s="53"/>
      <c r="CJM1" s="53"/>
      <c r="CJN1" s="53"/>
      <c r="CJO1" s="53"/>
      <c r="CJP1" s="53"/>
      <c r="CJQ1" s="53"/>
      <c r="CJR1" s="53"/>
      <c r="CJS1" s="53"/>
      <c r="CJT1" s="53"/>
      <c r="CJU1" s="53"/>
      <c r="CJV1" s="53"/>
      <c r="CJW1" s="53"/>
      <c r="CJX1" s="53"/>
      <c r="CJY1" s="53"/>
      <c r="CJZ1" s="53"/>
      <c r="CKA1" s="53"/>
      <c r="CKB1" s="53"/>
      <c r="CKC1" s="53"/>
      <c r="CKD1" s="53"/>
      <c r="CKE1" s="53"/>
      <c r="CKF1" s="53"/>
      <c r="CKG1" s="53"/>
      <c r="CKH1" s="53"/>
      <c r="CKI1" s="53"/>
      <c r="CKJ1" s="53"/>
      <c r="CKK1" s="53"/>
      <c r="CKL1" s="53"/>
      <c r="CKM1" s="53"/>
      <c r="CKN1" s="53"/>
      <c r="CKO1" s="53"/>
      <c r="CKP1" s="53"/>
      <c r="CKQ1" s="53"/>
      <c r="CKR1" s="53"/>
      <c r="CKS1" s="53"/>
      <c r="CKT1" s="53"/>
      <c r="CKU1" s="53"/>
      <c r="CKV1" s="53"/>
      <c r="CKW1" s="53"/>
      <c r="CKX1" s="53"/>
      <c r="CKY1" s="53"/>
      <c r="CKZ1" s="53"/>
      <c r="CLA1" s="53"/>
      <c r="CLB1" s="53"/>
      <c r="CLC1" s="53"/>
      <c r="CLD1" s="53"/>
      <c r="CLE1" s="53"/>
      <c r="CLF1" s="53"/>
      <c r="CLG1" s="53"/>
      <c r="CLH1" s="53"/>
      <c r="CLI1" s="53"/>
      <c r="CLJ1" s="53"/>
      <c r="CLK1" s="53"/>
      <c r="CLL1" s="53"/>
      <c r="CLM1" s="53"/>
      <c r="CLN1" s="53"/>
      <c r="CLO1" s="53"/>
      <c r="CLP1" s="53"/>
      <c r="CLQ1" s="53"/>
      <c r="CLR1" s="53"/>
      <c r="CLS1" s="53"/>
      <c r="CLT1" s="53"/>
      <c r="CLU1" s="53"/>
      <c r="CLV1" s="53"/>
      <c r="CLW1" s="53"/>
      <c r="CLX1" s="53"/>
      <c r="CLY1" s="53"/>
      <c r="CLZ1" s="53"/>
      <c r="CMA1" s="53"/>
      <c r="CMB1" s="53"/>
      <c r="CMC1" s="53"/>
      <c r="CMD1" s="53"/>
      <c r="CME1" s="53"/>
      <c r="CMF1" s="53"/>
      <c r="CMG1" s="53"/>
      <c r="CMH1" s="53"/>
      <c r="CMI1" s="53"/>
      <c r="CMJ1" s="53"/>
      <c r="CMK1" s="53"/>
      <c r="CML1" s="53"/>
      <c r="CMM1" s="53"/>
      <c r="CMN1" s="53"/>
      <c r="CMO1" s="53"/>
      <c r="CMP1" s="53"/>
      <c r="CMQ1" s="53"/>
      <c r="CMR1" s="53"/>
      <c r="CMS1" s="53"/>
      <c r="CMT1" s="53"/>
      <c r="CMU1" s="53"/>
      <c r="CMV1" s="53"/>
      <c r="CMW1" s="53"/>
      <c r="CMX1" s="53"/>
      <c r="CMY1" s="53"/>
      <c r="CMZ1" s="53"/>
      <c r="CNA1" s="53"/>
      <c r="CNB1" s="53"/>
      <c r="CNC1" s="53"/>
      <c r="CND1" s="53"/>
      <c r="CNE1" s="53"/>
      <c r="CNF1" s="53"/>
      <c r="CNG1" s="53"/>
      <c r="CNH1" s="53"/>
      <c r="CNI1" s="53"/>
      <c r="CNJ1" s="53"/>
      <c r="CNK1" s="53"/>
      <c r="CNL1" s="53"/>
      <c r="CNM1" s="53"/>
      <c r="CNN1" s="53"/>
      <c r="CNO1" s="53"/>
      <c r="CNP1" s="53"/>
      <c r="CNQ1" s="53"/>
      <c r="CNR1" s="53"/>
      <c r="CNS1" s="53"/>
      <c r="CNT1" s="53"/>
      <c r="CNU1" s="53"/>
      <c r="CNV1" s="53"/>
      <c r="CNW1" s="53"/>
      <c r="CNX1" s="53"/>
      <c r="CNY1" s="53"/>
      <c r="CNZ1" s="53"/>
      <c r="COA1" s="53"/>
      <c r="COB1" s="53"/>
      <c r="COC1" s="53"/>
      <c r="COD1" s="53"/>
      <c r="COE1" s="53"/>
      <c r="COF1" s="53"/>
      <c r="COG1" s="53"/>
      <c r="COH1" s="53"/>
      <c r="COI1" s="53"/>
      <c r="COJ1" s="53"/>
      <c r="COK1" s="53"/>
      <c r="COL1" s="53"/>
      <c r="COM1" s="53"/>
      <c r="CON1" s="53"/>
      <c r="COO1" s="53"/>
      <c r="COP1" s="53"/>
      <c r="COQ1" s="53"/>
      <c r="COR1" s="53"/>
      <c r="COS1" s="53"/>
      <c r="COT1" s="53"/>
      <c r="COU1" s="53"/>
      <c r="COV1" s="53"/>
      <c r="COW1" s="53"/>
      <c r="COX1" s="53"/>
      <c r="COY1" s="53"/>
      <c r="COZ1" s="53"/>
      <c r="CPA1" s="53"/>
      <c r="CPB1" s="53"/>
      <c r="CPC1" s="53"/>
      <c r="CPD1" s="53"/>
      <c r="CPE1" s="53"/>
      <c r="CPF1" s="53"/>
      <c r="CPG1" s="53"/>
      <c r="CPH1" s="53"/>
      <c r="CPI1" s="53"/>
      <c r="CPJ1" s="53"/>
      <c r="CPK1" s="53"/>
      <c r="CPL1" s="53"/>
      <c r="CPM1" s="53"/>
      <c r="CPN1" s="53"/>
      <c r="CPO1" s="53"/>
      <c r="CPP1" s="53"/>
      <c r="CPQ1" s="53"/>
      <c r="CPR1" s="53"/>
      <c r="CPS1" s="53"/>
      <c r="CPT1" s="53"/>
      <c r="CPU1" s="53"/>
      <c r="CPV1" s="53"/>
      <c r="CPW1" s="53"/>
      <c r="CPX1" s="53"/>
      <c r="CPY1" s="53"/>
      <c r="CPZ1" s="53"/>
      <c r="CQA1" s="53"/>
      <c r="CQB1" s="53"/>
      <c r="CQC1" s="53"/>
      <c r="CQD1" s="53"/>
      <c r="CQE1" s="53"/>
      <c r="CQF1" s="53"/>
      <c r="CQG1" s="53"/>
      <c r="CQH1" s="53"/>
      <c r="CQI1" s="53"/>
      <c r="CQJ1" s="53"/>
      <c r="CQK1" s="53"/>
      <c r="CQL1" s="53"/>
      <c r="CQM1" s="53"/>
      <c r="CQN1" s="53"/>
      <c r="CQO1" s="53"/>
      <c r="CQP1" s="53"/>
      <c r="CQQ1" s="53"/>
      <c r="CQR1" s="53"/>
      <c r="CQS1" s="53"/>
      <c r="CQT1" s="53"/>
      <c r="CQU1" s="53"/>
      <c r="CQV1" s="53"/>
      <c r="CQW1" s="53"/>
      <c r="CQX1" s="53"/>
      <c r="CQY1" s="53"/>
      <c r="CQZ1" s="53"/>
      <c r="CRA1" s="53"/>
      <c r="CRB1" s="53"/>
      <c r="CRC1" s="53"/>
      <c r="CRD1" s="53"/>
      <c r="CRE1" s="53"/>
      <c r="CRF1" s="53"/>
      <c r="CRG1" s="53"/>
      <c r="CRH1" s="53"/>
      <c r="CRI1" s="53"/>
      <c r="CRJ1" s="53"/>
      <c r="CRK1" s="53"/>
      <c r="CRL1" s="53"/>
      <c r="CRM1" s="53"/>
      <c r="CRN1" s="53"/>
      <c r="CRO1" s="53"/>
      <c r="CRP1" s="53"/>
      <c r="CRQ1" s="53"/>
      <c r="CRR1" s="53"/>
      <c r="CRS1" s="53"/>
      <c r="CRT1" s="53"/>
      <c r="CRU1" s="53"/>
      <c r="CRV1" s="53"/>
      <c r="CRW1" s="53"/>
      <c r="CRX1" s="53"/>
      <c r="CRY1" s="53"/>
      <c r="CRZ1" s="53"/>
      <c r="CSA1" s="53"/>
      <c r="CSB1" s="53"/>
      <c r="CSC1" s="53"/>
      <c r="CSD1" s="53"/>
      <c r="CSE1" s="53"/>
      <c r="CSF1" s="53"/>
      <c r="CSG1" s="53"/>
      <c r="CSH1" s="53"/>
      <c r="CSI1" s="53"/>
      <c r="CSJ1" s="53"/>
      <c r="CSK1" s="53"/>
      <c r="CSL1" s="53"/>
      <c r="CSM1" s="53"/>
      <c r="CSN1" s="53"/>
      <c r="CSO1" s="53"/>
      <c r="CSP1" s="53"/>
      <c r="CSQ1" s="53"/>
      <c r="CSR1" s="53"/>
      <c r="CSS1" s="53"/>
      <c r="CST1" s="53"/>
      <c r="CSU1" s="53"/>
      <c r="CSV1" s="53"/>
      <c r="CSW1" s="53"/>
      <c r="CSX1" s="53"/>
      <c r="CSY1" s="53"/>
      <c r="CSZ1" s="53"/>
      <c r="CTA1" s="53"/>
      <c r="CTB1" s="53"/>
      <c r="CTC1" s="53"/>
      <c r="CTD1" s="53"/>
      <c r="CTE1" s="53"/>
      <c r="CTF1" s="53"/>
      <c r="CTG1" s="53"/>
      <c r="CTH1" s="53"/>
      <c r="CTI1" s="53"/>
      <c r="CTJ1" s="53"/>
      <c r="CTK1" s="53"/>
      <c r="CTL1" s="53"/>
      <c r="CTM1" s="53"/>
      <c r="CTN1" s="53"/>
      <c r="CTO1" s="53"/>
      <c r="CTP1" s="53"/>
      <c r="CTQ1" s="53"/>
      <c r="CTR1" s="53"/>
      <c r="CTS1" s="53"/>
      <c r="CTT1" s="53"/>
      <c r="CTU1" s="53"/>
      <c r="CTV1" s="53"/>
      <c r="CTW1" s="53"/>
      <c r="CTX1" s="53"/>
      <c r="CTY1" s="53"/>
      <c r="CTZ1" s="53"/>
      <c r="CUA1" s="53"/>
      <c r="CUB1" s="53"/>
      <c r="CUC1" s="53"/>
      <c r="CUD1" s="53"/>
      <c r="CUE1" s="53"/>
      <c r="CUF1" s="53"/>
      <c r="CUG1" s="53"/>
      <c r="CUH1" s="53"/>
      <c r="CUI1" s="53"/>
      <c r="CUJ1" s="53"/>
      <c r="CUK1" s="53"/>
      <c r="CUL1" s="53"/>
      <c r="CUM1" s="53"/>
      <c r="CUN1" s="53"/>
      <c r="CUO1" s="53"/>
      <c r="CUP1" s="53"/>
      <c r="CUQ1" s="53"/>
      <c r="CUR1" s="53"/>
      <c r="CUS1" s="53"/>
      <c r="CUT1" s="53"/>
      <c r="CUU1" s="53"/>
      <c r="CUV1" s="53"/>
      <c r="CUW1" s="53"/>
      <c r="CUX1" s="53"/>
      <c r="CUY1" s="53"/>
      <c r="CUZ1" s="53"/>
      <c r="CVA1" s="53"/>
      <c r="CVB1" s="53"/>
      <c r="CVC1" s="53"/>
      <c r="CVD1" s="53"/>
      <c r="CVE1" s="53"/>
      <c r="CVF1" s="53"/>
      <c r="CVG1" s="53"/>
      <c r="CVH1" s="53"/>
      <c r="CVI1" s="53"/>
      <c r="CVJ1" s="53"/>
      <c r="CVK1" s="53"/>
      <c r="CVL1" s="53"/>
      <c r="CVM1" s="53"/>
      <c r="CVN1" s="53"/>
      <c r="CVO1" s="53"/>
      <c r="CVP1" s="53"/>
      <c r="CVQ1" s="53"/>
      <c r="CVR1" s="53"/>
      <c r="CVS1" s="53"/>
      <c r="CVT1" s="53"/>
      <c r="CVU1" s="53"/>
      <c r="CVV1" s="53"/>
      <c r="CVW1" s="53"/>
      <c r="CVX1" s="53"/>
      <c r="CVY1" s="53"/>
      <c r="CVZ1" s="53"/>
      <c r="CWA1" s="53"/>
      <c r="CWB1" s="53"/>
      <c r="CWC1" s="53"/>
      <c r="CWD1" s="53"/>
      <c r="CWE1" s="53"/>
      <c r="CWF1" s="53"/>
      <c r="CWG1" s="53"/>
      <c r="CWH1" s="53"/>
      <c r="CWI1" s="53"/>
      <c r="CWJ1" s="53"/>
      <c r="CWK1" s="53"/>
      <c r="CWL1" s="53"/>
      <c r="CWM1" s="53"/>
      <c r="CWN1" s="53"/>
      <c r="CWO1" s="53"/>
      <c r="CWP1" s="53"/>
      <c r="CWQ1" s="53"/>
      <c r="CWR1" s="53"/>
      <c r="CWS1" s="53"/>
      <c r="CWT1" s="53"/>
      <c r="CWU1" s="53"/>
      <c r="CWV1" s="53"/>
      <c r="CWW1" s="53"/>
      <c r="CWX1" s="53"/>
      <c r="CWY1" s="53"/>
      <c r="CWZ1" s="53"/>
      <c r="CXA1" s="53"/>
      <c r="CXB1" s="53"/>
      <c r="CXC1" s="53"/>
      <c r="CXD1" s="53"/>
      <c r="CXE1" s="53"/>
      <c r="CXF1" s="53"/>
      <c r="CXG1" s="53"/>
      <c r="CXH1" s="53"/>
      <c r="CXI1" s="53"/>
      <c r="CXJ1" s="53"/>
      <c r="CXK1" s="53"/>
      <c r="CXL1" s="53"/>
      <c r="CXM1" s="53"/>
      <c r="CXN1" s="53"/>
      <c r="CXO1" s="53"/>
      <c r="CXP1" s="53"/>
      <c r="CXQ1" s="53"/>
      <c r="CXR1" s="53"/>
      <c r="CXS1" s="53"/>
      <c r="CXT1" s="53"/>
      <c r="CXU1" s="53"/>
      <c r="CXV1" s="53"/>
      <c r="CXW1" s="53"/>
      <c r="CXX1" s="53"/>
      <c r="CXY1" s="53"/>
      <c r="CXZ1" s="53"/>
      <c r="CYA1" s="53"/>
      <c r="CYB1" s="53"/>
      <c r="CYC1" s="53"/>
      <c r="CYD1" s="53"/>
      <c r="CYE1" s="53"/>
      <c r="CYF1" s="53"/>
      <c r="CYG1" s="53"/>
      <c r="CYH1" s="53"/>
      <c r="CYI1" s="53"/>
      <c r="CYJ1" s="53"/>
      <c r="CYK1" s="53"/>
      <c r="CYL1" s="53"/>
      <c r="CYM1" s="53"/>
      <c r="CYN1" s="53"/>
      <c r="CYO1" s="53"/>
      <c r="CYP1" s="53"/>
      <c r="CYQ1" s="53"/>
      <c r="CYR1" s="53"/>
      <c r="CYS1" s="53"/>
      <c r="CYT1" s="53"/>
      <c r="CYU1" s="53"/>
      <c r="CYV1" s="53"/>
      <c r="CYW1" s="53"/>
      <c r="CYX1" s="53"/>
      <c r="CYY1" s="53"/>
      <c r="CYZ1" s="53"/>
      <c r="CZA1" s="53"/>
      <c r="CZB1" s="53"/>
      <c r="CZC1" s="53"/>
      <c r="CZD1" s="53"/>
      <c r="CZE1" s="53"/>
      <c r="CZF1" s="53"/>
      <c r="CZG1" s="53"/>
      <c r="CZH1" s="53"/>
      <c r="CZI1" s="53"/>
      <c r="CZJ1" s="53"/>
      <c r="CZK1" s="53"/>
      <c r="CZL1" s="53"/>
      <c r="CZM1" s="53"/>
      <c r="CZN1" s="53"/>
      <c r="CZO1" s="53"/>
      <c r="CZP1" s="53"/>
      <c r="CZQ1" s="53"/>
      <c r="CZR1" s="53"/>
      <c r="CZS1" s="53"/>
      <c r="CZT1" s="53"/>
      <c r="CZU1" s="53"/>
      <c r="CZV1" s="53"/>
      <c r="CZW1" s="53"/>
      <c r="CZX1" s="53"/>
      <c r="CZY1" s="53"/>
      <c r="CZZ1" s="53"/>
      <c r="DAA1" s="53"/>
      <c r="DAB1" s="53"/>
      <c r="DAC1" s="53"/>
      <c r="DAD1" s="53"/>
      <c r="DAE1" s="53"/>
      <c r="DAF1" s="53"/>
      <c r="DAG1" s="53"/>
      <c r="DAH1" s="53"/>
      <c r="DAI1" s="53"/>
      <c r="DAJ1" s="53"/>
      <c r="DAK1" s="53"/>
      <c r="DAL1" s="53"/>
      <c r="DAM1" s="53"/>
      <c r="DAN1" s="53"/>
      <c r="DAO1" s="53"/>
      <c r="DAP1" s="53"/>
      <c r="DAQ1" s="53"/>
      <c r="DAR1" s="53"/>
      <c r="DAS1" s="53"/>
      <c r="DAT1" s="53"/>
      <c r="DAU1" s="53"/>
      <c r="DAV1" s="53"/>
      <c r="DAW1" s="53"/>
      <c r="DAX1" s="53"/>
      <c r="DAY1" s="53"/>
      <c r="DAZ1" s="53"/>
      <c r="DBA1" s="53"/>
      <c r="DBB1" s="53"/>
      <c r="DBC1" s="53"/>
      <c r="DBD1" s="53"/>
      <c r="DBE1" s="53"/>
      <c r="DBF1" s="53"/>
      <c r="DBG1" s="53"/>
      <c r="DBH1" s="53"/>
      <c r="DBI1" s="53"/>
      <c r="DBJ1" s="53"/>
      <c r="DBK1" s="53"/>
      <c r="DBL1" s="53"/>
      <c r="DBM1" s="53"/>
      <c r="DBN1" s="53"/>
      <c r="DBO1" s="53"/>
      <c r="DBP1" s="53"/>
      <c r="DBQ1" s="53"/>
      <c r="DBR1" s="53"/>
      <c r="DBS1" s="53"/>
      <c r="DBT1" s="53"/>
      <c r="DBU1" s="53"/>
      <c r="DBV1" s="53"/>
      <c r="DBW1" s="53"/>
      <c r="DBX1" s="53"/>
      <c r="DBY1" s="53"/>
      <c r="DBZ1" s="53"/>
      <c r="DCA1" s="53"/>
      <c r="DCB1" s="53"/>
      <c r="DCC1" s="53"/>
      <c r="DCD1" s="53"/>
      <c r="DCE1" s="53"/>
      <c r="DCF1" s="53"/>
      <c r="DCG1" s="53"/>
      <c r="DCH1" s="53"/>
      <c r="DCI1" s="53"/>
      <c r="DCJ1" s="53"/>
      <c r="DCK1" s="53"/>
      <c r="DCL1" s="53"/>
      <c r="DCM1" s="53"/>
      <c r="DCN1" s="53"/>
      <c r="DCO1" s="53"/>
      <c r="DCP1" s="53"/>
      <c r="DCQ1" s="53"/>
      <c r="DCR1" s="53"/>
      <c r="DCS1" s="53"/>
      <c r="DCT1" s="53"/>
      <c r="DCU1" s="53"/>
      <c r="DCV1" s="53"/>
      <c r="DCW1" s="53"/>
      <c r="DCX1" s="53"/>
      <c r="DCY1" s="53"/>
      <c r="DCZ1" s="53"/>
      <c r="DDA1" s="53"/>
      <c r="DDB1" s="53"/>
      <c r="DDC1" s="53"/>
      <c r="DDD1" s="53"/>
      <c r="DDE1" s="53"/>
      <c r="DDF1" s="53"/>
      <c r="DDG1" s="53"/>
      <c r="DDH1" s="53"/>
      <c r="DDI1" s="53"/>
      <c r="DDJ1" s="53"/>
      <c r="DDK1" s="53"/>
      <c r="DDL1" s="53"/>
      <c r="DDM1" s="53"/>
      <c r="DDN1" s="53"/>
      <c r="DDO1" s="53"/>
      <c r="DDP1" s="53"/>
      <c r="DDQ1" s="53"/>
      <c r="DDR1" s="53"/>
      <c r="DDS1" s="53"/>
      <c r="DDT1" s="53"/>
      <c r="DDU1" s="53"/>
      <c r="DDV1" s="53"/>
      <c r="DDW1" s="53"/>
      <c r="DDX1" s="53"/>
      <c r="DDY1" s="53"/>
      <c r="DDZ1" s="53"/>
      <c r="DEA1" s="53"/>
      <c r="DEB1" s="53"/>
      <c r="DEC1" s="53"/>
      <c r="DED1" s="53"/>
      <c r="DEE1" s="53"/>
      <c r="DEF1" s="53"/>
      <c r="DEG1" s="53"/>
      <c r="DEH1" s="53"/>
      <c r="DEI1" s="53"/>
      <c r="DEJ1" s="53"/>
      <c r="DEK1" s="53"/>
      <c r="DEL1" s="53"/>
      <c r="DEM1" s="53"/>
      <c r="DEN1" s="53"/>
      <c r="DEO1" s="53"/>
      <c r="DEP1" s="53"/>
      <c r="DEQ1" s="53"/>
      <c r="DER1" s="53"/>
      <c r="DES1" s="53"/>
      <c r="DET1" s="53"/>
      <c r="DEU1" s="53"/>
      <c r="DEV1" s="53"/>
      <c r="DEW1" s="53"/>
      <c r="DEX1" s="53"/>
      <c r="DEY1" s="53"/>
      <c r="DEZ1" s="53"/>
      <c r="DFA1" s="53"/>
      <c r="DFB1" s="53"/>
      <c r="DFC1" s="53"/>
      <c r="DFD1" s="53"/>
      <c r="DFE1" s="53"/>
      <c r="DFF1" s="53"/>
      <c r="DFG1" s="53"/>
      <c r="DFH1" s="53"/>
      <c r="DFI1" s="53"/>
      <c r="DFJ1" s="53"/>
      <c r="DFK1" s="53"/>
      <c r="DFL1" s="53"/>
      <c r="DFM1" s="53"/>
      <c r="DFN1" s="53"/>
      <c r="DFO1" s="53"/>
      <c r="DFP1" s="53"/>
      <c r="DFQ1" s="53"/>
      <c r="DFR1" s="53"/>
      <c r="DFS1" s="53"/>
      <c r="DFT1" s="53"/>
      <c r="DFU1" s="53"/>
      <c r="DFV1" s="53"/>
      <c r="DFW1" s="53"/>
      <c r="DFX1" s="53"/>
      <c r="DFY1" s="53"/>
      <c r="DFZ1" s="53"/>
      <c r="DGA1" s="53"/>
      <c r="DGB1" s="53"/>
      <c r="DGC1" s="53"/>
      <c r="DGD1" s="53"/>
      <c r="DGE1" s="53"/>
      <c r="DGF1" s="53"/>
      <c r="DGG1" s="53"/>
      <c r="DGH1" s="53"/>
      <c r="DGI1" s="53"/>
      <c r="DGJ1" s="53"/>
      <c r="DGK1" s="53"/>
      <c r="DGL1" s="53"/>
      <c r="DGM1" s="53"/>
      <c r="DGN1" s="53"/>
      <c r="DGO1" s="53"/>
      <c r="DGP1" s="53"/>
      <c r="DGQ1" s="53"/>
      <c r="DGR1" s="53"/>
      <c r="DGS1" s="53"/>
      <c r="DGT1" s="53"/>
      <c r="DGU1" s="53"/>
      <c r="DGV1" s="53"/>
      <c r="DGW1" s="53"/>
      <c r="DGX1" s="53"/>
      <c r="DGY1" s="53"/>
      <c r="DGZ1" s="53"/>
      <c r="DHA1" s="53"/>
      <c r="DHB1" s="53"/>
      <c r="DHC1" s="53"/>
      <c r="DHD1" s="53"/>
      <c r="DHE1" s="53"/>
      <c r="DHF1" s="53"/>
      <c r="DHG1" s="53"/>
      <c r="DHH1" s="53"/>
      <c r="DHI1" s="53"/>
      <c r="DHJ1" s="53"/>
      <c r="DHK1" s="53"/>
      <c r="DHL1" s="53"/>
      <c r="DHM1" s="53"/>
      <c r="DHN1" s="53"/>
      <c r="DHO1" s="53"/>
      <c r="DHP1" s="53"/>
      <c r="DHQ1" s="53"/>
      <c r="DHR1" s="53"/>
      <c r="DHS1" s="53"/>
      <c r="DHT1" s="53"/>
      <c r="DHU1" s="53"/>
      <c r="DHV1" s="53"/>
      <c r="DHW1" s="53"/>
      <c r="DHX1" s="53"/>
      <c r="DHY1" s="53"/>
      <c r="DHZ1" s="53"/>
      <c r="DIA1" s="53"/>
      <c r="DIB1" s="53"/>
      <c r="DIC1" s="53"/>
      <c r="DID1" s="53"/>
      <c r="DIE1" s="53"/>
      <c r="DIF1" s="53"/>
      <c r="DIG1" s="53"/>
      <c r="DIH1" s="53"/>
      <c r="DII1" s="53"/>
      <c r="DIJ1" s="53"/>
      <c r="DIK1" s="53"/>
      <c r="DIL1" s="53"/>
      <c r="DIM1" s="53"/>
      <c r="DIN1" s="53"/>
      <c r="DIO1" s="53"/>
      <c r="DIP1" s="53"/>
      <c r="DIQ1" s="53"/>
      <c r="DIR1" s="53"/>
      <c r="DIS1" s="53"/>
      <c r="DIT1" s="53"/>
      <c r="DIU1" s="53"/>
      <c r="DIV1" s="53"/>
      <c r="DIW1" s="53"/>
      <c r="DIX1" s="53"/>
      <c r="DIY1" s="53"/>
      <c r="DIZ1" s="53"/>
      <c r="DJA1" s="53"/>
      <c r="DJB1" s="53"/>
      <c r="DJC1" s="53"/>
      <c r="DJD1" s="53"/>
      <c r="DJE1" s="53"/>
      <c r="DJF1" s="53"/>
      <c r="DJG1" s="53"/>
      <c r="DJH1" s="53"/>
      <c r="DJI1" s="53"/>
      <c r="DJJ1" s="53"/>
      <c r="DJK1" s="53"/>
      <c r="DJL1" s="53"/>
      <c r="DJM1" s="53"/>
      <c r="DJN1" s="53"/>
      <c r="DJO1" s="53"/>
      <c r="DJP1" s="53"/>
      <c r="DJQ1" s="53"/>
      <c r="DJR1" s="53"/>
      <c r="DJS1" s="53"/>
      <c r="DJT1" s="53"/>
      <c r="DJU1" s="53"/>
      <c r="DJV1" s="53"/>
      <c r="DJW1" s="53"/>
      <c r="DJX1" s="53"/>
      <c r="DJY1" s="53"/>
      <c r="DJZ1" s="53"/>
      <c r="DKA1" s="53"/>
      <c r="DKB1" s="53"/>
      <c r="DKC1" s="53"/>
      <c r="DKD1" s="53"/>
      <c r="DKE1" s="53"/>
      <c r="DKF1" s="53"/>
      <c r="DKG1" s="53"/>
      <c r="DKH1" s="53"/>
      <c r="DKI1" s="53"/>
      <c r="DKJ1" s="53"/>
      <c r="DKK1" s="53"/>
      <c r="DKL1" s="53"/>
      <c r="DKM1" s="53"/>
      <c r="DKN1" s="53"/>
      <c r="DKO1" s="53"/>
      <c r="DKP1" s="53"/>
      <c r="DKQ1" s="53"/>
      <c r="DKR1" s="53"/>
      <c r="DKS1" s="53"/>
      <c r="DKT1" s="53"/>
      <c r="DKU1" s="53"/>
      <c r="DKV1" s="53"/>
      <c r="DKW1" s="53"/>
      <c r="DKX1" s="53"/>
      <c r="DKY1" s="53"/>
      <c r="DKZ1" s="53"/>
      <c r="DLA1" s="53"/>
      <c r="DLB1" s="53"/>
      <c r="DLC1" s="53"/>
      <c r="DLD1" s="53"/>
      <c r="DLE1" s="53"/>
      <c r="DLF1" s="53"/>
      <c r="DLG1" s="53"/>
      <c r="DLH1" s="53"/>
      <c r="DLI1" s="53"/>
      <c r="DLJ1" s="53"/>
      <c r="DLK1" s="53"/>
      <c r="DLL1" s="53"/>
      <c r="DLM1" s="53"/>
      <c r="DLN1" s="53"/>
      <c r="DLO1" s="53"/>
      <c r="DLP1" s="53"/>
      <c r="DLQ1" s="53"/>
      <c r="DLR1" s="53"/>
      <c r="DLS1" s="53"/>
      <c r="DLT1" s="53"/>
      <c r="DLU1" s="53"/>
      <c r="DLV1" s="53"/>
      <c r="DLW1" s="53"/>
      <c r="DLX1" s="53"/>
      <c r="DLY1" s="53"/>
      <c r="DLZ1" s="53"/>
      <c r="DMA1" s="53"/>
      <c r="DMB1" s="53"/>
      <c r="DMC1" s="53"/>
      <c r="DMD1" s="53"/>
      <c r="DME1" s="53"/>
      <c r="DMF1" s="53"/>
      <c r="DMG1" s="53"/>
      <c r="DMH1" s="53"/>
      <c r="DMI1" s="53"/>
      <c r="DMJ1" s="53"/>
      <c r="DMK1" s="53"/>
      <c r="DML1" s="53"/>
      <c r="DMM1" s="53"/>
      <c r="DMN1" s="53"/>
      <c r="DMO1" s="53"/>
      <c r="DMP1" s="53"/>
      <c r="DMQ1" s="53"/>
      <c r="DMR1" s="53"/>
      <c r="DMS1" s="53"/>
      <c r="DMT1" s="53"/>
      <c r="DMU1" s="53"/>
      <c r="DMV1" s="53"/>
      <c r="DMW1" s="53"/>
      <c r="DMX1" s="53"/>
      <c r="DMY1" s="53"/>
      <c r="DMZ1" s="53"/>
      <c r="DNA1" s="53"/>
      <c r="DNB1" s="53"/>
      <c r="DNC1" s="53"/>
      <c r="DND1" s="53"/>
      <c r="DNE1" s="53"/>
      <c r="DNF1" s="53"/>
      <c r="DNG1" s="53"/>
      <c r="DNH1" s="53"/>
      <c r="DNI1" s="53"/>
      <c r="DNJ1" s="53"/>
      <c r="DNK1" s="53"/>
      <c r="DNL1" s="53"/>
      <c r="DNM1" s="53"/>
      <c r="DNN1" s="53"/>
      <c r="DNO1" s="53"/>
      <c r="DNP1" s="53"/>
      <c r="DNQ1" s="53"/>
      <c r="DNR1" s="53"/>
      <c r="DNS1" s="53"/>
      <c r="DNT1" s="53"/>
      <c r="DNU1" s="53"/>
      <c r="DNV1" s="53"/>
      <c r="DNW1" s="53"/>
      <c r="DNX1" s="53"/>
      <c r="DNY1" s="53"/>
      <c r="DNZ1" s="53"/>
      <c r="DOA1" s="53"/>
      <c r="DOB1" s="53"/>
      <c r="DOC1" s="53"/>
      <c r="DOD1" s="53"/>
      <c r="DOE1" s="53"/>
      <c r="DOF1" s="53"/>
      <c r="DOG1" s="53"/>
      <c r="DOH1" s="53"/>
      <c r="DOI1" s="53"/>
      <c r="DOJ1" s="53"/>
      <c r="DOK1" s="53"/>
      <c r="DOL1" s="53"/>
      <c r="DOM1" s="53"/>
      <c r="DON1" s="53"/>
      <c r="DOO1" s="53"/>
      <c r="DOP1" s="53"/>
      <c r="DOQ1" s="53"/>
      <c r="DOR1" s="53"/>
      <c r="DOS1" s="53"/>
      <c r="DOT1" s="53"/>
      <c r="DOU1" s="53"/>
      <c r="DOV1" s="53"/>
      <c r="DOW1" s="53"/>
      <c r="DOX1" s="53"/>
      <c r="DOY1" s="53"/>
      <c r="DOZ1" s="53"/>
      <c r="DPA1" s="53"/>
      <c r="DPB1" s="53"/>
      <c r="DPC1" s="53"/>
      <c r="DPD1" s="53"/>
      <c r="DPE1" s="53"/>
      <c r="DPF1" s="53"/>
      <c r="DPG1" s="53"/>
      <c r="DPH1" s="53"/>
      <c r="DPI1" s="53"/>
      <c r="DPJ1" s="53"/>
      <c r="DPK1" s="53"/>
      <c r="DPL1" s="53"/>
      <c r="DPM1" s="53"/>
      <c r="DPN1" s="53"/>
      <c r="DPO1" s="53"/>
      <c r="DPP1" s="53"/>
      <c r="DPQ1" s="53"/>
      <c r="DPR1" s="53"/>
      <c r="DPS1" s="53"/>
      <c r="DPT1" s="53"/>
      <c r="DPU1" s="53"/>
      <c r="DPV1" s="53"/>
      <c r="DPW1" s="53"/>
      <c r="DPX1" s="53"/>
      <c r="DPY1" s="53"/>
      <c r="DPZ1" s="53"/>
      <c r="DQA1" s="53"/>
      <c r="DQB1" s="53"/>
      <c r="DQC1" s="53"/>
      <c r="DQD1" s="53"/>
      <c r="DQE1" s="53"/>
      <c r="DQF1" s="53"/>
      <c r="DQG1" s="53"/>
      <c r="DQH1" s="53"/>
      <c r="DQI1" s="53"/>
      <c r="DQJ1" s="53"/>
      <c r="DQK1" s="53"/>
      <c r="DQL1" s="53"/>
      <c r="DQM1" s="53"/>
      <c r="DQN1" s="53"/>
      <c r="DQO1" s="53"/>
      <c r="DQP1" s="53"/>
      <c r="DQQ1" s="53"/>
      <c r="DQR1" s="53"/>
      <c r="DQS1" s="53"/>
      <c r="DQT1" s="53"/>
      <c r="DQU1" s="53"/>
      <c r="DQV1" s="53"/>
      <c r="DQW1" s="53"/>
      <c r="DQX1" s="53"/>
      <c r="DQY1" s="53"/>
      <c r="DQZ1" s="53"/>
      <c r="DRA1" s="53"/>
      <c r="DRB1" s="53"/>
      <c r="DRC1" s="53"/>
      <c r="DRD1" s="53"/>
      <c r="DRE1" s="53"/>
      <c r="DRF1" s="53"/>
      <c r="DRG1" s="53"/>
      <c r="DRH1" s="53"/>
      <c r="DRI1" s="53"/>
      <c r="DRJ1" s="53"/>
      <c r="DRK1" s="53"/>
      <c r="DRL1" s="53"/>
      <c r="DRM1" s="53"/>
      <c r="DRN1" s="53"/>
      <c r="DRO1" s="53"/>
      <c r="DRP1" s="53"/>
      <c r="DRQ1" s="53"/>
      <c r="DRR1" s="53"/>
      <c r="DRS1" s="53"/>
      <c r="DRT1" s="53"/>
      <c r="DRU1" s="53"/>
      <c r="DRV1" s="53"/>
      <c r="DRW1" s="53"/>
      <c r="DRX1" s="53"/>
      <c r="DRY1" s="53"/>
      <c r="DRZ1" s="53"/>
      <c r="DSA1" s="53"/>
      <c r="DSB1" s="53"/>
      <c r="DSC1" s="53"/>
      <c r="DSD1" s="53"/>
      <c r="DSE1" s="53"/>
      <c r="DSF1" s="53"/>
      <c r="DSG1" s="53"/>
      <c r="DSH1" s="53"/>
      <c r="DSI1" s="53"/>
      <c r="DSJ1" s="53"/>
      <c r="DSK1" s="53"/>
      <c r="DSL1" s="53"/>
      <c r="DSM1" s="53"/>
      <c r="DSN1" s="53"/>
      <c r="DSO1" s="53"/>
      <c r="DSP1" s="53"/>
      <c r="DSQ1" s="53"/>
      <c r="DSR1" s="53"/>
      <c r="DSS1" s="53"/>
      <c r="DST1" s="53"/>
      <c r="DSU1" s="53"/>
      <c r="DSV1" s="53"/>
      <c r="DSW1" s="53"/>
      <c r="DSX1" s="53"/>
      <c r="DSY1" s="53"/>
      <c r="DSZ1" s="53"/>
      <c r="DTA1" s="53"/>
      <c r="DTB1" s="53"/>
      <c r="DTC1" s="53"/>
      <c r="DTD1" s="53"/>
      <c r="DTE1" s="53"/>
      <c r="DTF1" s="53"/>
      <c r="DTG1" s="53"/>
      <c r="DTH1" s="53"/>
      <c r="DTI1" s="53"/>
      <c r="DTJ1" s="53"/>
      <c r="DTK1" s="53"/>
      <c r="DTL1" s="53"/>
      <c r="DTM1" s="53"/>
      <c r="DTN1" s="53"/>
      <c r="DTO1" s="53"/>
      <c r="DTP1" s="53"/>
      <c r="DTQ1" s="53"/>
      <c r="DTR1" s="53"/>
      <c r="DTS1" s="53"/>
      <c r="DTT1" s="53"/>
      <c r="DTU1" s="53"/>
      <c r="DTV1" s="53"/>
      <c r="DTW1" s="53"/>
      <c r="DTX1" s="53"/>
      <c r="DTY1" s="53"/>
      <c r="DTZ1" s="53"/>
      <c r="DUA1" s="53"/>
      <c r="DUB1" s="53"/>
      <c r="DUC1" s="53"/>
      <c r="DUD1" s="53"/>
      <c r="DUE1" s="53"/>
      <c r="DUF1" s="53"/>
      <c r="DUG1" s="53"/>
      <c r="DUH1" s="53"/>
      <c r="DUI1" s="53"/>
      <c r="DUJ1" s="53"/>
      <c r="DUK1" s="53"/>
      <c r="DUL1" s="53"/>
      <c r="DUM1" s="53"/>
      <c r="DUN1" s="53"/>
      <c r="DUO1" s="53"/>
      <c r="DUP1" s="53"/>
      <c r="DUQ1" s="53"/>
      <c r="DUR1" s="53"/>
      <c r="DUS1" s="53"/>
      <c r="DUT1" s="53"/>
      <c r="DUU1" s="53"/>
      <c r="DUV1" s="53"/>
      <c r="DUW1" s="53"/>
      <c r="DUX1" s="53"/>
      <c r="DUY1" s="53"/>
      <c r="DUZ1" s="53"/>
      <c r="DVA1" s="53"/>
      <c r="DVB1" s="53"/>
      <c r="DVC1" s="53"/>
      <c r="DVD1" s="53"/>
      <c r="DVE1" s="53"/>
      <c r="DVF1" s="53"/>
      <c r="DVG1" s="53"/>
      <c r="DVH1" s="53"/>
      <c r="DVI1" s="53"/>
      <c r="DVJ1" s="53"/>
      <c r="DVK1" s="53"/>
      <c r="DVL1" s="53"/>
      <c r="DVM1" s="53"/>
      <c r="DVN1" s="53"/>
      <c r="DVO1" s="53"/>
      <c r="DVP1" s="53"/>
      <c r="DVQ1" s="53"/>
      <c r="DVR1" s="53"/>
      <c r="DVS1" s="53"/>
      <c r="DVT1" s="53"/>
      <c r="DVU1" s="53"/>
      <c r="DVV1" s="53"/>
      <c r="DVW1" s="53"/>
      <c r="DVX1" s="53"/>
      <c r="DVY1" s="53"/>
      <c r="DVZ1" s="53"/>
      <c r="DWA1" s="53"/>
      <c r="DWB1" s="53"/>
      <c r="DWC1" s="53"/>
      <c r="DWD1" s="53"/>
      <c r="DWE1" s="53"/>
      <c r="DWF1" s="53"/>
      <c r="DWG1" s="53"/>
      <c r="DWH1" s="53"/>
      <c r="DWI1" s="53"/>
      <c r="DWJ1" s="53"/>
      <c r="DWK1" s="53"/>
      <c r="DWL1" s="53"/>
      <c r="DWM1" s="53"/>
      <c r="DWN1" s="53"/>
      <c r="DWO1" s="53"/>
      <c r="DWP1" s="53"/>
      <c r="DWQ1" s="53"/>
      <c r="DWR1" s="53"/>
      <c r="DWS1" s="53"/>
      <c r="DWT1" s="53"/>
      <c r="DWU1" s="53"/>
      <c r="DWV1" s="53"/>
      <c r="DWW1" s="53"/>
      <c r="DWX1" s="53"/>
      <c r="DWY1" s="53"/>
      <c r="DWZ1" s="53"/>
      <c r="DXA1" s="53"/>
      <c r="DXB1" s="53"/>
      <c r="DXC1" s="53"/>
      <c r="DXD1" s="53"/>
      <c r="DXE1" s="53"/>
      <c r="DXF1" s="53"/>
      <c r="DXG1" s="53"/>
      <c r="DXH1" s="53"/>
      <c r="DXI1" s="53"/>
      <c r="DXJ1" s="53"/>
      <c r="DXK1" s="53"/>
      <c r="DXL1" s="53"/>
      <c r="DXM1" s="53"/>
      <c r="DXN1" s="53"/>
      <c r="DXO1" s="53"/>
      <c r="DXP1" s="53"/>
      <c r="DXQ1" s="53"/>
      <c r="DXR1" s="53"/>
      <c r="DXS1" s="53"/>
      <c r="DXT1" s="53"/>
      <c r="DXU1" s="53"/>
      <c r="DXV1" s="53"/>
      <c r="DXW1" s="53"/>
      <c r="DXX1" s="53"/>
      <c r="DXY1" s="53"/>
      <c r="DXZ1" s="53"/>
      <c r="DYA1" s="53"/>
      <c r="DYB1" s="53"/>
      <c r="DYC1" s="53"/>
      <c r="DYD1" s="53"/>
      <c r="DYE1" s="53"/>
      <c r="DYF1" s="53"/>
      <c r="DYG1" s="53"/>
      <c r="DYH1" s="53"/>
      <c r="DYI1" s="53"/>
      <c r="DYJ1" s="53"/>
      <c r="DYK1" s="53"/>
      <c r="DYL1" s="53"/>
      <c r="DYM1" s="53"/>
      <c r="DYN1" s="53"/>
      <c r="DYO1" s="53"/>
      <c r="DYP1" s="53"/>
      <c r="DYQ1" s="53"/>
      <c r="DYR1" s="53"/>
      <c r="DYS1" s="53"/>
      <c r="DYT1" s="53"/>
      <c r="DYU1" s="53"/>
      <c r="DYV1" s="53"/>
      <c r="DYW1" s="53"/>
      <c r="DYX1" s="53"/>
      <c r="DYY1" s="53"/>
      <c r="DYZ1" s="53"/>
      <c r="DZA1" s="53"/>
      <c r="DZB1" s="53"/>
      <c r="DZC1" s="53"/>
      <c r="DZD1" s="53"/>
      <c r="DZE1" s="53"/>
      <c r="DZF1" s="53"/>
      <c r="DZG1" s="53"/>
      <c r="DZH1" s="53"/>
      <c r="DZI1" s="53"/>
      <c r="DZJ1" s="53"/>
      <c r="DZK1" s="53"/>
      <c r="DZL1" s="53"/>
      <c r="DZM1" s="53"/>
      <c r="DZN1" s="53"/>
      <c r="DZO1" s="53"/>
      <c r="DZP1" s="53"/>
      <c r="DZQ1" s="53"/>
      <c r="DZR1" s="53"/>
      <c r="DZS1" s="53"/>
      <c r="DZT1" s="53"/>
      <c r="DZU1" s="53"/>
      <c r="DZV1" s="53"/>
      <c r="DZW1" s="53"/>
      <c r="DZX1" s="53"/>
      <c r="DZY1" s="53"/>
      <c r="DZZ1" s="53"/>
      <c r="EAA1" s="53"/>
      <c r="EAB1" s="53"/>
      <c r="EAC1" s="53"/>
      <c r="EAD1" s="53"/>
      <c r="EAE1" s="53"/>
      <c r="EAF1" s="53"/>
      <c r="EAG1" s="53"/>
      <c r="EAH1" s="53"/>
      <c r="EAI1" s="53"/>
      <c r="EAJ1" s="53"/>
      <c r="EAK1" s="53"/>
      <c r="EAL1" s="53"/>
      <c r="EAM1" s="53"/>
      <c r="EAN1" s="53"/>
      <c r="EAO1" s="53"/>
      <c r="EAP1" s="53"/>
      <c r="EAQ1" s="53"/>
      <c r="EAR1" s="53"/>
      <c r="EAS1" s="53"/>
      <c r="EAT1" s="53"/>
      <c r="EAU1" s="53"/>
      <c r="EAV1" s="53"/>
      <c r="EAW1" s="53"/>
      <c r="EAX1" s="53"/>
      <c r="EAY1" s="53"/>
      <c r="EAZ1" s="53"/>
      <c r="EBA1" s="53"/>
      <c r="EBB1" s="53"/>
      <c r="EBC1" s="53"/>
      <c r="EBD1" s="53"/>
      <c r="EBE1" s="53"/>
      <c r="EBF1" s="53"/>
      <c r="EBG1" s="53"/>
      <c r="EBH1" s="53"/>
      <c r="EBI1" s="53"/>
      <c r="EBJ1" s="53"/>
      <c r="EBK1" s="53"/>
      <c r="EBL1" s="53"/>
      <c r="EBM1" s="53"/>
      <c r="EBN1" s="53"/>
      <c r="EBO1" s="53"/>
      <c r="EBP1" s="53"/>
      <c r="EBQ1" s="53"/>
      <c r="EBR1" s="53"/>
      <c r="EBS1" s="53"/>
      <c r="EBT1" s="53"/>
      <c r="EBU1" s="53"/>
      <c r="EBV1" s="53"/>
      <c r="EBW1" s="53"/>
      <c r="EBX1" s="53"/>
      <c r="EBY1" s="53"/>
      <c r="EBZ1" s="53"/>
      <c r="ECA1" s="53"/>
      <c r="ECB1" s="53"/>
      <c r="ECC1" s="53"/>
      <c r="ECD1" s="53"/>
      <c r="ECE1" s="53"/>
      <c r="ECF1" s="53"/>
      <c r="ECG1" s="53"/>
      <c r="ECH1" s="53"/>
      <c r="ECI1" s="53"/>
      <c r="ECJ1" s="53"/>
      <c r="ECK1" s="53"/>
      <c r="ECL1" s="53"/>
      <c r="ECM1" s="53"/>
      <c r="ECN1" s="53"/>
      <c r="ECO1" s="53"/>
      <c r="ECP1" s="53"/>
      <c r="ECQ1" s="53"/>
      <c r="ECR1" s="53"/>
      <c r="ECS1" s="53"/>
      <c r="ECT1" s="53"/>
      <c r="ECU1" s="53"/>
      <c r="ECV1" s="53"/>
      <c r="ECW1" s="53"/>
      <c r="ECX1" s="53"/>
      <c r="ECY1" s="53"/>
      <c r="ECZ1" s="53"/>
      <c r="EDA1" s="53"/>
      <c r="EDB1" s="53"/>
      <c r="EDC1" s="53"/>
      <c r="EDD1" s="53"/>
      <c r="EDE1" s="53"/>
      <c r="EDF1" s="53"/>
      <c r="EDG1" s="53"/>
      <c r="EDH1" s="53"/>
      <c r="EDI1" s="53"/>
      <c r="EDJ1" s="53"/>
      <c r="EDK1" s="53"/>
      <c r="EDL1" s="53"/>
      <c r="EDM1" s="53"/>
      <c r="EDN1" s="53"/>
      <c r="EDO1" s="53"/>
      <c r="EDP1" s="53"/>
      <c r="EDQ1" s="53"/>
      <c r="EDR1" s="53"/>
      <c r="EDS1" s="53"/>
      <c r="EDT1" s="53"/>
      <c r="EDU1" s="53"/>
      <c r="EDV1" s="53"/>
      <c r="EDW1" s="53"/>
      <c r="EDX1" s="53"/>
      <c r="EDY1" s="53"/>
      <c r="EDZ1" s="53"/>
      <c r="EEA1" s="53"/>
      <c r="EEB1" s="53"/>
      <c r="EEC1" s="53"/>
      <c r="EED1" s="53"/>
      <c r="EEE1" s="53"/>
      <c r="EEF1" s="53"/>
      <c r="EEG1" s="53"/>
      <c r="EEH1" s="53"/>
      <c r="EEI1" s="53"/>
      <c r="EEJ1" s="53"/>
      <c r="EEK1" s="53"/>
      <c r="EEL1" s="53"/>
      <c r="EEM1" s="53"/>
      <c r="EEN1" s="53"/>
      <c r="EEO1" s="53"/>
      <c r="EEP1" s="53"/>
      <c r="EEQ1" s="53"/>
      <c r="EER1" s="53"/>
      <c r="EES1" s="53"/>
      <c r="EET1" s="53"/>
      <c r="EEU1" s="53"/>
      <c r="EEV1" s="53"/>
      <c r="EEW1" s="53"/>
      <c r="EEX1" s="53"/>
      <c r="EEY1" s="53"/>
      <c r="EEZ1" s="53"/>
      <c r="EFA1" s="53"/>
      <c r="EFB1" s="53"/>
      <c r="EFC1" s="53"/>
      <c r="EFD1" s="53"/>
      <c r="EFE1" s="53"/>
      <c r="EFF1" s="53"/>
      <c r="EFG1" s="53"/>
      <c r="EFH1" s="53"/>
      <c r="EFI1" s="53"/>
      <c r="EFJ1" s="53"/>
      <c r="EFK1" s="53"/>
      <c r="EFL1" s="53"/>
      <c r="EFM1" s="53"/>
      <c r="EFN1" s="53"/>
      <c r="EFO1" s="53"/>
      <c r="EFP1" s="53"/>
      <c r="EFQ1" s="53"/>
      <c r="EFR1" s="53"/>
      <c r="EFS1" s="53"/>
      <c r="EFT1" s="53"/>
      <c r="EFU1" s="53"/>
      <c r="EFV1" s="53"/>
      <c r="EFW1" s="53"/>
      <c r="EFX1" s="53"/>
      <c r="EFY1" s="53"/>
      <c r="EFZ1" s="53"/>
      <c r="EGA1" s="53"/>
      <c r="EGB1" s="53"/>
      <c r="EGC1" s="53"/>
      <c r="EGD1" s="53"/>
      <c r="EGE1" s="53"/>
      <c r="EGF1" s="53"/>
      <c r="EGG1" s="53"/>
      <c r="EGH1" s="53"/>
      <c r="EGI1" s="53"/>
      <c r="EGJ1" s="53"/>
      <c r="EGK1" s="53"/>
      <c r="EGL1" s="53"/>
      <c r="EGM1" s="53"/>
      <c r="EGN1" s="53"/>
      <c r="EGO1" s="53"/>
      <c r="EGP1" s="53"/>
      <c r="EGQ1" s="53"/>
      <c r="EGR1" s="53"/>
      <c r="EGS1" s="53"/>
      <c r="EGT1" s="53"/>
      <c r="EGU1" s="53"/>
      <c r="EGV1" s="53"/>
      <c r="EGW1" s="53"/>
      <c r="EGX1" s="53"/>
      <c r="EGY1" s="53"/>
      <c r="EGZ1" s="53"/>
      <c r="EHA1" s="53"/>
      <c r="EHB1" s="53"/>
      <c r="EHC1" s="53"/>
      <c r="EHD1" s="53"/>
      <c r="EHE1" s="53"/>
      <c r="EHF1" s="53"/>
      <c r="EHG1" s="53"/>
      <c r="EHH1" s="53"/>
      <c r="EHI1" s="53"/>
      <c r="EHJ1" s="53"/>
      <c r="EHK1" s="53"/>
      <c r="EHL1" s="53"/>
      <c r="EHM1" s="53"/>
      <c r="EHN1" s="53"/>
      <c r="EHO1" s="53"/>
      <c r="EHP1" s="53"/>
      <c r="EHQ1" s="53"/>
      <c r="EHR1" s="53"/>
      <c r="EHS1" s="53"/>
      <c r="EHT1" s="53"/>
      <c r="EHU1" s="53"/>
      <c r="EHV1" s="53"/>
      <c r="EHW1" s="53"/>
      <c r="EHX1" s="53"/>
      <c r="EHY1" s="53"/>
      <c r="EHZ1" s="53"/>
      <c r="EIA1" s="53"/>
      <c r="EIB1" s="53"/>
      <c r="EIC1" s="53"/>
      <c r="EID1" s="53"/>
      <c r="EIE1" s="53"/>
      <c r="EIF1" s="53"/>
      <c r="EIG1" s="53"/>
      <c r="EIH1" s="53"/>
      <c r="EII1" s="53"/>
      <c r="EIJ1" s="53"/>
      <c r="EIK1" s="53"/>
      <c r="EIL1" s="53"/>
      <c r="EIM1" s="53"/>
      <c r="EIN1" s="53"/>
      <c r="EIO1" s="53"/>
      <c r="EIP1" s="53"/>
      <c r="EIQ1" s="53"/>
      <c r="EIR1" s="53"/>
      <c r="EIS1" s="53"/>
      <c r="EIT1" s="53"/>
      <c r="EIU1" s="53"/>
      <c r="EIV1" s="53"/>
      <c r="EIW1" s="53"/>
      <c r="EIX1" s="53"/>
      <c r="EIY1" s="53"/>
      <c r="EIZ1" s="53"/>
      <c r="EJA1" s="53"/>
      <c r="EJB1" s="53"/>
      <c r="EJC1" s="53"/>
      <c r="EJD1" s="53"/>
      <c r="EJE1" s="53"/>
      <c r="EJF1" s="53"/>
      <c r="EJG1" s="53"/>
      <c r="EJH1" s="53"/>
      <c r="EJI1" s="53"/>
      <c r="EJJ1" s="53"/>
      <c r="EJK1" s="53"/>
      <c r="EJL1" s="53"/>
      <c r="EJM1" s="53"/>
      <c r="EJN1" s="53"/>
      <c r="EJO1" s="53"/>
      <c r="EJP1" s="53"/>
      <c r="EJQ1" s="53"/>
      <c r="EJR1" s="53"/>
      <c r="EJS1" s="53"/>
      <c r="EJT1" s="53"/>
      <c r="EJU1" s="53"/>
      <c r="EJV1" s="53"/>
      <c r="EJW1" s="53"/>
      <c r="EJX1" s="53"/>
      <c r="EJY1" s="53"/>
      <c r="EJZ1" s="53"/>
      <c r="EKA1" s="53"/>
      <c r="EKB1" s="53"/>
      <c r="EKC1" s="53"/>
      <c r="EKD1" s="53"/>
      <c r="EKE1" s="53"/>
      <c r="EKF1" s="53"/>
      <c r="EKG1" s="53"/>
      <c r="EKH1" s="53"/>
      <c r="EKI1" s="53"/>
      <c r="EKJ1" s="53"/>
      <c r="EKK1" s="53"/>
      <c r="EKL1" s="53"/>
      <c r="EKM1" s="53"/>
      <c r="EKN1" s="53"/>
      <c r="EKO1" s="53"/>
      <c r="EKP1" s="53"/>
      <c r="EKQ1" s="53"/>
      <c r="EKR1" s="53"/>
      <c r="EKS1" s="53"/>
      <c r="EKT1" s="53"/>
      <c r="EKU1" s="53"/>
      <c r="EKV1" s="53"/>
      <c r="EKW1" s="53"/>
      <c r="EKX1" s="53"/>
      <c r="EKY1" s="53"/>
      <c r="EKZ1" s="53"/>
      <c r="ELA1" s="53"/>
      <c r="ELB1" s="53"/>
      <c r="ELC1" s="53"/>
      <c r="ELD1" s="53"/>
      <c r="ELE1" s="53"/>
      <c r="ELF1" s="53"/>
      <c r="ELG1" s="53"/>
      <c r="ELH1" s="53"/>
      <c r="ELI1" s="53"/>
      <c r="ELJ1" s="53"/>
      <c r="ELK1" s="53"/>
      <c r="ELL1" s="53"/>
      <c r="ELM1" s="53"/>
      <c r="ELN1" s="53"/>
      <c r="ELO1" s="53"/>
      <c r="ELP1" s="53"/>
      <c r="ELQ1" s="53"/>
      <c r="ELR1" s="53"/>
      <c r="ELS1" s="53"/>
      <c r="ELT1" s="53"/>
      <c r="ELU1" s="53"/>
      <c r="ELV1" s="53"/>
      <c r="ELW1" s="53"/>
      <c r="ELX1" s="53"/>
      <c r="ELY1" s="53"/>
      <c r="ELZ1" s="53"/>
      <c r="EMA1" s="53"/>
      <c r="EMB1" s="53"/>
      <c r="EMC1" s="53"/>
      <c r="EMD1" s="53"/>
      <c r="EME1" s="53"/>
      <c r="EMF1" s="53"/>
      <c r="EMG1" s="53"/>
      <c r="EMH1" s="53"/>
      <c r="EMI1" s="53"/>
      <c r="EMJ1" s="53"/>
      <c r="EMK1" s="53"/>
      <c r="EML1" s="53"/>
      <c r="EMM1" s="53"/>
      <c r="EMN1" s="53"/>
      <c r="EMO1" s="53"/>
      <c r="EMP1" s="53"/>
      <c r="EMQ1" s="53"/>
      <c r="EMR1" s="53"/>
      <c r="EMS1" s="53"/>
      <c r="EMT1" s="53"/>
      <c r="EMU1" s="53"/>
      <c r="EMV1" s="53"/>
      <c r="EMW1" s="53"/>
      <c r="EMX1" s="53"/>
      <c r="EMY1" s="53"/>
      <c r="EMZ1" s="53"/>
      <c r="ENA1" s="53"/>
      <c r="ENB1" s="53"/>
      <c r="ENC1" s="53"/>
      <c r="END1" s="53"/>
      <c r="ENE1" s="53"/>
      <c r="ENF1" s="53"/>
      <c r="ENG1" s="53"/>
      <c r="ENH1" s="53"/>
      <c r="ENI1" s="53"/>
      <c r="ENJ1" s="53"/>
      <c r="ENK1" s="53"/>
      <c r="ENL1" s="53"/>
      <c r="ENM1" s="53"/>
      <c r="ENN1" s="53"/>
      <c r="ENO1" s="53"/>
      <c r="ENP1" s="53"/>
      <c r="ENQ1" s="53"/>
      <c r="ENR1" s="53"/>
      <c r="ENS1" s="53"/>
      <c r="ENT1" s="53"/>
      <c r="ENU1" s="53"/>
      <c r="ENV1" s="53"/>
      <c r="ENW1" s="53"/>
      <c r="ENX1" s="53"/>
      <c r="ENY1" s="53"/>
      <c r="ENZ1" s="53"/>
      <c r="EOA1" s="53"/>
      <c r="EOB1" s="53"/>
      <c r="EOC1" s="53"/>
      <c r="EOD1" s="53"/>
      <c r="EOE1" s="53"/>
      <c r="EOF1" s="53"/>
      <c r="EOG1" s="53"/>
      <c r="EOH1" s="53"/>
      <c r="EOI1" s="53"/>
      <c r="EOJ1" s="53"/>
      <c r="EOK1" s="53"/>
      <c r="EOL1" s="53"/>
      <c r="EOM1" s="53"/>
      <c r="EON1" s="53"/>
      <c r="EOO1" s="53"/>
      <c r="EOP1" s="53"/>
      <c r="EOQ1" s="53"/>
      <c r="EOR1" s="53"/>
      <c r="EOS1" s="53"/>
      <c r="EOT1" s="53"/>
      <c r="EOU1" s="53"/>
      <c r="EOV1" s="53"/>
      <c r="EOW1" s="53"/>
      <c r="EOX1" s="53"/>
      <c r="EOY1" s="53"/>
      <c r="EOZ1" s="53"/>
      <c r="EPA1" s="53"/>
      <c r="EPB1" s="53"/>
      <c r="EPC1" s="53"/>
      <c r="EPD1" s="53"/>
      <c r="EPE1" s="53"/>
      <c r="EPF1" s="53"/>
      <c r="EPG1" s="53"/>
      <c r="EPH1" s="53"/>
      <c r="EPI1" s="53"/>
      <c r="EPJ1" s="53"/>
      <c r="EPK1" s="53"/>
      <c r="EPL1" s="53"/>
      <c r="EPM1" s="53"/>
      <c r="EPN1" s="53"/>
      <c r="EPO1" s="53"/>
      <c r="EPP1" s="53"/>
      <c r="EPQ1" s="53"/>
      <c r="EPR1" s="53"/>
      <c r="EPS1" s="53"/>
      <c r="EPT1" s="53"/>
      <c r="EPU1" s="53"/>
      <c r="EPV1" s="53"/>
      <c r="EPW1" s="53"/>
      <c r="EPX1" s="53"/>
      <c r="EPY1" s="53"/>
      <c r="EPZ1" s="53"/>
      <c r="EQA1" s="53"/>
      <c r="EQB1" s="53"/>
      <c r="EQC1" s="53"/>
      <c r="EQD1" s="53"/>
      <c r="EQE1" s="53"/>
      <c r="EQF1" s="53"/>
      <c r="EQG1" s="53"/>
      <c r="EQH1" s="53"/>
      <c r="EQI1" s="53"/>
      <c r="EQJ1" s="53"/>
      <c r="EQK1" s="53"/>
      <c r="EQL1" s="53"/>
      <c r="EQM1" s="53"/>
      <c r="EQN1" s="53"/>
      <c r="EQO1" s="53"/>
      <c r="EQP1" s="53"/>
      <c r="EQQ1" s="53"/>
      <c r="EQR1" s="53"/>
      <c r="EQS1" s="53"/>
      <c r="EQT1" s="53"/>
      <c r="EQU1" s="53"/>
      <c r="EQV1" s="53"/>
      <c r="EQW1" s="53"/>
      <c r="EQX1" s="53"/>
      <c r="EQY1" s="53"/>
      <c r="EQZ1" s="53"/>
      <c r="ERA1" s="53"/>
      <c r="ERB1" s="53"/>
      <c r="ERC1" s="53"/>
      <c r="ERD1" s="53"/>
      <c r="ERE1" s="53"/>
      <c r="ERF1" s="53"/>
      <c r="ERG1" s="53"/>
      <c r="ERH1" s="53"/>
      <c r="ERI1" s="53"/>
      <c r="ERJ1" s="53"/>
      <c r="ERK1" s="53"/>
      <c r="ERL1" s="53"/>
      <c r="ERM1" s="53"/>
      <c r="ERN1" s="53"/>
      <c r="ERO1" s="53"/>
      <c r="ERP1" s="53"/>
      <c r="ERQ1" s="53"/>
      <c r="ERR1" s="53"/>
      <c r="ERS1" s="53"/>
      <c r="ERT1" s="53"/>
      <c r="ERU1" s="53"/>
      <c r="ERV1" s="53"/>
      <c r="ERW1" s="53"/>
      <c r="ERX1" s="53"/>
      <c r="ERY1" s="53"/>
      <c r="ERZ1" s="53"/>
      <c r="ESA1" s="53"/>
      <c r="ESB1" s="53"/>
      <c r="ESC1" s="53"/>
      <c r="ESD1" s="53"/>
      <c r="ESE1" s="53"/>
      <c r="ESF1" s="53"/>
      <c r="ESG1" s="53"/>
      <c r="ESH1" s="53"/>
      <c r="ESI1" s="53"/>
      <c r="ESJ1" s="53"/>
      <c r="ESK1" s="53"/>
      <c r="ESL1" s="53"/>
      <c r="ESM1" s="53"/>
      <c r="ESN1" s="53"/>
      <c r="ESO1" s="53"/>
      <c r="ESP1" s="53"/>
      <c r="ESQ1" s="53"/>
      <c r="ESR1" s="53"/>
      <c r="ESS1" s="53"/>
      <c r="EST1" s="53"/>
      <c r="ESU1" s="53"/>
      <c r="ESV1" s="53"/>
      <c r="ESW1" s="53"/>
      <c r="ESX1" s="53"/>
      <c r="ESY1" s="53"/>
      <c r="ESZ1" s="53"/>
      <c r="ETA1" s="53"/>
      <c r="ETB1" s="53"/>
      <c r="ETC1" s="53"/>
      <c r="ETD1" s="53"/>
      <c r="ETE1" s="53"/>
      <c r="ETF1" s="53"/>
      <c r="ETG1" s="53"/>
      <c r="ETH1" s="53"/>
      <c r="ETI1" s="53"/>
      <c r="ETJ1" s="53"/>
      <c r="ETK1" s="53"/>
      <c r="ETL1" s="53"/>
      <c r="ETM1" s="53"/>
      <c r="ETN1" s="53"/>
      <c r="ETO1" s="53"/>
      <c r="ETP1" s="53"/>
      <c r="ETQ1" s="53"/>
      <c r="ETR1" s="53"/>
      <c r="ETS1" s="53"/>
      <c r="ETT1" s="53"/>
      <c r="ETU1" s="53"/>
      <c r="ETV1" s="53"/>
      <c r="ETW1" s="53"/>
      <c r="ETX1" s="53"/>
      <c r="ETY1" s="53"/>
      <c r="ETZ1" s="53"/>
      <c r="EUA1" s="53"/>
      <c r="EUB1" s="53"/>
      <c r="EUC1" s="53"/>
      <c r="EUD1" s="53"/>
      <c r="EUE1" s="53"/>
      <c r="EUF1" s="53"/>
      <c r="EUG1" s="53"/>
      <c r="EUH1" s="53"/>
      <c r="EUI1" s="53"/>
      <c r="EUJ1" s="53"/>
      <c r="EUK1" s="53"/>
      <c r="EUL1" s="53"/>
      <c r="EUM1" s="53"/>
      <c r="EUN1" s="53"/>
      <c r="EUO1" s="53"/>
      <c r="EUP1" s="53"/>
      <c r="EUQ1" s="53"/>
      <c r="EUR1" s="53"/>
      <c r="EUS1" s="53"/>
      <c r="EUT1" s="53"/>
      <c r="EUU1" s="53"/>
      <c r="EUV1" s="53"/>
      <c r="EUW1" s="53"/>
      <c r="EUX1" s="53"/>
      <c r="EUY1" s="53"/>
      <c r="EUZ1" s="53"/>
      <c r="EVA1" s="53"/>
      <c r="EVB1" s="53"/>
      <c r="EVC1" s="53"/>
      <c r="EVD1" s="53"/>
      <c r="EVE1" s="53"/>
      <c r="EVF1" s="53"/>
      <c r="EVG1" s="53"/>
      <c r="EVH1" s="53"/>
      <c r="EVI1" s="53"/>
      <c r="EVJ1" s="53"/>
      <c r="EVK1" s="53"/>
      <c r="EVL1" s="53"/>
      <c r="EVM1" s="53"/>
      <c r="EVN1" s="53"/>
      <c r="EVO1" s="53"/>
      <c r="EVP1" s="53"/>
      <c r="EVQ1" s="53"/>
      <c r="EVR1" s="53"/>
      <c r="EVS1" s="53"/>
      <c r="EVT1" s="53"/>
      <c r="EVU1" s="53"/>
      <c r="EVV1" s="53"/>
      <c r="EVW1" s="53"/>
      <c r="EVX1" s="53"/>
      <c r="EVY1" s="53"/>
      <c r="EVZ1" s="53"/>
      <c r="EWA1" s="53"/>
      <c r="EWB1" s="53"/>
      <c r="EWC1" s="53"/>
      <c r="EWD1" s="53"/>
      <c r="EWE1" s="53"/>
      <c r="EWF1" s="53"/>
      <c r="EWG1" s="53"/>
      <c r="EWH1" s="53"/>
      <c r="EWI1" s="53"/>
      <c r="EWJ1" s="53"/>
      <c r="EWK1" s="53"/>
      <c r="EWL1" s="53"/>
      <c r="EWM1" s="53"/>
      <c r="EWN1" s="53"/>
      <c r="EWO1" s="53"/>
      <c r="EWP1" s="53"/>
      <c r="EWQ1" s="53"/>
      <c r="EWR1" s="53"/>
      <c r="EWS1" s="53"/>
      <c r="EWT1" s="53"/>
      <c r="EWU1" s="53"/>
      <c r="EWV1" s="53"/>
      <c r="EWW1" s="53"/>
      <c r="EWX1" s="53"/>
      <c r="EWY1" s="53"/>
      <c r="EWZ1" s="53"/>
      <c r="EXA1" s="53"/>
      <c r="EXB1" s="53"/>
      <c r="EXC1" s="53"/>
      <c r="EXD1" s="53"/>
      <c r="EXE1" s="53"/>
      <c r="EXF1" s="53"/>
      <c r="EXG1" s="53"/>
      <c r="EXH1" s="53"/>
      <c r="EXI1" s="53"/>
      <c r="EXJ1" s="53"/>
      <c r="EXK1" s="53"/>
      <c r="EXL1" s="53"/>
      <c r="EXM1" s="53"/>
      <c r="EXN1" s="53"/>
      <c r="EXO1" s="53"/>
      <c r="EXP1" s="53"/>
      <c r="EXQ1" s="53"/>
      <c r="EXR1" s="53"/>
      <c r="EXS1" s="53"/>
      <c r="EXT1" s="53"/>
      <c r="EXU1" s="53"/>
      <c r="EXV1" s="53"/>
      <c r="EXW1" s="53"/>
      <c r="EXX1" s="53"/>
      <c r="EXY1" s="53"/>
      <c r="EXZ1" s="53"/>
      <c r="EYA1" s="53"/>
      <c r="EYB1" s="53"/>
      <c r="EYC1" s="53"/>
      <c r="EYD1" s="53"/>
      <c r="EYE1" s="53"/>
      <c r="EYF1" s="53"/>
      <c r="EYG1" s="53"/>
      <c r="EYH1" s="53"/>
      <c r="EYI1" s="53"/>
      <c r="EYJ1" s="53"/>
      <c r="EYK1" s="53"/>
      <c r="EYL1" s="53"/>
      <c r="EYM1" s="53"/>
      <c r="EYN1" s="53"/>
      <c r="EYO1" s="53"/>
      <c r="EYP1" s="53"/>
      <c r="EYQ1" s="53"/>
      <c r="EYR1" s="53"/>
      <c r="EYS1" s="53"/>
      <c r="EYT1" s="53"/>
      <c r="EYU1" s="53"/>
      <c r="EYV1" s="53"/>
      <c r="EYW1" s="53"/>
      <c r="EYX1" s="53"/>
      <c r="EYY1" s="53"/>
      <c r="EYZ1" s="53"/>
      <c r="EZA1" s="53"/>
      <c r="EZB1" s="53"/>
      <c r="EZC1" s="53"/>
      <c r="EZD1" s="53"/>
      <c r="EZE1" s="53"/>
      <c r="EZF1" s="53"/>
      <c r="EZG1" s="53"/>
      <c r="EZH1" s="53"/>
      <c r="EZI1" s="53"/>
      <c r="EZJ1" s="53"/>
      <c r="EZK1" s="53"/>
      <c r="EZL1" s="53"/>
      <c r="EZM1" s="53"/>
      <c r="EZN1" s="53"/>
      <c r="EZO1" s="53"/>
      <c r="EZP1" s="53"/>
      <c r="EZQ1" s="53"/>
      <c r="EZR1" s="53"/>
      <c r="EZS1" s="53"/>
      <c r="EZT1" s="53"/>
      <c r="EZU1" s="53"/>
      <c r="EZV1" s="53"/>
      <c r="EZW1" s="53"/>
      <c r="EZX1" s="53"/>
      <c r="EZY1" s="53"/>
      <c r="EZZ1" s="53"/>
      <c r="FAA1" s="53"/>
      <c r="FAB1" s="53"/>
      <c r="FAC1" s="53"/>
      <c r="FAD1" s="53"/>
      <c r="FAE1" s="53"/>
      <c r="FAF1" s="53"/>
      <c r="FAG1" s="53"/>
      <c r="FAH1" s="53"/>
      <c r="FAI1" s="53"/>
      <c r="FAJ1" s="53"/>
      <c r="FAK1" s="53"/>
      <c r="FAL1" s="53"/>
      <c r="FAM1" s="53"/>
      <c r="FAN1" s="53"/>
      <c r="FAO1" s="53"/>
      <c r="FAP1" s="53"/>
      <c r="FAQ1" s="53"/>
      <c r="FAR1" s="53"/>
      <c r="FAS1" s="53"/>
      <c r="FAT1" s="53"/>
      <c r="FAU1" s="53"/>
      <c r="FAV1" s="53"/>
      <c r="FAW1" s="53"/>
      <c r="FAX1" s="53"/>
      <c r="FAY1" s="53"/>
      <c r="FAZ1" s="53"/>
      <c r="FBA1" s="53"/>
      <c r="FBB1" s="53"/>
      <c r="FBC1" s="53"/>
      <c r="FBD1" s="53"/>
      <c r="FBE1" s="53"/>
      <c r="FBF1" s="53"/>
      <c r="FBG1" s="53"/>
      <c r="FBH1" s="53"/>
      <c r="FBI1" s="53"/>
      <c r="FBJ1" s="53"/>
      <c r="FBK1" s="53"/>
      <c r="FBL1" s="53"/>
      <c r="FBM1" s="53"/>
      <c r="FBN1" s="53"/>
      <c r="FBO1" s="53"/>
      <c r="FBP1" s="53"/>
      <c r="FBQ1" s="53"/>
      <c r="FBR1" s="53"/>
      <c r="FBS1" s="53"/>
      <c r="FBT1" s="53"/>
      <c r="FBU1" s="53"/>
      <c r="FBV1" s="53"/>
      <c r="FBW1" s="53"/>
      <c r="FBX1" s="53"/>
      <c r="FBY1" s="53"/>
      <c r="FBZ1" s="53"/>
      <c r="FCA1" s="53"/>
      <c r="FCB1" s="53"/>
      <c r="FCC1" s="53"/>
      <c r="FCD1" s="53"/>
      <c r="FCE1" s="53"/>
      <c r="FCF1" s="53"/>
      <c r="FCG1" s="53"/>
      <c r="FCH1" s="53"/>
      <c r="FCI1" s="53"/>
      <c r="FCJ1" s="53"/>
      <c r="FCK1" s="53"/>
      <c r="FCL1" s="53"/>
      <c r="FCM1" s="53"/>
      <c r="FCN1" s="53"/>
      <c r="FCO1" s="53"/>
      <c r="FCP1" s="53"/>
      <c r="FCQ1" s="53"/>
      <c r="FCR1" s="53"/>
      <c r="FCS1" s="53"/>
      <c r="FCT1" s="53"/>
      <c r="FCU1" s="53"/>
      <c r="FCV1" s="53"/>
      <c r="FCW1" s="53"/>
      <c r="FCX1" s="53"/>
      <c r="FCY1" s="53"/>
      <c r="FCZ1" s="53"/>
      <c r="FDA1" s="53"/>
      <c r="FDB1" s="53"/>
      <c r="FDC1" s="53"/>
      <c r="FDD1" s="53"/>
      <c r="FDE1" s="53"/>
      <c r="FDF1" s="53"/>
      <c r="FDG1" s="53"/>
      <c r="FDH1" s="53"/>
      <c r="FDI1" s="53"/>
      <c r="FDJ1" s="53"/>
      <c r="FDK1" s="53"/>
      <c r="FDL1" s="53"/>
      <c r="FDM1" s="53"/>
      <c r="FDN1" s="53"/>
      <c r="FDO1" s="53"/>
      <c r="FDP1" s="53"/>
      <c r="FDQ1" s="53"/>
      <c r="FDR1" s="53"/>
      <c r="FDS1" s="53"/>
      <c r="FDT1" s="53"/>
      <c r="FDU1" s="53"/>
      <c r="FDV1" s="53"/>
      <c r="FDW1" s="53"/>
      <c r="FDX1" s="53"/>
      <c r="FDY1" s="53"/>
      <c r="FDZ1" s="53"/>
      <c r="FEA1" s="53"/>
      <c r="FEB1" s="53"/>
      <c r="FEC1" s="53"/>
      <c r="FED1" s="53"/>
      <c r="FEE1" s="53"/>
      <c r="FEF1" s="53"/>
      <c r="FEG1" s="53"/>
      <c r="FEH1" s="53"/>
      <c r="FEI1" s="53"/>
      <c r="FEJ1" s="53"/>
      <c r="FEK1" s="53"/>
      <c r="FEL1" s="53"/>
      <c r="FEM1" s="53"/>
      <c r="FEN1" s="53"/>
      <c r="FEO1" s="53"/>
      <c r="FEP1" s="53"/>
      <c r="FEQ1" s="53"/>
      <c r="FER1" s="53"/>
      <c r="FES1" s="53"/>
      <c r="FET1" s="53"/>
      <c r="FEU1" s="53"/>
      <c r="FEV1" s="53"/>
      <c r="FEW1" s="53"/>
      <c r="FEX1" s="53"/>
      <c r="FEY1" s="53"/>
      <c r="FEZ1" s="53"/>
      <c r="FFA1" s="53"/>
      <c r="FFB1" s="53"/>
      <c r="FFC1" s="53"/>
      <c r="FFD1" s="53"/>
      <c r="FFE1" s="53"/>
      <c r="FFF1" s="53"/>
      <c r="FFG1" s="53"/>
      <c r="FFH1" s="53"/>
      <c r="FFI1" s="53"/>
      <c r="FFJ1" s="53"/>
      <c r="FFK1" s="53"/>
      <c r="FFL1" s="53"/>
      <c r="FFM1" s="53"/>
      <c r="FFN1" s="53"/>
      <c r="FFO1" s="53"/>
      <c r="FFP1" s="53"/>
      <c r="FFQ1" s="53"/>
      <c r="FFR1" s="53"/>
      <c r="FFS1" s="53"/>
      <c r="FFT1" s="53"/>
      <c r="FFU1" s="53"/>
      <c r="FFV1" s="53"/>
      <c r="FFW1" s="53"/>
      <c r="FFX1" s="53"/>
      <c r="FFY1" s="53"/>
      <c r="FFZ1" s="53"/>
      <c r="FGA1" s="53"/>
      <c r="FGB1" s="53"/>
      <c r="FGC1" s="53"/>
      <c r="FGD1" s="53"/>
      <c r="FGE1" s="53"/>
      <c r="FGF1" s="53"/>
      <c r="FGG1" s="53"/>
      <c r="FGH1" s="53"/>
      <c r="FGI1" s="53"/>
      <c r="FGJ1" s="53"/>
      <c r="FGK1" s="53"/>
      <c r="FGL1" s="53"/>
      <c r="FGM1" s="53"/>
      <c r="FGN1" s="53"/>
      <c r="FGO1" s="53"/>
      <c r="FGP1" s="53"/>
      <c r="FGQ1" s="53"/>
      <c r="FGR1" s="53"/>
      <c r="FGS1" s="53"/>
      <c r="FGT1" s="53"/>
      <c r="FGU1" s="53"/>
      <c r="FGV1" s="53"/>
      <c r="FGW1" s="53"/>
      <c r="FGX1" s="53"/>
      <c r="FGY1" s="53"/>
      <c r="FGZ1" s="53"/>
      <c r="FHA1" s="53"/>
      <c r="FHB1" s="53"/>
      <c r="FHC1" s="53"/>
      <c r="FHD1" s="53"/>
      <c r="FHE1" s="53"/>
      <c r="FHF1" s="53"/>
      <c r="FHG1" s="53"/>
      <c r="FHH1" s="53"/>
      <c r="FHI1" s="53"/>
      <c r="FHJ1" s="53"/>
      <c r="FHK1" s="53"/>
      <c r="FHL1" s="53"/>
      <c r="FHM1" s="53"/>
      <c r="FHN1" s="53"/>
      <c r="FHO1" s="53"/>
      <c r="FHP1" s="53"/>
      <c r="FHQ1" s="53"/>
      <c r="FHR1" s="53"/>
      <c r="FHS1" s="53"/>
      <c r="FHT1" s="53"/>
      <c r="FHU1" s="53"/>
      <c r="FHV1" s="53"/>
      <c r="FHW1" s="53"/>
      <c r="FHX1" s="53"/>
      <c r="FHY1" s="53"/>
      <c r="FHZ1" s="53"/>
      <c r="FIA1" s="53"/>
      <c r="FIB1" s="53"/>
      <c r="FIC1" s="53"/>
      <c r="FID1" s="53"/>
      <c r="FIE1" s="53"/>
      <c r="FIF1" s="53"/>
      <c r="FIG1" s="53"/>
      <c r="FIH1" s="53"/>
      <c r="FII1" s="53"/>
      <c r="FIJ1" s="53"/>
      <c r="FIK1" s="53"/>
      <c r="FIL1" s="53"/>
      <c r="FIM1" s="53"/>
      <c r="FIN1" s="53"/>
      <c r="FIO1" s="53"/>
      <c r="FIP1" s="53"/>
      <c r="FIQ1" s="53"/>
      <c r="FIR1" s="53"/>
      <c r="FIS1" s="53"/>
      <c r="FIT1" s="53"/>
      <c r="FIU1" s="53"/>
      <c r="FIV1" s="53"/>
      <c r="FIW1" s="53"/>
      <c r="FIX1" s="53"/>
      <c r="FIY1" s="53"/>
      <c r="FIZ1" s="53"/>
      <c r="FJA1" s="53"/>
      <c r="FJB1" s="53"/>
      <c r="FJC1" s="53"/>
      <c r="FJD1" s="53"/>
      <c r="FJE1" s="53"/>
      <c r="FJF1" s="53"/>
      <c r="FJG1" s="53"/>
      <c r="FJH1" s="53"/>
      <c r="FJI1" s="53"/>
      <c r="FJJ1" s="53"/>
      <c r="FJK1" s="53"/>
      <c r="FJL1" s="53"/>
      <c r="FJM1" s="53"/>
      <c r="FJN1" s="53"/>
      <c r="FJO1" s="53"/>
      <c r="FJP1" s="53"/>
      <c r="FJQ1" s="53"/>
      <c r="FJR1" s="53"/>
      <c r="FJS1" s="53"/>
      <c r="FJT1" s="53"/>
      <c r="FJU1" s="53"/>
      <c r="FJV1" s="53"/>
      <c r="FJW1" s="53"/>
      <c r="FJX1" s="53"/>
      <c r="FJY1" s="53"/>
      <c r="FJZ1" s="53"/>
      <c r="FKA1" s="53"/>
      <c r="FKB1" s="53"/>
      <c r="FKC1" s="53"/>
      <c r="FKD1" s="53"/>
      <c r="FKE1" s="53"/>
      <c r="FKF1" s="53"/>
      <c r="FKG1" s="53"/>
      <c r="FKH1" s="53"/>
      <c r="FKI1" s="53"/>
      <c r="FKJ1" s="53"/>
      <c r="FKK1" s="53"/>
      <c r="FKL1" s="53"/>
      <c r="FKM1" s="53"/>
      <c r="FKN1" s="53"/>
      <c r="FKO1" s="53"/>
      <c r="FKP1" s="53"/>
      <c r="FKQ1" s="53"/>
      <c r="FKR1" s="53"/>
      <c r="FKS1" s="53"/>
      <c r="FKT1" s="53"/>
      <c r="FKU1" s="53"/>
      <c r="FKV1" s="53"/>
      <c r="FKW1" s="53"/>
      <c r="FKX1" s="53"/>
      <c r="FKY1" s="53"/>
      <c r="FKZ1" s="53"/>
      <c r="FLA1" s="53"/>
      <c r="FLB1" s="53"/>
      <c r="FLC1" s="53"/>
      <c r="FLD1" s="53"/>
      <c r="FLE1" s="53"/>
      <c r="FLF1" s="53"/>
      <c r="FLG1" s="53"/>
      <c r="FLH1" s="53"/>
      <c r="FLI1" s="53"/>
      <c r="FLJ1" s="53"/>
      <c r="FLK1" s="53"/>
      <c r="FLL1" s="53"/>
      <c r="FLM1" s="53"/>
      <c r="FLN1" s="53"/>
      <c r="FLO1" s="53"/>
      <c r="FLP1" s="53"/>
      <c r="FLQ1" s="53"/>
      <c r="FLR1" s="53"/>
      <c r="FLS1" s="53"/>
      <c r="FLT1" s="53"/>
      <c r="FLU1" s="53"/>
      <c r="FLV1" s="53"/>
      <c r="FLW1" s="53"/>
      <c r="FLX1" s="53"/>
      <c r="FLY1" s="53"/>
      <c r="FLZ1" s="53"/>
      <c r="FMA1" s="53"/>
      <c r="FMB1" s="53"/>
      <c r="FMC1" s="53"/>
      <c r="FMD1" s="53"/>
      <c r="FME1" s="53"/>
      <c r="FMF1" s="53"/>
      <c r="FMG1" s="53"/>
      <c r="FMH1" s="53"/>
      <c r="FMI1" s="53"/>
      <c r="FMJ1" s="53"/>
      <c r="FMK1" s="53"/>
      <c r="FML1" s="53"/>
      <c r="FMM1" s="53"/>
      <c r="FMN1" s="53"/>
      <c r="FMO1" s="53"/>
      <c r="FMP1" s="53"/>
      <c r="FMQ1" s="53"/>
      <c r="FMR1" s="53"/>
      <c r="FMS1" s="53"/>
      <c r="FMT1" s="53"/>
      <c r="FMU1" s="53"/>
      <c r="FMV1" s="53"/>
      <c r="FMW1" s="53"/>
      <c r="FMX1" s="53"/>
      <c r="FMY1" s="53"/>
      <c r="FMZ1" s="53"/>
      <c r="FNA1" s="53"/>
      <c r="FNB1" s="53"/>
      <c r="FNC1" s="53"/>
      <c r="FND1" s="53"/>
      <c r="FNE1" s="53"/>
      <c r="FNF1" s="53"/>
      <c r="FNG1" s="53"/>
      <c r="FNH1" s="53"/>
      <c r="FNI1" s="53"/>
      <c r="FNJ1" s="53"/>
      <c r="FNK1" s="53"/>
      <c r="FNL1" s="53"/>
      <c r="FNM1" s="53"/>
      <c r="FNN1" s="53"/>
      <c r="FNO1" s="53"/>
      <c r="FNP1" s="53"/>
      <c r="FNQ1" s="53"/>
      <c r="FNR1" s="53"/>
      <c r="FNS1" s="53"/>
      <c r="FNT1" s="53"/>
      <c r="FNU1" s="53"/>
      <c r="FNV1" s="53"/>
      <c r="FNW1" s="53"/>
      <c r="FNX1" s="53"/>
      <c r="FNY1" s="53"/>
      <c r="FNZ1" s="53"/>
      <c r="FOA1" s="53"/>
      <c r="FOB1" s="53"/>
      <c r="FOC1" s="53"/>
      <c r="FOD1" s="53"/>
      <c r="FOE1" s="53"/>
      <c r="FOF1" s="53"/>
      <c r="FOG1" s="53"/>
      <c r="FOH1" s="53"/>
      <c r="FOI1" s="53"/>
      <c r="FOJ1" s="53"/>
      <c r="FOK1" s="53"/>
      <c r="FOL1" s="53"/>
      <c r="FOM1" s="53"/>
      <c r="FON1" s="53"/>
      <c r="FOO1" s="53"/>
      <c r="FOP1" s="53"/>
      <c r="FOQ1" s="53"/>
      <c r="FOR1" s="53"/>
      <c r="FOS1" s="53"/>
      <c r="FOT1" s="53"/>
      <c r="FOU1" s="53"/>
      <c r="FOV1" s="53"/>
      <c r="FOW1" s="53"/>
      <c r="FOX1" s="53"/>
      <c r="FOY1" s="53"/>
      <c r="FOZ1" s="53"/>
      <c r="FPA1" s="53"/>
      <c r="FPB1" s="53"/>
      <c r="FPC1" s="53"/>
      <c r="FPD1" s="53"/>
      <c r="FPE1" s="53"/>
      <c r="FPF1" s="53"/>
      <c r="FPG1" s="53"/>
      <c r="FPH1" s="53"/>
      <c r="FPI1" s="53"/>
      <c r="FPJ1" s="53"/>
      <c r="FPK1" s="53"/>
      <c r="FPL1" s="53"/>
      <c r="FPM1" s="53"/>
      <c r="FPN1" s="53"/>
      <c r="FPO1" s="53"/>
      <c r="FPP1" s="53"/>
      <c r="FPQ1" s="53"/>
      <c r="FPR1" s="53"/>
      <c r="FPS1" s="53"/>
      <c r="FPT1" s="53"/>
      <c r="FPU1" s="53"/>
      <c r="FPV1" s="53"/>
      <c r="FPW1" s="53"/>
      <c r="FPX1" s="53"/>
      <c r="FPY1" s="53"/>
      <c r="FPZ1" s="53"/>
      <c r="FQA1" s="53"/>
      <c r="FQB1" s="53"/>
      <c r="FQC1" s="53"/>
      <c r="FQD1" s="53"/>
      <c r="FQE1" s="53"/>
      <c r="FQF1" s="53"/>
      <c r="FQG1" s="53"/>
      <c r="FQH1" s="53"/>
      <c r="FQI1" s="53"/>
      <c r="FQJ1" s="53"/>
      <c r="FQK1" s="53"/>
      <c r="FQL1" s="53"/>
      <c r="FQM1" s="53"/>
      <c r="FQN1" s="53"/>
      <c r="FQO1" s="53"/>
      <c r="FQP1" s="53"/>
      <c r="FQQ1" s="53"/>
      <c r="FQR1" s="53"/>
      <c r="FQS1" s="53"/>
      <c r="FQT1" s="53"/>
      <c r="FQU1" s="53"/>
      <c r="FQV1" s="53"/>
      <c r="FQW1" s="53"/>
      <c r="FQX1" s="53"/>
      <c r="FQY1" s="53"/>
      <c r="FQZ1" s="53"/>
      <c r="FRA1" s="53"/>
      <c r="FRB1" s="53"/>
      <c r="FRC1" s="53"/>
      <c r="FRD1" s="53"/>
      <c r="FRE1" s="53"/>
      <c r="FRF1" s="53"/>
      <c r="FRG1" s="53"/>
      <c r="FRH1" s="53"/>
      <c r="FRI1" s="53"/>
      <c r="FRJ1" s="53"/>
      <c r="FRK1" s="53"/>
      <c r="FRL1" s="53"/>
      <c r="FRM1" s="53"/>
      <c r="FRN1" s="53"/>
      <c r="FRO1" s="53"/>
      <c r="FRP1" s="53"/>
      <c r="FRQ1" s="53"/>
      <c r="FRR1" s="53"/>
      <c r="FRS1" s="53"/>
      <c r="FRT1" s="53"/>
      <c r="FRU1" s="53"/>
      <c r="FRV1" s="53"/>
      <c r="FRW1" s="53"/>
      <c r="FRX1" s="53"/>
      <c r="FRY1" s="53"/>
      <c r="FRZ1" s="53"/>
      <c r="FSA1" s="53"/>
      <c r="FSB1" s="53"/>
      <c r="FSC1" s="53"/>
      <c r="FSD1" s="53"/>
      <c r="FSE1" s="53"/>
      <c r="FSF1" s="53"/>
      <c r="FSG1" s="53"/>
      <c r="FSH1" s="53"/>
      <c r="FSI1" s="53"/>
      <c r="FSJ1" s="53"/>
      <c r="FSK1" s="53"/>
      <c r="FSL1" s="53"/>
      <c r="FSM1" s="53"/>
      <c r="FSN1" s="53"/>
      <c r="FSO1" s="53"/>
      <c r="FSP1" s="53"/>
      <c r="FSQ1" s="53"/>
      <c r="FSR1" s="53"/>
      <c r="FSS1" s="53"/>
      <c r="FST1" s="53"/>
      <c r="FSU1" s="53"/>
      <c r="FSV1" s="53"/>
      <c r="FSW1" s="53"/>
      <c r="FSX1" s="53"/>
      <c r="FSY1" s="53"/>
      <c r="FSZ1" s="53"/>
      <c r="FTA1" s="53"/>
      <c r="FTB1" s="53"/>
      <c r="FTC1" s="53"/>
      <c r="FTD1" s="53"/>
      <c r="FTE1" s="53"/>
      <c r="FTF1" s="53"/>
      <c r="FTG1" s="53"/>
      <c r="FTH1" s="53"/>
      <c r="FTI1" s="53"/>
      <c r="FTJ1" s="53"/>
      <c r="FTK1" s="53"/>
      <c r="FTL1" s="53"/>
      <c r="FTM1" s="53"/>
      <c r="FTN1" s="53"/>
      <c r="FTO1" s="53"/>
      <c r="FTP1" s="53"/>
      <c r="FTQ1" s="53"/>
      <c r="FTR1" s="53"/>
      <c r="FTS1" s="53"/>
      <c r="FTT1" s="53"/>
      <c r="FTU1" s="53"/>
      <c r="FTV1" s="53"/>
      <c r="FTW1" s="53"/>
      <c r="FTX1" s="53"/>
      <c r="FTY1" s="53"/>
      <c r="FTZ1" s="53"/>
      <c r="FUA1" s="53"/>
      <c r="FUB1" s="53"/>
      <c r="FUC1" s="53"/>
      <c r="FUD1" s="53"/>
      <c r="FUE1" s="53"/>
      <c r="FUF1" s="53"/>
      <c r="FUG1" s="53"/>
      <c r="FUH1" s="53"/>
      <c r="FUI1" s="53"/>
      <c r="FUJ1" s="53"/>
      <c r="FUK1" s="53"/>
      <c r="FUL1" s="53"/>
      <c r="FUM1" s="53"/>
      <c r="FUN1" s="53"/>
      <c r="FUO1" s="53"/>
      <c r="FUP1" s="53"/>
      <c r="FUQ1" s="53"/>
      <c r="FUR1" s="53"/>
      <c r="FUS1" s="53"/>
      <c r="FUT1" s="53"/>
      <c r="FUU1" s="53"/>
      <c r="FUV1" s="53"/>
      <c r="FUW1" s="53"/>
      <c r="FUX1" s="53"/>
      <c r="FUY1" s="53"/>
      <c r="FUZ1" s="53"/>
      <c r="FVA1" s="53"/>
      <c r="FVB1" s="53"/>
      <c r="FVC1" s="53"/>
      <c r="FVD1" s="53"/>
      <c r="FVE1" s="53"/>
      <c r="FVF1" s="53"/>
      <c r="FVG1" s="53"/>
      <c r="FVH1" s="53"/>
      <c r="FVI1" s="53"/>
      <c r="FVJ1" s="53"/>
      <c r="FVK1" s="53"/>
      <c r="FVL1" s="53"/>
      <c r="FVM1" s="53"/>
      <c r="FVN1" s="53"/>
      <c r="FVO1" s="53"/>
      <c r="FVP1" s="53"/>
      <c r="FVQ1" s="53"/>
      <c r="FVR1" s="53"/>
      <c r="FVS1" s="53"/>
      <c r="FVT1" s="53"/>
      <c r="FVU1" s="53"/>
      <c r="FVV1" s="53"/>
      <c r="FVW1" s="53"/>
      <c r="FVX1" s="53"/>
      <c r="FVY1" s="53"/>
      <c r="FVZ1" s="53"/>
      <c r="FWA1" s="53"/>
      <c r="FWB1" s="53"/>
      <c r="FWC1" s="53"/>
      <c r="FWD1" s="53"/>
      <c r="FWE1" s="53"/>
      <c r="FWF1" s="53"/>
      <c r="FWG1" s="53"/>
      <c r="FWH1" s="53"/>
      <c r="FWI1" s="53"/>
      <c r="FWJ1" s="53"/>
      <c r="FWK1" s="53"/>
      <c r="FWL1" s="53"/>
      <c r="FWM1" s="53"/>
      <c r="FWN1" s="53"/>
      <c r="FWO1" s="53"/>
      <c r="FWP1" s="53"/>
      <c r="FWQ1" s="53"/>
      <c r="FWR1" s="53"/>
      <c r="FWS1" s="53"/>
      <c r="FWT1" s="53"/>
      <c r="FWU1" s="53"/>
      <c r="FWV1" s="53"/>
      <c r="FWW1" s="53"/>
      <c r="FWX1" s="53"/>
      <c r="FWY1" s="53"/>
      <c r="FWZ1" s="53"/>
      <c r="FXA1" s="53"/>
      <c r="FXB1" s="53"/>
      <c r="FXC1" s="53"/>
      <c r="FXD1" s="53"/>
      <c r="FXE1" s="53"/>
      <c r="FXF1" s="53"/>
      <c r="FXG1" s="53"/>
      <c r="FXH1" s="53"/>
      <c r="FXI1" s="53"/>
      <c r="FXJ1" s="53"/>
      <c r="FXK1" s="53"/>
      <c r="FXL1" s="53"/>
      <c r="FXM1" s="53"/>
      <c r="FXN1" s="53"/>
      <c r="FXO1" s="53"/>
      <c r="FXP1" s="53"/>
      <c r="FXQ1" s="53"/>
      <c r="FXR1" s="53"/>
      <c r="FXS1" s="53"/>
      <c r="FXT1" s="53"/>
      <c r="FXU1" s="53"/>
      <c r="FXV1" s="53"/>
      <c r="FXW1" s="53"/>
      <c r="FXX1" s="53"/>
      <c r="FXY1" s="53"/>
      <c r="FXZ1" s="53"/>
      <c r="FYA1" s="53"/>
      <c r="FYB1" s="53"/>
      <c r="FYC1" s="53"/>
      <c r="FYD1" s="53"/>
      <c r="FYE1" s="53"/>
      <c r="FYF1" s="53"/>
      <c r="FYG1" s="53"/>
      <c r="FYH1" s="53"/>
      <c r="FYI1" s="53"/>
      <c r="FYJ1" s="53"/>
      <c r="FYK1" s="53"/>
      <c r="FYL1" s="53"/>
      <c r="FYM1" s="53"/>
      <c r="FYN1" s="53"/>
      <c r="FYO1" s="53"/>
      <c r="FYP1" s="53"/>
      <c r="FYQ1" s="53"/>
      <c r="FYR1" s="53"/>
      <c r="FYS1" s="53"/>
      <c r="FYT1" s="53"/>
      <c r="FYU1" s="53"/>
      <c r="FYV1" s="53"/>
      <c r="FYW1" s="53"/>
      <c r="FYX1" s="53"/>
      <c r="FYY1" s="53"/>
      <c r="FYZ1" s="53"/>
      <c r="FZA1" s="53"/>
      <c r="FZB1" s="53"/>
      <c r="FZC1" s="53"/>
      <c r="FZD1" s="53"/>
      <c r="FZE1" s="53"/>
      <c r="FZF1" s="53"/>
      <c r="FZG1" s="53"/>
      <c r="FZH1" s="53"/>
      <c r="FZI1" s="53"/>
      <c r="FZJ1" s="53"/>
      <c r="FZK1" s="53"/>
      <c r="FZL1" s="53"/>
      <c r="FZM1" s="53"/>
      <c r="FZN1" s="53"/>
      <c r="FZO1" s="53"/>
      <c r="FZP1" s="53"/>
      <c r="FZQ1" s="53"/>
      <c r="FZR1" s="53"/>
      <c r="FZS1" s="53"/>
      <c r="FZT1" s="53"/>
      <c r="FZU1" s="53"/>
      <c r="FZV1" s="53"/>
      <c r="FZW1" s="53"/>
      <c r="FZX1" s="53"/>
      <c r="FZY1" s="53"/>
      <c r="FZZ1" s="53"/>
      <c r="GAA1" s="53"/>
      <c r="GAB1" s="53"/>
      <c r="GAC1" s="53"/>
      <c r="GAD1" s="53"/>
      <c r="GAE1" s="53"/>
      <c r="GAF1" s="53"/>
      <c r="GAG1" s="53"/>
      <c r="GAH1" s="53"/>
      <c r="GAI1" s="53"/>
      <c r="GAJ1" s="53"/>
      <c r="GAK1" s="53"/>
      <c r="GAL1" s="53"/>
      <c r="GAM1" s="53"/>
      <c r="GAN1" s="53"/>
      <c r="GAO1" s="53"/>
      <c r="GAP1" s="53"/>
      <c r="GAQ1" s="53"/>
      <c r="GAR1" s="53"/>
      <c r="GAS1" s="53"/>
      <c r="GAT1" s="53"/>
      <c r="GAU1" s="53"/>
      <c r="GAV1" s="53"/>
      <c r="GAW1" s="53"/>
      <c r="GAX1" s="53"/>
      <c r="GAY1" s="53"/>
      <c r="GAZ1" s="53"/>
      <c r="GBA1" s="53"/>
      <c r="GBB1" s="53"/>
      <c r="GBC1" s="53"/>
      <c r="GBD1" s="53"/>
      <c r="GBE1" s="53"/>
      <c r="GBF1" s="53"/>
      <c r="GBG1" s="53"/>
      <c r="GBH1" s="53"/>
      <c r="GBI1" s="53"/>
      <c r="GBJ1" s="53"/>
      <c r="GBK1" s="53"/>
      <c r="GBL1" s="53"/>
      <c r="GBM1" s="53"/>
      <c r="GBN1" s="53"/>
      <c r="GBO1" s="53"/>
      <c r="GBP1" s="53"/>
      <c r="GBQ1" s="53"/>
      <c r="GBR1" s="53"/>
      <c r="GBS1" s="53"/>
      <c r="GBT1" s="53"/>
      <c r="GBU1" s="53"/>
      <c r="GBV1" s="53"/>
      <c r="GBW1" s="53"/>
      <c r="GBX1" s="53"/>
      <c r="GBY1" s="53"/>
      <c r="GBZ1" s="53"/>
      <c r="GCA1" s="53"/>
      <c r="GCB1" s="53"/>
      <c r="GCC1" s="53"/>
      <c r="GCD1" s="53"/>
      <c r="GCE1" s="53"/>
      <c r="GCF1" s="53"/>
      <c r="GCG1" s="53"/>
      <c r="GCH1" s="53"/>
      <c r="GCI1" s="53"/>
      <c r="GCJ1" s="53"/>
      <c r="GCK1" s="53"/>
      <c r="GCL1" s="53"/>
      <c r="GCM1" s="53"/>
      <c r="GCN1" s="53"/>
      <c r="GCO1" s="53"/>
      <c r="GCP1" s="53"/>
      <c r="GCQ1" s="53"/>
      <c r="GCR1" s="53"/>
      <c r="GCS1" s="53"/>
      <c r="GCT1" s="53"/>
      <c r="GCU1" s="53"/>
      <c r="GCV1" s="53"/>
      <c r="GCW1" s="53"/>
      <c r="GCX1" s="53"/>
      <c r="GCY1" s="53"/>
      <c r="GCZ1" s="53"/>
      <c r="GDA1" s="53"/>
      <c r="GDB1" s="53"/>
      <c r="GDC1" s="53"/>
      <c r="GDD1" s="53"/>
      <c r="GDE1" s="53"/>
      <c r="GDF1" s="53"/>
      <c r="GDG1" s="53"/>
      <c r="GDH1" s="53"/>
      <c r="GDI1" s="53"/>
      <c r="GDJ1" s="53"/>
      <c r="GDK1" s="53"/>
      <c r="GDL1" s="53"/>
      <c r="GDM1" s="53"/>
      <c r="GDN1" s="53"/>
      <c r="GDO1" s="53"/>
      <c r="GDP1" s="53"/>
      <c r="GDQ1" s="53"/>
      <c r="GDR1" s="53"/>
      <c r="GDS1" s="53"/>
      <c r="GDT1" s="53"/>
      <c r="GDU1" s="53"/>
      <c r="GDV1" s="53"/>
      <c r="GDW1" s="53"/>
      <c r="GDX1" s="53"/>
      <c r="GDY1" s="53"/>
      <c r="GDZ1" s="53"/>
      <c r="GEA1" s="53"/>
      <c r="GEB1" s="53"/>
      <c r="GEC1" s="53"/>
      <c r="GED1" s="53"/>
      <c r="GEE1" s="53"/>
      <c r="GEF1" s="53"/>
      <c r="GEG1" s="53"/>
      <c r="GEH1" s="53"/>
      <c r="GEI1" s="53"/>
      <c r="GEJ1" s="53"/>
      <c r="GEK1" s="53"/>
      <c r="GEL1" s="53"/>
      <c r="GEM1" s="53"/>
      <c r="GEN1" s="53"/>
      <c r="GEO1" s="53"/>
      <c r="GEP1" s="53"/>
      <c r="GEQ1" s="53"/>
      <c r="GER1" s="53"/>
      <c r="GES1" s="53"/>
      <c r="GET1" s="53"/>
      <c r="GEU1" s="53"/>
      <c r="GEV1" s="53"/>
      <c r="GEW1" s="53"/>
      <c r="GEX1" s="53"/>
      <c r="GEY1" s="53"/>
      <c r="GEZ1" s="53"/>
      <c r="GFA1" s="53"/>
      <c r="GFB1" s="53"/>
      <c r="GFC1" s="53"/>
      <c r="GFD1" s="53"/>
      <c r="GFE1" s="53"/>
      <c r="GFF1" s="53"/>
      <c r="GFG1" s="53"/>
      <c r="GFH1" s="53"/>
      <c r="GFI1" s="53"/>
      <c r="GFJ1" s="53"/>
      <c r="GFK1" s="53"/>
      <c r="GFL1" s="53"/>
      <c r="GFM1" s="53"/>
      <c r="GFN1" s="53"/>
      <c r="GFO1" s="53"/>
      <c r="GFP1" s="53"/>
      <c r="GFQ1" s="53"/>
      <c r="GFR1" s="53"/>
      <c r="GFS1" s="53"/>
      <c r="GFT1" s="53"/>
      <c r="GFU1" s="53"/>
      <c r="GFV1" s="53"/>
      <c r="GFW1" s="53"/>
      <c r="GFX1" s="53"/>
      <c r="GFY1" s="53"/>
      <c r="GFZ1" s="53"/>
      <c r="GGA1" s="53"/>
      <c r="GGB1" s="53"/>
      <c r="GGC1" s="53"/>
      <c r="GGD1" s="53"/>
      <c r="GGE1" s="53"/>
      <c r="GGF1" s="53"/>
      <c r="GGG1" s="53"/>
      <c r="GGH1" s="53"/>
      <c r="GGI1" s="53"/>
      <c r="GGJ1" s="53"/>
      <c r="GGK1" s="53"/>
      <c r="GGL1" s="53"/>
      <c r="GGM1" s="53"/>
      <c r="GGN1" s="53"/>
      <c r="GGO1" s="53"/>
      <c r="GGP1" s="53"/>
      <c r="GGQ1" s="53"/>
      <c r="GGR1" s="53"/>
      <c r="GGS1" s="53"/>
      <c r="GGT1" s="53"/>
      <c r="GGU1" s="53"/>
      <c r="GGV1" s="53"/>
      <c r="GGW1" s="53"/>
      <c r="GGX1" s="53"/>
      <c r="GGY1" s="53"/>
      <c r="GGZ1" s="53"/>
      <c r="GHA1" s="53"/>
      <c r="GHB1" s="53"/>
      <c r="GHC1" s="53"/>
      <c r="GHD1" s="53"/>
      <c r="GHE1" s="53"/>
      <c r="GHF1" s="53"/>
      <c r="GHG1" s="53"/>
      <c r="GHH1" s="53"/>
      <c r="GHI1" s="53"/>
      <c r="GHJ1" s="53"/>
      <c r="GHK1" s="53"/>
      <c r="GHL1" s="53"/>
      <c r="GHM1" s="53"/>
      <c r="GHN1" s="53"/>
      <c r="GHO1" s="53"/>
      <c r="GHP1" s="53"/>
      <c r="GHQ1" s="53"/>
      <c r="GHR1" s="53"/>
      <c r="GHS1" s="53"/>
      <c r="GHT1" s="53"/>
      <c r="GHU1" s="53"/>
      <c r="GHV1" s="53"/>
      <c r="GHW1" s="53"/>
      <c r="GHX1" s="53"/>
      <c r="GHY1" s="53"/>
      <c r="GHZ1" s="53"/>
      <c r="GIA1" s="53"/>
      <c r="GIB1" s="53"/>
      <c r="GIC1" s="53"/>
      <c r="GID1" s="53"/>
      <c r="GIE1" s="53"/>
      <c r="GIF1" s="53"/>
      <c r="GIG1" s="53"/>
      <c r="GIH1" s="53"/>
      <c r="GII1" s="53"/>
      <c r="GIJ1" s="53"/>
      <c r="GIK1" s="53"/>
      <c r="GIL1" s="53"/>
      <c r="GIM1" s="53"/>
      <c r="GIN1" s="53"/>
      <c r="GIO1" s="53"/>
      <c r="GIP1" s="53"/>
      <c r="GIQ1" s="53"/>
      <c r="GIR1" s="53"/>
      <c r="GIS1" s="53"/>
      <c r="GIT1" s="53"/>
      <c r="GIU1" s="53"/>
      <c r="GIV1" s="53"/>
      <c r="GIW1" s="53"/>
      <c r="GIX1" s="53"/>
      <c r="GIY1" s="53"/>
      <c r="GIZ1" s="53"/>
      <c r="GJA1" s="53"/>
      <c r="GJB1" s="53"/>
      <c r="GJC1" s="53"/>
      <c r="GJD1" s="53"/>
      <c r="GJE1" s="53"/>
      <c r="GJF1" s="53"/>
      <c r="GJG1" s="53"/>
      <c r="GJH1" s="53"/>
      <c r="GJI1" s="53"/>
      <c r="GJJ1" s="53"/>
      <c r="GJK1" s="53"/>
      <c r="GJL1" s="53"/>
      <c r="GJM1" s="53"/>
      <c r="GJN1" s="53"/>
      <c r="GJO1" s="53"/>
      <c r="GJP1" s="53"/>
      <c r="GJQ1" s="53"/>
      <c r="GJR1" s="53"/>
      <c r="GJS1" s="53"/>
      <c r="GJT1" s="53"/>
      <c r="GJU1" s="53"/>
      <c r="GJV1" s="53"/>
      <c r="GJW1" s="53"/>
      <c r="GJX1" s="53"/>
      <c r="GJY1" s="53"/>
      <c r="GJZ1" s="53"/>
      <c r="GKA1" s="53"/>
      <c r="GKB1" s="53"/>
      <c r="GKC1" s="53"/>
      <c r="GKD1" s="53"/>
      <c r="GKE1" s="53"/>
      <c r="GKF1" s="53"/>
      <c r="GKG1" s="53"/>
      <c r="GKH1" s="53"/>
      <c r="GKI1" s="53"/>
      <c r="GKJ1" s="53"/>
      <c r="GKK1" s="53"/>
      <c r="GKL1" s="53"/>
      <c r="GKM1" s="53"/>
      <c r="GKN1" s="53"/>
      <c r="GKO1" s="53"/>
      <c r="GKP1" s="53"/>
      <c r="GKQ1" s="53"/>
      <c r="GKR1" s="53"/>
      <c r="GKS1" s="53"/>
      <c r="GKT1" s="53"/>
      <c r="GKU1" s="53"/>
      <c r="GKV1" s="53"/>
      <c r="GKW1" s="53"/>
      <c r="GKX1" s="53"/>
      <c r="GKY1" s="53"/>
      <c r="GKZ1" s="53"/>
      <c r="GLA1" s="53"/>
      <c r="GLB1" s="53"/>
      <c r="GLC1" s="53"/>
      <c r="GLD1" s="53"/>
      <c r="GLE1" s="53"/>
      <c r="GLF1" s="53"/>
      <c r="GLG1" s="53"/>
      <c r="GLH1" s="53"/>
      <c r="GLI1" s="53"/>
      <c r="GLJ1" s="53"/>
      <c r="GLK1" s="53"/>
      <c r="GLL1" s="53"/>
      <c r="GLM1" s="53"/>
      <c r="GLN1" s="53"/>
      <c r="GLO1" s="53"/>
      <c r="GLP1" s="53"/>
      <c r="GLQ1" s="53"/>
      <c r="GLR1" s="53"/>
      <c r="GLS1" s="53"/>
      <c r="GLT1" s="53"/>
      <c r="GLU1" s="53"/>
      <c r="GLV1" s="53"/>
      <c r="GLW1" s="53"/>
      <c r="GLX1" s="53"/>
      <c r="GLY1" s="53"/>
      <c r="GLZ1" s="53"/>
      <c r="GMA1" s="53"/>
      <c r="GMB1" s="53"/>
      <c r="GMC1" s="53"/>
      <c r="GMD1" s="53"/>
      <c r="GME1" s="53"/>
      <c r="GMF1" s="53"/>
      <c r="GMG1" s="53"/>
      <c r="GMH1" s="53"/>
      <c r="GMI1" s="53"/>
      <c r="GMJ1" s="53"/>
      <c r="GMK1" s="53"/>
      <c r="GML1" s="53"/>
      <c r="GMM1" s="53"/>
      <c r="GMN1" s="53"/>
      <c r="GMO1" s="53"/>
      <c r="GMP1" s="53"/>
      <c r="GMQ1" s="53"/>
      <c r="GMR1" s="53"/>
      <c r="GMS1" s="53"/>
      <c r="GMT1" s="53"/>
      <c r="GMU1" s="53"/>
      <c r="GMV1" s="53"/>
      <c r="GMW1" s="53"/>
      <c r="GMX1" s="53"/>
      <c r="GMY1" s="53"/>
      <c r="GMZ1" s="53"/>
      <c r="GNA1" s="53"/>
      <c r="GNB1" s="53"/>
      <c r="GNC1" s="53"/>
      <c r="GND1" s="53"/>
      <c r="GNE1" s="53"/>
      <c r="GNF1" s="53"/>
      <c r="GNG1" s="53"/>
      <c r="GNH1" s="53"/>
      <c r="GNI1" s="53"/>
      <c r="GNJ1" s="53"/>
      <c r="GNK1" s="53"/>
      <c r="GNL1" s="53"/>
      <c r="GNM1" s="53"/>
      <c r="GNN1" s="53"/>
      <c r="GNO1" s="53"/>
      <c r="GNP1" s="53"/>
      <c r="GNQ1" s="53"/>
      <c r="GNR1" s="53"/>
      <c r="GNS1" s="53"/>
      <c r="GNT1" s="53"/>
      <c r="GNU1" s="53"/>
      <c r="GNV1" s="53"/>
      <c r="GNW1" s="53"/>
      <c r="GNX1" s="53"/>
      <c r="GNY1" s="53"/>
      <c r="GNZ1" s="53"/>
      <c r="GOA1" s="53"/>
      <c r="GOB1" s="53"/>
      <c r="GOC1" s="53"/>
      <c r="GOD1" s="53"/>
      <c r="GOE1" s="53"/>
      <c r="GOF1" s="53"/>
      <c r="GOG1" s="53"/>
      <c r="GOH1" s="53"/>
      <c r="GOI1" s="53"/>
      <c r="GOJ1" s="53"/>
      <c r="GOK1" s="53"/>
      <c r="GOL1" s="53"/>
      <c r="GOM1" s="53"/>
      <c r="GON1" s="53"/>
      <c r="GOO1" s="53"/>
      <c r="GOP1" s="53"/>
      <c r="GOQ1" s="53"/>
      <c r="GOR1" s="53"/>
      <c r="GOS1" s="53"/>
      <c r="GOT1" s="53"/>
      <c r="GOU1" s="53"/>
      <c r="GOV1" s="53"/>
      <c r="GOW1" s="53"/>
      <c r="GOX1" s="53"/>
      <c r="GOY1" s="53"/>
      <c r="GOZ1" s="53"/>
      <c r="GPA1" s="53"/>
      <c r="GPB1" s="53"/>
      <c r="GPC1" s="53"/>
      <c r="GPD1" s="53"/>
      <c r="GPE1" s="53"/>
      <c r="GPF1" s="53"/>
      <c r="GPG1" s="53"/>
      <c r="GPH1" s="53"/>
      <c r="GPI1" s="53"/>
      <c r="GPJ1" s="53"/>
      <c r="GPK1" s="53"/>
      <c r="GPL1" s="53"/>
      <c r="GPM1" s="53"/>
      <c r="GPN1" s="53"/>
      <c r="GPO1" s="53"/>
      <c r="GPP1" s="53"/>
      <c r="GPQ1" s="53"/>
      <c r="GPR1" s="53"/>
      <c r="GPS1" s="53"/>
      <c r="GPT1" s="53"/>
      <c r="GPU1" s="53"/>
      <c r="GPV1" s="53"/>
      <c r="GPW1" s="53"/>
      <c r="GPX1" s="53"/>
      <c r="GPY1" s="53"/>
      <c r="GPZ1" s="53"/>
      <c r="GQA1" s="53"/>
      <c r="GQB1" s="53"/>
      <c r="GQC1" s="53"/>
      <c r="GQD1" s="53"/>
      <c r="GQE1" s="53"/>
      <c r="GQF1" s="53"/>
      <c r="GQG1" s="53"/>
      <c r="GQH1" s="53"/>
      <c r="GQI1" s="53"/>
      <c r="GQJ1" s="53"/>
      <c r="GQK1" s="53"/>
      <c r="GQL1" s="53"/>
      <c r="GQM1" s="53"/>
      <c r="GQN1" s="53"/>
      <c r="GQO1" s="53"/>
      <c r="GQP1" s="53"/>
      <c r="GQQ1" s="53"/>
      <c r="GQR1" s="53"/>
      <c r="GQS1" s="53"/>
      <c r="GQT1" s="53"/>
      <c r="GQU1" s="53"/>
      <c r="GQV1" s="53"/>
      <c r="GQW1" s="53"/>
      <c r="GQX1" s="53"/>
      <c r="GQY1" s="53"/>
      <c r="GQZ1" s="53"/>
      <c r="GRA1" s="53"/>
      <c r="GRB1" s="53"/>
      <c r="GRC1" s="53"/>
      <c r="GRD1" s="53"/>
      <c r="GRE1" s="53"/>
      <c r="GRF1" s="53"/>
      <c r="GRG1" s="53"/>
      <c r="GRH1" s="53"/>
      <c r="GRI1" s="53"/>
      <c r="GRJ1" s="53"/>
      <c r="GRK1" s="53"/>
      <c r="GRL1" s="53"/>
      <c r="GRM1" s="53"/>
      <c r="GRN1" s="53"/>
      <c r="GRO1" s="53"/>
      <c r="GRP1" s="53"/>
      <c r="GRQ1" s="53"/>
      <c r="GRR1" s="53"/>
      <c r="GRS1" s="53"/>
      <c r="GRT1" s="53"/>
      <c r="GRU1" s="53"/>
      <c r="GRV1" s="53"/>
      <c r="GRW1" s="53"/>
      <c r="GRX1" s="53"/>
      <c r="GRY1" s="53"/>
      <c r="GRZ1" s="53"/>
      <c r="GSA1" s="53"/>
      <c r="GSB1" s="53"/>
      <c r="GSC1" s="53"/>
      <c r="GSD1" s="53"/>
      <c r="GSE1" s="53"/>
      <c r="GSF1" s="53"/>
      <c r="GSG1" s="53"/>
      <c r="GSH1" s="53"/>
      <c r="GSI1" s="53"/>
      <c r="GSJ1" s="53"/>
      <c r="GSK1" s="53"/>
      <c r="GSL1" s="53"/>
      <c r="GSM1" s="53"/>
      <c r="GSN1" s="53"/>
      <c r="GSO1" s="53"/>
      <c r="GSP1" s="53"/>
      <c r="GSQ1" s="53"/>
      <c r="GSR1" s="53"/>
      <c r="GSS1" s="53"/>
      <c r="GST1" s="53"/>
      <c r="GSU1" s="53"/>
      <c r="GSV1" s="53"/>
      <c r="GSW1" s="53"/>
      <c r="GSX1" s="53"/>
      <c r="GSY1" s="53"/>
      <c r="GSZ1" s="53"/>
      <c r="GTA1" s="53"/>
      <c r="GTB1" s="53"/>
      <c r="GTC1" s="53"/>
      <c r="GTD1" s="53"/>
      <c r="GTE1" s="53"/>
      <c r="GTF1" s="53"/>
      <c r="GTG1" s="53"/>
      <c r="GTH1" s="53"/>
      <c r="GTI1" s="53"/>
      <c r="GTJ1" s="53"/>
      <c r="GTK1" s="53"/>
      <c r="GTL1" s="53"/>
      <c r="GTM1" s="53"/>
      <c r="GTN1" s="53"/>
      <c r="GTO1" s="53"/>
      <c r="GTP1" s="53"/>
      <c r="GTQ1" s="53"/>
      <c r="GTR1" s="53"/>
      <c r="GTS1" s="53"/>
      <c r="GTT1" s="53"/>
      <c r="GTU1" s="53"/>
      <c r="GTV1" s="53"/>
      <c r="GTW1" s="53"/>
      <c r="GTX1" s="53"/>
      <c r="GTY1" s="53"/>
      <c r="GTZ1" s="53"/>
      <c r="GUA1" s="53"/>
      <c r="GUB1" s="53"/>
      <c r="GUC1" s="53"/>
      <c r="GUD1" s="53"/>
      <c r="GUE1" s="53"/>
      <c r="GUF1" s="53"/>
    </row>
    <row r="2" spans="1:5284" s="22" customFormat="1" x14ac:dyDescent="0.25">
      <c r="A2" s="277" t="s">
        <v>72</v>
      </c>
      <c r="B2" s="278"/>
      <c r="C2" s="278"/>
      <c r="D2" s="278"/>
      <c r="E2" s="278"/>
      <c r="F2" s="279"/>
      <c r="G2" s="278" t="s">
        <v>1</v>
      </c>
      <c r="H2" s="280"/>
      <c r="I2" s="278"/>
      <c r="J2" s="278"/>
      <c r="K2" s="278"/>
      <c r="L2" s="281"/>
      <c r="M2" s="65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  <c r="WT2" s="60"/>
      <c r="WU2" s="60"/>
      <c r="WV2" s="60"/>
      <c r="WW2" s="60"/>
      <c r="WX2" s="60"/>
      <c r="WY2" s="60"/>
      <c r="WZ2" s="60"/>
      <c r="XA2" s="60"/>
      <c r="XB2" s="60"/>
      <c r="XC2" s="60"/>
      <c r="XD2" s="60"/>
      <c r="XE2" s="60"/>
      <c r="XF2" s="60"/>
      <c r="XG2" s="60"/>
      <c r="XH2" s="60"/>
      <c r="XI2" s="60"/>
      <c r="XJ2" s="60"/>
      <c r="XK2" s="60"/>
      <c r="XL2" s="60"/>
      <c r="XM2" s="60"/>
      <c r="XN2" s="60"/>
      <c r="XO2" s="60"/>
      <c r="XP2" s="60"/>
      <c r="XQ2" s="60"/>
      <c r="XR2" s="60"/>
      <c r="XS2" s="60"/>
      <c r="XT2" s="60"/>
      <c r="XU2" s="60"/>
      <c r="XV2" s="60"/>
      <c r="XW2" s="60"/>
      <c r="XX2" s="60"/>
      <c r="XY2" s="60"/>
      <c r="XZ2" s="60"/>
      <c r="YA2" s="60"/>
      <c r="YB2" s="60"/>
      <c r="YC2" s="60"/>
      <c r="YD2" s="60"/>
      <c r="YE2" s="60"/>
      <c r="YF2" s="60"/>
      <c r="YG2" s="60"/>
      <c r="YH2" s="60"/>
      <c r="YI2" s="60"/>
      <c r="YJ2" s="60"/>
      <c r="YK2" s="60"/>
      <c r="YL2" s="60"/>
      <c r="YM2" s="60"/>
      <c r="YN2" s="60"/>
      <c r="YO2" s="60"/>
      <c r="YP2" s="60"/>
      <c r="YQ2" s="60"/>
      <c r="YR2" s="60"/>
      <c r="YS2" s="60"/>
      <c r="YT2" s="60"/>
      <c r="YU2" s="60"/>
      <c r="YV2" s="60"/>
      <c r="YW2" s="60"/>
      <c r="YX2" s="60"/>
      <c r="YY2" s="60"/>
      <c r="YZ2" s="60"/>
      <c r="ZA2" s="60"/>
      <c r="ZB2" s="60"/>
      <c r="ZC2" s="60"/>
      <c r="ZD2" s="60"/>
      <c r="ZE2" s="60"/>
      <c r="ZF2" s="60"/>
      <c r="ZG2" s="60"/>
      <c r="ZH2" s="60"/>
      <c r="ZI2" s="60"/>
      <c r="ZJ2" s="60"/>
      <c r="ZK2" s="60"/>
      <c r="ZL2" s="60"/>
      <c r="ZM2" s="60"/>
      <c r="ZN2" s="60"/>
      <c r="ZO2" s="60"/>
      <c r="ZP2" s="60"/>
      <c r="ZQ2" s="60"/>
      <c r="ZR2" s="60"/>
      <c r="ZS2" s="60"/>
      <c r="ZT2" s="60"/>
      <c r="ZU2" s="60"/>
      <c r="ZV2" s="60"/>
      <c r="ZW2" s="60"/>
      <c r="ZX2" s="60"/>
      <c r="ZY2" s="60"/>
      <c r="ZZ2" s="60"/>
      <c r="AAA2" s="60"/>
      <c r="AAB2" s="60"/>
      <c r="AAC2" s="60"/>
      <c r="AAD2" s="60"/>
      <c r="AAE2" s="60"/>
      <c r="AAF2" s="60"/>
      <c r="AAG2" s="60"/>
      <c r="AAH2" s="60"/>
      <c r="AAI2" s="60"/>
      <c r="AAJ2" s="60"/>
      <c r="AAK2" s="60"/>
      <c r="AAL2" s="60"/>
      <c r="AAM2" s="60"/>
      <c r="AAN2" s="60"/>
      <c r="AAO2" s="60"/>
      <c r="AAP2" s="60"/>
      <c r="AAQ2" s="60"/>
      <c r="AAR2" s="60"/>
      <c r="AAS2" s="60"/>
      <c r="AAT2" s="60"/>
      <c r="AAU2" s="60"/>
      <c r="AAV2" s="60"/>
      <c r="AAW2" s="60"/>
      <c r="AAX2" s="60"/>
      <c r="AAY2" s="60"/>
      <c r="AAZ2" s="60"/>
      <c r="ABA2" s="60"/>
      <c r="ABB2" s="60"/>
      <c r="ABC2" s="60"/>
      <c r="ABD2" s="60"/>
      <c r="ABE2" s="60"/>
      <c r="ABF2" s="60"/>
      <c r="ABG2" s="60"/>
      <c r="ABH2" s="60"/>
      <c r="ABI2" s="60"/>
      <c r="ABJ2" s="60"/>
      <c r="ABK2" s="60"/>
      <c r="ABL2" s="60"/>
      <c r="ABM2" s="60"/>
      <c r="ABN2" s="60"/>
      <c r="ABO2" s="60"/>
      <c r="ABP2" s="60"/>
      <c r="ABQ2" s="60"/>
      <c r="ABR2" s="60"/>
      <c r="ABS2" s="60"/>
      <c r="ABT2" s="60"/>
      <c r="ABU2" s="60"/>
      <c r="ABV2" s="60"/>
      <c r="ABW2" s="60"/>
      <c r="ABX2" s="60"/>
      <c r="ABY2" s="60"/>
      <c r="ABZ2" s="60"/>
      <c r="ACA2" s="60"/>
      <c r="ACB2" s="60"/>
      <c r="ACC2" s="60"/>
      <c r="ACD2" s="60"/>
      <c r="ACE2" s="60"/>
      <c r="ACF2" s="60"/>
      <c r="ACG2" s="60"/>
      <c r="ACH2" s="60"/>
      <c r="ACI2" s="60"/>
      <c r="ACJ2" s="60"/>
      <c r="ACK2" s="60"/>
      <c r="ACL2" s="60"/>
      <c r="ACM2" s="60"/>
      <c r="ACN2" s="60"/>
      <c r="ACO2" s="60"/>
      <c r="ACP2" s="60"/>
      <c r="ACQ2" s="60"/>
      <c r="ACR2" s="60"/>
      <c r="ACS2" s="60"/>
      <c r="ACT2" s="60"/>
      <c r="ACU2" s="60"/>
      <c r="ACV2" s="60"/>
      <c r="ACW2" s="60"/>
      <c r="ACX2" s="60"/>
      <c r="ACY2" s="60"/>
      <c r="ACZ2" s="60"/>
      <c r="ADA2" s="60"/>
      <c r="ADB2" s="60"/>
      <c r="ADC2" s="60"/>
      <c r="ADD2" s="60"/>
      <c r="ADE2" s="60"/>
      <c r="ADF2" s="60"/>
      <c r="ADG2" s="60"/>
      <c r="ADH2" s="60"/>
      <c r="ADI2" s="60"/>
      <c r="ADJ2" s="60"/>
      <c r="ADK2" s="60"/>
      <c r="ADL2" s="60"/>
      <c r="ADM2" s="60"/>
      <c r="ADN2" s="60"/>
      <c r="ADO2" s="60"/>
      <c r="ADP2" s="60"/>
      <c r="ADQ2" s="60"/>
      <c r="ADR2" s="60"/>
      <c r="ADS2" s="60"/>
      <c r="ADT2" s="60"/>
      <c r="ADU2" s="60"/>
      <c r="ADV2" s="60"/>
      <c r="ADW2" s="60"/>
      <c r="ADX2" s="60"/>
      <c r="ADY2" s="60"/>
      <c r="ADZ2" s="60"/>
      <c r="AEA2" s="60"/>
      <c r="AEB2" s="60"/>
      <c r="AEC2" s="60"/>
      <c r="AED2" s="60"/>
      <c r="AEE2" s="60"/>
      <c r="AEF2" s="60"/>
      <c r="AEG2" s="60"/>
      <c r="AEH2" s="60"/>
      <c r="AEI2" s="60"/>
      <c r="AEJ2" s="60"/>
      <c r="AEK2" s="60"/>
      <c r="AEL2" s="60"/>
      <c r="AEM2" s="60"/>
      <c r="AEN2" s="60"/>
      <c r="AEO2" s="60"/>
      <c r="AEP2" s="60"/>
      <c r="AEQ2" s="60"/>
      <c r="AER2" s="60"/>
      <c r="AES2" s="60"/>
      <c r="AET2" s="60"/>
      <c r="AEU2" s="60"/>
      <c r="AEV2" s="60"/>
      <c r="AEW2" s="60"/>
      <c r="AEX2" s="60"/>
      <c r="AEY2" s="60"/>
      <c r="AEZ2" s="60"/>
      <c r="AFA2" s="60"/>
      <c r="AFB2" s="60"/>
      <c r="AFC2" s="60"/>
      <c r="AFD2" s="60"/>
      <c r="AFE2" s="60"/>
      <c r="AFF2" s="60"/>
      <c r="AFG2" s="60"/>
      <c r="AFH2" s="60"/>
      <c r="AFI2" s="60"/>
      <c r="AFJ2" s="60"/>
      <c r="AFK2" s="60"/>
      <c r="AFL2" s="60"/>
      <c r="AFM2" s="60"/>
      <c r="AFN2" s="60"/>
      <c r="AFO2" s="60"/>
      <c r="AFP2" s="60"/>
      <c r="AFQ2" s="60"/>
      <c r="AFR2" s="60"/>
      <c r="AFS2" s="60"/>
      <c r="AFT2" s="60"/>
      <c r="AFU2" s="60"/>
      <c r="AFV2" s="60"/>
      <c r="AFW2" s="60"/>
      <c r="AFX2" s="60"/>
      <c r="AFY2" s="60"/>
      <c r="AFZ2" s="60"/>
      <c r="AGA2" s="60"/>
      <c r="AGB2" s="60"/>
      <c r="AGC2" s="60"/>
      <c r="AGD2" s="60"/>
      <c r="AGE2" s="60"/>
      <c r="AGF2" s="60"/>
      <c r="AGG2" s="60"/>
      <c r="AGH2" s="60"/>
      <c r="AGI2" s="60"/>
      <c r="AGJ2" s="60"/>
      <c r="AGK2" s="60"/>
      <c r="AGL2" s="60"/>
      <c r="AGM2" s="60"/>
      <c r="AGN2" s="60"/>
      <c r="AGO2" s="60"/>
      <c r="AGP2" s="60"/>
      <c r="AGQ2" s="60"/>
      <c r="AGR2" s="60"/>
      <c r="AGS2" s="60"/>
      <c r="AGT2" s="60"/>
      <c r="AGU2" s="60"/>
      <c r="AGV2" s="60"/>
      <c r="AGW2" s="60"/>
      <c r="AGX2" s="60"/>
      <c r="AGY2" s="60"/>
      <c r="AGZ2" s="60"/>
      <c r="AHA2" s="60"/>
      <c r="AHB2" s="60"/>
      <c r="AHC2" s="60"/>
      <c r="AHD2" s="60"/>
      <c r="AHE2" s="60"/>
      <c r="AHF2" s="60"/>
      <c r="AHG2" s="60"/>
      <c r="AHH2" s="60"/>
      <c r="AHI2" s="60"/>
      <c r="AHJ2" s="60"/>
      <c r="AHK2" s="60"/>
      <c r="AHL2" s="60"/>
      <c r="AHM2" s="60"/>
      <c r="AHN2" s="60"/>
      <c r="AHO2" s="60"/>
      <c r="AHP2" s="60"/>
      <c r="AHQ2" s="60"/>
      <c r="AHR2" s="60"/>
      <c r="AHS2" s="60"/>
      <c r="AHT2" s="60"/>
      <c r="AHU2" s="60"/>
      <c r="AHV2" s="60"/>
      <c r="AHW2" s="60"/>
      <c r="AHX2" s="60"/>
      <c r="AHY2" s="60"/>
      <c r="AHZ2" s="60"/>
      <c r="AIA2" s="60"/>
      <c r="AIB2" s="60"/>
      <c r="AIC2" s="60"/>
      <c r="AID2" s="60"/>
      <c r="AIE2" s="60"/>
      <c r="AIF2" s="60"/>
      <c r="AIG2" s="60"/>
      <c r="AIH2" s="60"/>
      <c r="AII2" s="60"/>
      <c r="AIJ2" s="60"/>
      <c r="AIK2" s="60"/>
      <c r="AIL2" s="60"/>
      <c r="AIM2" s="60"/>
      <c r="AIN2" s="60"/>
      <c r="AIO2" s="60"/>
      <c r="AIP2" s="60"/>
      <c r="AIQ2" s="60"/>
      <c r="AIR2" s="60"/>
      <c r="AIS2" s="60"/>
      <c r="AIT2" s="60"/>
      <c r="AIU2" s="60"/>
      <c r="AIV2" s="60"/>
      <c r="AIW2" s="60"/>
      <c r="AIX2" s="60"/>
      <c r="AIY2" s="60"/>
      <c r="AIZ2" s="60"/>
      <c r="AJA2" s="60"/>
      <c r="AJB2" s="60"/>
      <c r="AJC2" s="60"/>
      <c r="AJD2" s="60"/>
      <c r="AJE2" s="60"/>
      <c r="AJF2" s="60"/>
      <c r="AJG2" s="60"/>
      <c r="AJH2" s="60"/>
      <c r="AJI2" s="60"/>
      <c r="AJJ2" s="60"/>
      <c r="AJK2" s="60"/>
      <c r="AJL2" s="60"/>
      <c r="AJM2" s="60"/>
      <c r="AJN2" s="60"/>
      <c r="AJO2" s="60"/>
      <c r="AJP2" s="60"/>
      <c r="AJQ2" s="60"/>
      <c r="AJR2" s="60"/>
      <c r="AJS2" s="60"/>
      <c r="AJT2" s="60"/>
      <c r="AJU2" s="60"/>
      <c r="AJV2" s="60"/>
      <c r="AJW2" s="60"/>
      <c r="AJX2" s="60"/>
      <c r="AJY2" s="60"/>
      <c r="AJZ2" s="60"/>
      <c r="AKA2" s="60"/>
      <c r="AKB2" s="60"/>
      <c r="AKC2" s="60"/>
      <c r="AKD2" s="60"/>
      <c r="AKE2" s="60"/>
      <c r="AKF2" s="60"/>
      <c r="AKG2" s="60"/>
      <c r="AKH2" s="60"/>
      <c r="AKI2" s="60"/>
      <c r="AKJ2" s="60"/>
      <c r="AKK2" s="60"/>
      <c r="AKL2" s="60"/>
      <c r="AKM2" s="60"/>
      <c r="AKN2" s="60"/>
      <c r="AKO2" s="60"/>
      <c r="AKP2" s="60"/>
      <c r="AKQ2" s="60"/>
      <c r="AKR2" s="60"/>
      <c r="AKS2" s="60"/>
      <c r="AKT2" s="60"/>
      <c r="AKU2" s="60"/>
      <c r="AKV2" s="60"/>
      <c r="AKW2" s="60"/>
      <c r="AKX2" s="60"/>
      <c r="AKY2" s="60"/>
      <c r="AKZ2" s="60"/>
      <c r="ALA2" s="60"/>
      <c r="ALB2" s="60"/>
      <c r="ALC2" s="60"/>
      <c r="ALD2" s="60"/>
      <c r="ALE2" s="60"/>
      <c r="ALF2" s="60"/>
      <c r="ALG2" s="60"/>
      <c r="ALH2" s="60"/>
      <c r="ALI2" s="60"/>
      <c r="ALJ2" s="60"/>
      <c r="ALK2" s="60"/>
      <c r="ALL2" s="60"/>
      <c r="ALM2" s="60"/>
      <c r="ALN2" s="60"/>
      <c r="ALO2" s="60"/>
      <c r="ALP2" s="60"/>
      <c r="ALQ2" s="60"/>
      <c r="ALR2" s="60"/>
      <c r="ALS2" s="60"/>
      <c r="ALT2" s="60"/>
      <c r="ALU2" s="60"/>
      <c r="ALV2" s="60"/>
      <c r="ALW2" s="60"/>
      <c r="ALX2" s="60"/>
      <c r="ALY2" s="60"/>
      <c r="ALZ2" s="60"/>
      <c r="AMA2" s="60"/>
      <c r="AMB2" s="60"/>
      <c r="AMC2" s="60"/>
      <c r="AMD2" s="60"/>
      <c r="AME2" s="60"/>
      <c r="AMF2" s="60"/>
      <c r="AMG2" s="60"/>
      <c r="AMH2" s="60"/>
      <c r="AMI2" s="60"/>
      <c r="AMJ2" s="60"/>
      <c r="AMK2" s="60"/>
      <c r="AML2" s="60"/>
      <c r="AMM2" s="60"/>
      <c r="AMN2" s="60"/>
      <c r="AMO2" s="60"/>
      <c r="AMP2" s="60"/>
      <c r="AMQ2" s="60"/>
      <c r="AMR2" s="60"/>
      <c r="AMS2" s="60"/>
      <c r="AMT2" s="60"/>
      <c r="AMU2" s="60"/>
      <c r="AMV2" s="60"/>
      <c r="AMW2" s="60"/>
      <c r="AMX2" s="60"/>
      <c r="AMY2" s="60"/>
      <c r="AMZ2" s="60"/>
      <c r="ANA2" s="60"/>
      <c r="ANB2" s="60"/>
      <c r="ANC2" s="60"/>
      <c r="AND2" s="60"/>
      <c r="ANE2" s="60"/>
      <c r="ANF2" s="60"/>
      <c r="ANG2" s="60"/>
      <c r="ANH2" s="60"/>
      <c r="ANI2" s="60"/>
      <c r="ANJ2" s="60"/>
      <c r="ANK2" s="60"/>
      <c r="ANL2" s="60"/>
      <c r="ANM2" s="60"/>
      <c r="ANN2" s="60"/>
      <c r="ANO2" s="60"/>
      <c r="ANP2" s="60"/>
      <c r="ANQ2" s="60"/>
      <c r="ANR2" s="60"/>
      <c r="ANS2" s="60"/>
      <c r="ANT2" s="60"/>
      <c r="ANU2" s="60"/>
      <c r="ANV2" s="60"/>
      <c r="ANW2" s="60"/>
      <c r="ANX2" s="60"/>
      <c r="ANY2" s="60"/>
      <c r="ANZ2" s="60"/>
      <c r="AOA2" s="60"/>
      <c r="AOB2" s="60"/>
      <c r="AOC2" s="60"/>
      <c r="AOD2" s="60"/>
      <c r="AOE2" s="60"/>
      <c r="AOF2" s="60"/>
      <c r="AOG2" s="60"/>
      <c r="AOH2" s="60"/>
      <c r="AOI2" s="60"/>
      <c r="AOJ2" s="60"/>
      <c r="AOK2" s="60"/>
      <c r="AOL2" s="60"/>
      <c r="AOM2" s="60"/>
      <c r="AON2" s="60"/>
      <c r="AOO2" s="60"/>
      <c r="AOP2" s="60"/>
      <c r="AOQ2" s="60"/>
      <c r="AOR2" s="60"/>
      <c r="AOS2" s="60"/>
      <c r="AOT2" s="60"/>
      <c r="AOU2" s="60"/>
      <c r="AOV2" s="60"/>
      <c r="AOW2" s="60"/>
      <c r="AOX2" s="60"/>
      <c r="AOY2" s="60"/>
      <c r="AOZ2" s="60"/>
      <c r="APA2" s="60"/>
      <c r="APB2" s="60"/>
      <c r="APC2" s="60"/>
      <c r="APD2" s="60"/>
      <c r="APE2" s="60"/>
      <c r="APF2" s="60"/>
      <c r="APG2" s="60"/>
      <c r="APH2" s="60"/>
      <c r="API2" s="60"/>
      <c r="APJ2" s="60"/>
      <c r="APK2" s="60"/>
      <c r="APL2" s="60"/>
      <c r="APM2" s="60"/>
      <c r="APN2" s="60"/>
      <c r="APO2" s="60"/>
      <c r="APP2" s="60"/>
      <c r="APQ2" s="60"/>
      <c r="APR2" s="60"/>
      <c r="APS2" s="60"/>
      <c r="APT2" s="60"/>
      <c r="APU2" s="60"/>
      <c r="APV2" s="60"/>
      <c r="APW2" s="60"/>
      <c r="APX2" s="60"/>
      <c r="APY2" s="60"/>
      <c r="APZ2" s="60"/>
      <c r="AQA2" s="60"/>
      <c r="AQB2" s="60"/>
      <c r="AQC2" s="60"/>
      <c r="AQD2" s="60"/>
      <c r="AQE2" s="60"/>
      <c r="AQF2" s="60"/>
      <c r="AQG2" s="60"/>
      <c r="AQH2" s="60"/>
      <c r="AQI2" s="60"/>
      <c r="AQJ2" s="60"/>
      <c r="AQK2" s="60"/>
      <c r="AQL2" s="60"/>
      <c r="AQM2" s="60"/>
      <c r="AQN2" s="60"/>
      <c r="AQO2" s="60"/>
      <c r="AQP2" s="60"/>
      <c r="AQQ2" s="60"/>
      <c r="AQR2" s="60"/>
      <c r="AQS2" s="60"/>
      <c r="AQT2" s="60"/>
      <c r="AQU2" s="60"/>
      <c r="AQV2" s="60"/>
      <c r="AQW2" s="60"/>
      <c r="AQX2" s="60"/>
      <c r="AQY2" s="60"/>
      <c r="AQZ2" s="60"/>
      <c r="ARA2" s="60"/>
      <c r="ARB2" s="60"/>
      <c r="ARC2" s="60"/>
      <c r="ARD2" s="60"/>
      <c r="ARE2" s="60"/>
      <c r="ARF2" s="60"/>
      <c r="ARG2" s="60"/>
      <c r="ARH2" s="60"/>
      <c r="ARI2" s="60"/>
      <c r="ARJ2" s="60"/>
      <c r="ARK2" s="60"/>
      <c r="ARL2" s="60"/>
      <c r="ARM2" s="60"/>
      <c r="ARN2" s="60"/>
      <c r="ARO2" s="60"/>
      <c r="ARP2" s="60"/>
      <c r="ARQ2" s="60"/>
      <c r="ARR2" s="60"/>
      <c r="ARS2" s="60"/>
      <c r="ART2" s="60"/>
      <c r="ARU2" s="60"/>
      <c r="ARV2" s="60"/>
      <c r="ARW2" s="60"/>
      <c r="ARX2" s="60"/>
      <c r="ARY2" s="60"/>
      <c r="ARZ2" s="60"/>
      <c r="ASA2" s="60"/>
      <c r="ASB2" s="60"/>
      <c r="ASC2" s="60"/>
      <c r="ASD2" s="60"/>
      <c r="ASE2" s="60"/>
      <c r="ASF2" s="60"/>
      <c r="ASG2" s="60"/>
      <c r="ASH2" s="60"/>
      <c r="ASI2" s="60"/>
      <c r="ASJ2" s="60"/>
      <c r="ASK2" s="60"/>
      <c r="ASL2" s="60"/>
      <c r="ASM2" s="60"/>
      <c r="ASN2" s="60"/>
      <c r="ASO2" s="60"/>
      <c r="ASP2" s="60"/>
      <c r="ASQ2" s="60"/>
      <c r="ASR2" s="60"/>
      <c r="ASS2" s="60"/>
      <c r="AST2" s="60"/>
      <c r="ASU2" s="60"/>
      <c r="ASV2" s="60"/>
      <c r="ASW2" s="60"/>
      <c r="ASX2" s="60"/>
      <c r="ASY2" s="60"/>
      <c r="ASZ2" s="60"/>
      <c r="ATA2" s="60"/>
      <c r="ATB2" s="60"/>
      <c r="ATC2" s="60"/>
      <c r="ATD2" s="60"/>
      <c r="ATE2" s="60"/>
      <c r="ATF2" s="60"/>
      <c r="ATG2" s="60"/>
      <c r="ATH2" s="60"/>
      <c r="ATI2" s="60"/>
      <c r="ATJ2" s="60"/>
      <c r="ATK2" s="60"/>
      <c r="ATL2" s="60"/>
      <c r="ATM2" s="60"/>
      <c r="ATN2" s="60"/>
      <c r="ATO2" s="60"/>
      <c r="ATP2" s="60"/>
      <c r="ATQ2" s="60"/>
      <c r="ATR2" s="60"/>
      <c r="ATS2" s="60"/>
      <c r="ATT2" s="60"/>
      <c r="ATU2" s="60"/>
      <c r="ATV2" s="60"/>
      <c r="ATW2" s="60"/>
      <c r="ATX2" s="60"/>
      <c r="ATY2" s="60"/>
      <c r="ATZ2" s="60"/>
      <c r="AUA2" s="60"/>
      <c r="AUB2" s="60"/>
      <c r="AUC2" s="60"/>
      <c r="AUD2" s="60"/>
      <c r="AUE2" s="60"/>
      <c r="AUF2" s="60"/>
      <c r="AUG2" s="60"/>
      <c r="AUH2" s="60"/>
      <c r="AUI2" s="60"/>
      <c r="AUJ2" s="60"/>
      <c r="AUK2" s="60"/>
      <c r="AUL2" s="60"/>
      <c r="AUM2" s="60"/>
      <c r="AUN2" s="60"/>
      <c r="AUO2" s="60"/>
      <c r="AUP2" s="60"/>
      <c r="AUQ2" s="60"/>
      <c r="AUR2" s="60"/>
      <c r="AUS2" s="60"/>
      <c r="AUT2" s="60"/>
      <c r="AUU2" s="60"/>
      <c r="AUV2" s="60"/>
      <c r="AUW2" s="60"/>
      <c r="AUX2" s="60"/>
      <c r="AUY2" s="60"/>
      <c r="AUZ2" s="60"/>
      <c r="AVA2" s="60"/>
      <c r="AVB2" s="60"/>
      <c r="AVC2" s="60"/>
      <c r="AVD2" s="60"/>
      <c r="AVE2" s="60"/>
      <c r="AVF2" s="60"/>
      <c r="AVG2" s="60"/>
      <c r="AVH2" s="60"/>
      <c r="AVI2" s="60"/>
      <c r="AVJ2" s="60"/>
      <c r="AVK2" s="60"/>
      <c r="AVL2" s="60"/>
      <c r="AVM2" s="60"/>
      <c r="AVN2" s="60"/>
      <c r="AVO2" s="60"/>
      <c r="AVP2" s="60"/>
      <c r="AVQ2" s="60"/>
      <c r="AVR2" s="60"/>
      <c r="AVS2" s="60"/>
      <c r="AVT2" s="60"/>
      <c r="AVU2" s="60"/>
      <c r="AVV2" s="60"/>
      <c r="AVW2" s="60"/>
      <c r="AVX2" s="60"/>
      <c r="AVY2" s="60"/>
      <c r="AVZ2" s="60"/>
      <c r="AWA2" s="60"/>
      <c r="AWB2" s="60"/>
      <c r="AWC2" s="60"/>
      <c r="AWD2" s="60"/>
      <c r="AWE2" s="60"/>
      <c r="AWF2" s="60"/>
      <c r="AWG2" s="60"/>
      <c r="AWH2" s="60"/>
      <c r="AWI2" s="60"/>
      <c r="AWJ2" s="60"/>
      <c r="AWK2" s="60"/>
      <c r="AWL2" s="60"/>
      <c r="AWM2" s="60"/>
      <c r="AWN2" s="60"/>
      <c r="AWO2" s="60"/>
      <c r="AWP2" s="60"/>
      <c r="AWQ2" s="60"/>
      <c r="AWR2" s="60"/>
      <c r="AWS2" s="60"/>
      <c r="AWT2" s="60"/>
      <c r="AWU2" s="60"/>
      <c r="AWV2" s="60"/>
      <c r="AWW2" s="60"/>
      <c r="AWX2" s="60"/>
      <c r="AWY2" s="60"/>
      <c r="AWZ2" s="60"/>
      <c r="AXA2" s="60"/>
      <c r="AXB2" s="60"/>
      <c r="AXC2" s="60"/>
      <c r="AXD2" s="60"/>
      <c r="AXE2" s="60"/>
      <c r="AXF2" s="60"/>
      <c r="AXG2" s="60"/>
      <c r="AXH2" s="60"/>
      <c r="AXI2" s="60"/>
      <c r="AXJ2" s="60"/>
      <c r="AXK2" s="60"/>
      <c r="AXL2" s="60"/>
      <c r="AXM2" s="60"/>
      <c r="AXN2" s="60"/>
      <c r="AXO2" s="60"/>
      <c r="AXP2" s="60"/>
      <c r="AXQ2" s="60"/>
      <c r="AXR2" s="60"/>
      <c r="AXS2" s="60"/>
      <c r="AXT2" s="60"/>
      <c r="AXU2" s="60"/>
      <c r="AXV2" s="60"/>
      <c r="AXW2" s="60"/>
      <c r="AXX2" s="60"/>
      <c r="AXY2" s="60"/>
      <c r="AXZ2" s="60"/>
      <c r="AYA2" s="60"/>
      <c r="AYB2" s="60"/>
      <c r="AYC2" s="60"/>
      <c r="AYD2" s="60"/>
      <c r="AYE2" s="60"/>
      <c r="AYF2" s="60"/>
      <c r="AYG2" s="60"/>
      <c r="AYH2" s="60"/>
      <c r="AYI2" s="60"/>
      <c r="AYJ2" s="60"/>
      <c r="AYK2" s="60"/>
      <c r="AYL2" s="60"/>
      <c r="AYM2" s="60"/>
      <c r="AYN2" s="60"/>
      <c r="AYO2" s="60"/>
      <c r="AYP2" s="60"/>
      <c r="AYQ2" s="60"/>
      <c r="AYR2" s="60"/>
      <c r="AYS2" s="60"/>
      <c r="AYT2" s="60"/>
      <c r="AYU2" s="60"/>
      <c r="AYV2" s="60"/>
      <c r="AYW2" s="60"/>
      <c r="AYX2" s="60"/>
      <c r="AYY2" s="60"/>
      <c r="AYZ2" s="60"/>
      <c r="AZA2" s="60"/>
      <c r="AZB2" s="60"/>
      <c r="AZC2" s="60"/>
      <c r="AZD2" s="60"/>
      <c r="AZE2" s="60"/>
      <c r="AZF2" s="60"/>
      <c r="AZG2" s="60"/>
      <c r="AZH2" s="60"/>
      <c r="AZI2" s="60"/>
      <c r="AZJ2" s="60"/>
      <c r="AZK2" s="60"/>
      <c r="AZL2" s="60"/>
      <c r="AZM2" s="60"/>
      <c r="AZN2" s="60"/>
      <c r="AZO2" s="60"/>
      <c r="AZP2" s="60"/>
      <c r="AZQ2" s="60"/>
      <c r="AZR2" s="60"/>
      <c r="AZS2" s="60"/>
      <c r="AZT2" s="60"/>
      <c r="AZU2" s="60"/>
      <c r="AZV2" s="60"/>
      <c r="AZW2" s="60"/>
      <c r="AZX2" s="60"/>
      <c r="AZY2" s="60"/>
      <c r="AZZ2" s="60"/>
      <c r="BAA2" s="60"/>
      <c r="BAB2" s="60"/>
      <c r="BAC2" s="60"/>
      <c r="BAD2" s="60"/>
      <c r="BAE2" s="60"/>
      <c r="BAF2" s="60"/>
      <c r="BAG2" s="60"/>
      <c r="BAH2" s="60"/>
      <c r="BAI2" s="60"/>
      <c r="BAJ2" s="60"/>
      <c r="BAK2" s="60"/>
      <c r="BAL2" s="60"/>
      <c r="BAM2" s="60"/>
      <c r="BAN2" s="60"/>
      <c r="BAO2" s="60"/>
      <c r="BAP2" s="60"/>
      <c r="BAQ2" s="60"/>
      <c r="BAR2" s="60"/>
      <c r="BAS2" s="60"/>
      <c r="BAT2" s="60"/>
      <c r="BAU2" s="60"/>
      <c r="BAV2" s="60"/>
      <c r="BAW2" s="60"/>
      <c r="BAX2" s="60"/>
      <c r="BAY2" s="60"/>
      <c r="BAZ2" s="60"/>
      <c r="BBA2" s="60"/>
      <c r="BBB2" s="60"/>
      <c r="BBC2" s="60"/>
      <c r="BBD2" s="60"/>
      <c r="BBE2" s="60"/>
      <c r="BBF2" s="60"/>
      <c r="BBG2" s="60"/>
      <c r="BBH2" s="60"/>
      <c r="BBI2" s="60"/>
      <c r="BBJ2" s="60"/>
      <c r="BBK2" s="60"/>
      <c r="BBL2" s="60"/>
      <c r="BBM2" s="60"/>
      <c r="BBN2" s="60"/>
      <c r="BBO2" s="60"/>
      <c r="BBP2" s="60"/>
      <c r="BBQ2" s="60"/>
      <c r="BBR2" s="60"/>
      <c r="BBS2" s="60"/>
      <c r="BBT2" s="60"/>
      <c r="BBU2" s="60"/>
      <c r="BBV2" s="60"/>
      <c r="BBW2" s="60"/>
      <c r="BBX2" s="60"/>
      <c r="BBY2" s="60"/>
      <c r="BBZ2" s="60"/>
      <c r="BCA2" s="60"/>
      <c r="BCB2" s="60"/>
      <c r="BCC2" s="60"/>
      <c r="BCD2" s="60"/>
      <c r="BCE2" s="60"/>
      <c r="BCF2" s="60"/>
      <c r="BCG2" s="60"/>
      <c r="BCH2" s="60"/>
      <c r="BCI2" s="60"/>
      <c r="BCJ2" s="60"/>
      <c r="BCK2" s="60"/>
      <c r="BCL2" s="60"/>
      <c r="BCM2" s="60"/>
      <c r="BCN2" s="60"/>
      <c r="BCO2" s="60"/>
      <c r="BCP2" s="60"/>
      <c r="BCQ2" s="60"/>
      <c r="BCR2" s="60"/>
      <c r="BCS2" s="60"/>
      <c r="BCT2" s="60"/>
      <c r="BCU2" s="60"/>
      <c r="BCV2" s="60"/>
      <c r="BCW2" s="60"/>
      <c r="BCX2" s="60"/>
      <c r="BCY2" s="60"/>
      <c r="BCZ2" s="60"/>
      <c r="BDA2" s="60"/>
      <c r="BDB2" s="60"/>
      <c r="BDC2" s="60"/>
      <c r="BDD2" s="60"/>
      <c r="BDE2" s="60"/>
      <c r="BDF2" s="60"/>
      <c r="BDG2" s="60"/>
      <c r="BDH2" s="60"/>
      <c r="BDI2" s="60"/>
      <c r="BDJ2" s="60"/>
      <c r="BDK2" s="60"/>
      <c r="BDL2" s="60"/>
      <c r="BDM2" s="60"/>
      <c r="BDN2" s="60"/>
      <c r="BDO2" s="60"/>
      <c r="BDP2" s="60"/>
      <c r="BDQ2" s="60"/>
      <c r="BDR2" s="60"/>
      <c r="BDS2" s="60"/>
      <c r="BDT2" s="60"/>
      <c r="BDU2" s="60"/>
      <c r="BDV2" s="60"/>
      <c r="BDW2" s="60"/>
      <c r="BDX2" s="60"/>
      <c r="BDY2" s="60"/>
      <c r="BDZ2" s="60"/>
      <c r="BEA2" s="60"/>
      <c r="BEB2" s="60"/>
      <c r="BEC2" s="60"/>
      <c r="BED2" s="60"/>
      <c r="BEE2" s="60"/>
      <c r="BEF2" s="60"/>
      <c r="BEG2" s="60"/>
      <c r="BEH2" s="60"/>
      <c r="BEI2" s="60"/>
      <c r="BEJ2" s="60"/>
      <c r="BEK2" s="60"/>
      <c r="BEL2" s="60"/>
      <c r="BEM2" s="60"/>
      <c r="BEN2" s="60"/>
      <c r="BEO2" s="60"/>
      <c r="BEP2" s="60"/>
      <c r="BEQ2" s="60"/>
      <c r="BER2" s="60"/>
      <c r="BES2" s="60"/>
      <c r="BET2" s="60"/>
      <c r="BEU2" s="60"/>
      <c r="BEV2" s="60"/>
      <c r="BEW2" s="60"/>
      <c r="BEX2" s="60"/>
      <c r="BEY2" s="60"/>
      <c r="BEZ2" s="60"/>
      <c r="BFA2" s="60"/>
      <c r="BFB2" s="60"/>
      <c r="BFC2" s="60"/>
      <c r="BFD2" s="60"/>
      <c r="BFE2" s="60"/>
      <c r="BFF2" s="60"/>
      <c r="BFG2" s="60"/>
      <c r="BFH2" s="60"/>
      <c r="BFI2" s="60"/>
      <c r="BFJ2" s="60"/>
      <c r="BFK2" s="60"/>
      <c r="BFL2" s="60"/>
      <c r="BFM2" s="60"/>
      <c r="BFN2" s="60"/>
      <c r="BFO2" s="60"/>
      <c r="BFP2" s="60"/>
      <c r="BFQ2" s="60"/>
      <c r="BFR2" s="60"/>
      <c r="BFS2" s="60"/>
      <c r="BFT2" s="60"/>
      <c r="BFU2" s="60"/>
      <c r="BFV2" s="60"/>
      <c r="BFW2" s="60"/>
      <c r="BFX2" s="60"/>
      <c r="BFY2" s="60"/>
      <c r="BFZ2" s="60"/>
      <c r="BGA2" s="60"/>
      <c r="BGB2" s="60"/>
      <c r="BGC2" s="60"/>
      <c r="BGD2" s="60"/>
      <c r="BGE2" s="60"/>
      <c r="BGF2" s="60"/>
      <c r="BGG2" s="60"/>
      <c r="BGH2" s="60"/>
      <c r="BGI2" s="60"/>
      <c r="BGJ2" s="60"/>
      <c r="BGK2" s="60"/>
      <c r="BGL2" s="60"/>
      <c r="BGM2" s="60"/>
      <c r="BGN2" s="60"/>
      <c r="BGO2" s="60"/>
      <c r="BGP2" s="60"/>
      <c r="BGQ2" s="60"/>
      <c r="BGR2" s="60"/>
      <c r="BGS2" s="60"/>
      <c r="BGT2" s="60"/>
      <c r="BGU2" s="60"/>
      <c r="BGV2" s="60"/>
      <c r="BGW2" s="60"/>
      <c r="BGX2" s="60"/>
      <c r="BGY2" s="60"/>
      <c r="BGZ2" s="60"/>
      <c r="BHA2" s="60"/>
      <c r="BHB2" s="60"/>
      <c r="BHC2" s="60"/>
      <c r="BHD2" s="60"/>
      <c r="BHE2" s="60"/>
      <c r="BHF2" s="60"/>
      <c r="BHG2" s="60"/>
      <c r="BHH2" s="60"/>
      <c r="BHI2" s="60"/>
      <c r="BHJ2" s="60"/>
      <c r="BHK2" s="60"/>
      <c r="BHL2" s="60"/>
      <c r="BHM2" s="60"/>
      <c r="BHN2" s="60"/>
      <c r="BHO2" s="60"/>
      <c r="BHP2" s="60"/>
      <c r="BHQ2" s="60"/>
      <c r="BHR2" s="60"/>
      <c r="BHS2" s="60"/>
      <c r="BHT2" s="60"/>
      <c r="BHU2" s="60"/>
      <c r="BHV2" s="60"/>
      <c r="BHW2" s="60"/>
      <c r="BHX2" s="60"/>
      <c r="BHY2" s="60"/>
      <c r="BHZ2" s="60"/>
      <c r="BIA2" s="60"/>
      <c r="BIB2" s="60"/>
      <c r="BIC2" s="60"/>
      <c r="BID2" s="60"/>
      <c r="BIE2" s="60"/>
      <c r="BIF2" s="60"/>
      <c r="BIG2" s="60"/>
      <c r="BIH2" s="60"/>
      <c r="BII2" s="60"/>
      <c r="BIJ2" s="60"/>
      <c r="BIK2" s="60"/>
      <c r="BIL2" s="60"/>
      <c r="BIM2" s="60"/>
      <c r="BIN2" s="60"/>
      <c r="BIO2" s="60"/>
      <c r="BIP2" s="60"/>
      <c r="BIQ2" s="60"/>
      <c r="BIR2" s="60"/>
      <c r="BIS2" s="60"/>
      <c r="BIT2" s="60"/>
      <c r="BIU2" s="60"/>
      <c r="BIV2" s="60"/>
      <c r="BIW2" s="60"/>
      <c r="BIX2" s="60"/>
      <c r="BIY2" s="60"/>
      <c r="BIZ2" s="60"/>
      <c r="BJA2" s="60"/>
      <c r="BJB2" s="60"/>
      <c r="BJC2" s="60"/>
      <c r="BJD2" s="60"/>
      <c r="BJE2" s="60"/>
      <c r="BJF2" s="60"/>
      <c r="BJG2" s="60"/>
      <c r="BJH2" s="60"/>
      <c r="BJI2" s="60"/>
      <c r="BJJ2" s="60"/>
      <c r="BJK2" s="60"/>
      <c r="BJL2" s="60"/>
      <c r="BJM2" s="60"/>
      <c r="BJN2" s="60"/>
      <c r="BJO2" s="60"/>
      <c r="BJP2" s="60"/>
      <c r="BJQ2" s="60"/>
      <c r="BJR2" s="60"/>
      <c r="BJS2" s="60"/>
      <c r="BJT2" s="60"/>
      <c r="BJU2" s="60"/>
      <c r="BJV2" s="60"/>
      <c r="BJW2" s="60"/>
      <c r="BJX2" s="60"/>
      <c r="BJY2" s="60"/>
      <c r="BJZ2" s="60"/>
      <c r="BKA2" s="60"/>
      <c r="BKB2" s="60"/>
      <c r="BKC2" s="60"/>
      <c r="BKD2" s="60"/>
      <c r="BKE2" s="60"/>
      <c r="BKF2" s="60"/>
      <c r="BKG2" s="60"/>
      <c r="BKH2" s="60"/>
      <c r="BKI2" s="60"/>
      <c r="BKJ2" s="60"/>
      <c r="BKK2" s="60"/>
      <c r="BKL2" s="60"/>
      <c r="BKM2" s="60"/>
      <c r="BKN2" s="60"/>
      <c r="BKO2" s="60"/>
      <c r="BKP2" s="60"/>
      <c r="BKQ2" s="60"/>
      <c r="BKR2" s="60"/>
      <c r="BKS2" s="60"/>
      <c r="BKT2" s="60"/>
      <c r="BKU2" s="60"/>
      <c r="BKV2" s="60"/>
      <c r="BKW2" s="60"/>
      <c r="BKX2" s="60"/>
      <c r="BKY2" s="60"/>
      <c r="BKZ2" s="60"/>
      <c r="BLA2" s="60"/>
      <c r="BLB2" s="60"/>
      <c r="BLC2" s="60"/>
      <c r="BLD2" s="60"/>
      <c r="BLE2" s="60"/>
      <c r="BLF2" s="60"/>
      <c r="BLG2" s="60"/>
      <c r="BLH2" s="60"/>
      <c r="BLI2" s="60"/>
      <c r="BLJ2" s="60"/>
      <c r="BLK2" s="60"/>
      <c r="BLL2" s="60"/>
      <c r="BLM2" s="60"/>
      <c r="BLN2" s="60"/>
      <c r="BLO2" s="60"/>
      <c r="BLP2" s="60"/>
      <c r="BLQ2" s="60"/>
      <c r="BLR2" s="60"/>
      <c r="BLS2" s="60"/>
      <c r="BLT2" s="60"/>
      <c r="BLU2" s="60"/>
      <c r="BLV2" s="60"/>
      <c r="BLW2" s="60"/>
      <c r="BLX2" s="60"/>
      <c r="BLY2" s="60"/>
      <c r="BLZ2" s="60"/>
      <c r="BMA2" s="60"/>
      <c r="BMB2" s="60"/>
      <c r="BMC2" s="60"/>
      <c r="BMD2" s="60"/>
      <c r="BME2" s="60"/>
      <c r="BMF2" s="60"/>
      <c r="BMG2" s="60"/>
      <c r="BMH2" s="60"/>
      <c r="BMI2" s="60"/>
      <c r="BMJ2" s="60"/>
      <c r="BMK2" s="60"/>
      <c r="BML2" s="60"/>
      <c r="BMM2" s="60"/>
      <c r="BMN2" s="60"/>
      <c r="BMO2" s="60"/>
      <c r="BMP2" s="60"/>
      <c r="BMQ2" s="60"/>
      <c r="BMR2" s="60"/>
      <c r="BMS2" s="60"/>
      <c r="BMT2" s="60"/>
      <c r="BMU2" s="60"/>
      <c r="BMV2" s="60"/>
      <c r="BMW2" s="60"/>
      <c r="BMX2" s="60"/>
      <c r="BMY2" s="60"/>
      <c r="BMZ2" s="60"/>
      <c r="BNA2" s="60"/>
      <c r="BNB2" s="60"/>
      <c r="BNC2" s="60"/>
      <c r="BND2" s="60"/>
      <c r="BNE2" s="60"/>
      <c r="BNF2" s="60"/>
      <c r="BNG2" s="60"/>
      <c r="BNH2" s="60"/>
      <c r="BNI2" s="60"/>
      <c r="BNJ2" s="60"/>
      <c r="BNK2" s="60"/>
      <c r="BNL2" s="60"/>
      <c r="BNM2" s="60"/>
      <c r="BNN2" s="60"/>
      <c r="BNO2" s="60"/>
      <c r="BNP2" s="60"/>
      <c r="BNQ2" s="60"/>
      <c r="BNR2" s="60"/>
      <c r="BNS2" s="60"/>
      <c r="BNT2" s="60"/>
      <c r="BNU2" s="60"/>
      <c r="BNV2" s="60"/>
      <c r="BNW2" s="60"/>
      <c r="BNX2" s="60"/>
      <c r="BNY2" s="60"/>
      <c r="BNZ2" s="60"/>
      <c r="BOA2" s="60"/>
      <c r="BOB2" s="60"/>
      <c r="BOC2" s="60"/>
      <c r="BOD2" s="60"/>
      <c r="BOE2" s="60"/>
      <c r="BOF2" s="60"/>
      <c r="BOG2" s="60"/>
      <c r="BOH2" s="60"/>
      <c r="BOI2" s="60"/>
      <c r="BOJ2" s="60"/>
      <c r="BOK2" s="60"/>
      <c r="BOL2" s="60"/>
      <c r="BOM2" s="60"/>
      <c r="BON2" s="60"/>
      <c r="BOO2" s="60"/>
      <c r="BOP2" s="60"/>
      <c r="BOQ2" s="60"/>
      <c r="BOR2" s="60"/>
      <c r="BOS2" s="60"/>
      <c r="BOT2" s="60"/>
      <c r="BOU2" s="60"/>
      <c r="BOV2" s="60"/>
      <c r="BOW2" s="60"/>
      <c r="BOX2" s="60"/>
      <c r="BOY2" s="60"/>
      <c r="BOZ2" s="60"/>
      <c r="BPA2" s="60"/>
      <c r="BPB2" s="60"/>
      <c r="BPC2" s="60"/>
      <c r="BPD2" s="60"/>
      <c r="BPE2" s="60"/>
      <c r="BPF2" s="60"/>
      <c r="BPG2" s="60"/>
      <c r="BPH2" s="60"/>
      <c r="BPI2" s="60"/>
      <c r="BPJ2" s="60"/>
      <c r="BPK2" s="60"/>
      <c r="BPL2" s="60"/>
      <c r="BPM2" s="60"/>
      <c r="BPN2" s="60"/>
      <c r="BPO2" s="60"/>
      <c r="BPP2" s="60"/>
      <c r="BPQ2" s="60"/>
      <c r="BPR2" s="60"/>
      <c r="BPS2" s="60"/>
      <c r="BPT2" s="60"/>
      <c r="BPU2" s="60"/>
      <c r="BPV2" s="60"/>
      <c r="BPW2" s="60"/>
      <c r="BPX2" s="60"/>
      <c r="BPY2" s="60"/>
      <c r="BPZ2" s="60"/>
      <c r="BQA2" s="60"/>
      <c r="BQB2" s="60"/>
      <c r="BQC2" s="60"/>
      <c r="BQD2" s="60"/>
      <c r="BQE2" s="60"/>
      <c r="BQF2" s="60"/>
      <c r="BQG2" s="60"/>
      <c r="BQH2" s="60"/>
      <c r="BQI2" s="60"/>
      <c r="BQJ2" s="60"/>
      <c r="BQK2" s="60"/>
      <c r="BQL2" s="60"/>
      <c r="BQM2" s="60"/>
      <c r="BQN2" s="60"/>
      <c r="BQO2" s="60"/>
      <c r="BQP2" s="60"/>
      <c r="BQQ2" s="60"/>
      <c r="BQR2" s="60"/>
      <c r="BQS2" s="60"/>
      <c r="BQT2" s="60"/>
      <c r="BQU2" s="60"/>
      <c r="BQV2" s="60"/>
      <c r="BQW2" s="60"/>
      <c r="BQX2" s="60"/>
      <c r="BQY2" s="60"/>
      <c r="BQZ2" s="60"/>
      <c r="BRA2" s="60"/>
      <c r="BRB2" s="60"/>
      <c r="BRC2" s="60"/>
      <c r="BRD2" s="60"/>
      <c r="BRE2" s="60"/>
      <c r="BRF2" s="60"/>
      <c r="BRG2" s="60"/>
      <c r="BRH2" s="60"/>
      <c r="BRI2" s="60"/>
      <c r="BRJ2" s="60"/>
      <c r="BRK2" s="60"/>
      <c r="BRL2" s="60"/>
      <c r="BRM2" s="60"/>
      <c r="BRN2" s="60"/>
      <c r="BRO2" s="60"/>
      <c r="BRP2" s="60"/>
      <c r="BRQ2" s="60"/>
      <c r="BRR2" s="60"/>
      <c r="BRS2" s="60"/>
      <c r="BRT2" s="60"/>
      <c r="BRU2" s="60"/>
      <c r="BRV2" s="60"/>
      <c r="BRW2" s="60"/>
      <c r="BRX2" s="60"/>
      <c r="BRY2" s="60"/>
      <c r="BRZ2" s="60"/>
      <c r="BSA2" s="60"/>
      <c r="BSB2" s="60"/>
      <c r="BSC2" s="60"/>
      <c r="BSD2" s="60"/>
      <c r="BSE2" s="60"/>
      <c r="BSF2" s="60"/>
      <c r="BSG2" s="60"/>
      <c r="BSH2" s="60"/>
      <c r="BSI2" s="60"/>
      <c r="BSJ2" s="60"/>
      <c r="BSK2" s="60"/>
      <c r="BSL2" s="60"/>
      <c r="BSM2" s="60"/>
      <c r="BSN2" s="60"/>
      <c r="BSO2" s="60"/>
      <c r="BSP2" s="60"/>
      <c r="BSQ2" s="60"/>
      <c r="BSR2" s="60"/>
      <c r="BSS2" s="60"/>
      <c r="BST2" s="60"/>
      <c r="BSU2" s="60"/>
      <c r="BSV2" s="60"/>
      <c r="BSW2" s="60"/>
      <c r="BSX2" s="60"/>
      <c r="BSY2" s="60"/>
      <c r="BSZ2" s="60"/>
      <c r="BTA2" s="60"/>
      <c r="BTB2" s="60"/>
      <c r="BTC2" s="60"/>
      <c r="BTD2" s="60"/>
      <c r="BTE2" s="60"/>
      <c r="BTF2" s="60"/>
      <c r="BTG2" s="60"/>
      <c r="BTH2" s="60"/>
      <c r="BTI2" s="60"/>
      <c r="BTJ2" s="60"/>
      <c r="BTK2" s="60"/>
      <c r="BTL2" s="60"/>
      <c r="BTM2" s="60"/>
      <c r="BTN2" s="60"/>
      <c r="BTO2" s="60"/>
      <c r="BTP2" s="60"/>
      <c r="BTQ2" s="60"/>
      <c r="BTR2" s="60"/>
      <c r="BTS2" s="60"/>
      <c r="BTT2" s="60"/>
      <c r="BTU2" s="60"/>
      <c r="BTV2" s="60"/>
      <c r="BTW2" s="60"/>
      <c r="BTX2" s="60"/>
      <c r="BTY2" s="60"/>
      <c r="BTZ2" s="60"/>
      <c r="BUA2" s="60"/>
      <c r="BUB2" s="60"/>
      <c r="BUC2" s="60"/>
      <c r="BUD2" s="60"/>
      <c r="BUE2" s="60"/>
      <c r="BUF2" s="60"/>
      <c r="BUG2" s="60"/>
      <c r="BUH2" s="60"/>
      <c r="BUI2" s="60"/>
      <c r="BUJ2" s="60"/>
      <c r="BUK2" s="60"/>
      <c r="BUL2" s="60"/>
      <c r="BUM2" s="60"/>
      <c r="BUN2" s="60"/>
      <c r="BUO2" s="60"/>
      <c r="BUP2" s="60"/>
      <c r="BUQ2" s="60"/>
      <c r="BUR2" s="60"/>
      <c r="BUS2" s="60"/>
      <c r="BUT2" s="60"/>
      <c r="BUU2" s="60"/>
      <c r="BUV2" s="60"/>
      <c r="BUW2" s="60"/>
      <c r="BUX2" s="60"/>
      <c r="BUY2" s="60"/>
      <c r="BUZ2" s="60"/>
      <c r="BVA2" s="60"/>
      <c r="BVB2" s="60"/>
      <c r="BVC2" s="60"/>
      <c r="BVD2" s="60"/>
      <c r="BVE2" s="60"/>
      <c r="BVF2" s="60"/>
      <c r="BVG2" s="60"/>
      <c r="BVH2" s="60"/>
      <c r="BVI2" s="60"/>
      <c r="BVJ2" s="60"/>
      <c r="BVK2" s="60"/>
      <c r="BVL2" s="60"/>
      <c r="BVM2" s="60"/>
      <c r="BVN2" s="60"/>
      <c r="BVO2" s="60"/>
      <c r="BVP2" s="60"/>
      <c r="BVQ2" s="60"/>
      <c r="BVR2" s="60"/>
      <c r="BVS2" s="60"/>
      <c r="BVT2" s="60"/>
      <c r="BVU2" s="60"/>
      <c r="BVV2" s="60"/>
      <c r="BVW2" s="60"/>
      <c r="BVX2" s="60"/>
      <c r="BVY2" s="60"/>
      <c r="BVZ2" s="60"/>
      <c r="BWA2" s="60"/>
      <c r="BWB2" s="60"/>
      <c r="BWC2" s="60"/>
      <c r="BWD2" s="60"/>
      <c r="BWE2" s="60"/>
      <c r="BWF2" s="60"/>
      <c r="BWG2" s="60"/>
      <c r="BWH2" s="60"/>
      <c r="BWI2" s="60"/>
      <c r="BWJ2" s="60"/>
      <c r="BWK2" s="60"/>
      <c r="BWL2" s="60"/>
      <c r="BWM2" s="60"/>
      <c r="BWN2" s="60"/>
      <c r="BWO2" s="60"/>
      <c r="BWP2" s="60"/>
      <c r="BWQ2" s="60"/>
      <c r="BWR2" s="60"/>
      <c r="BWS2" s="60"/>
      <c r="BWT2" s="60"/>
      <c r="BWU2" s="60"/>
      <c r="BWV2" s="60"/>
      <c r="BWW2" s="60"/>
      <c r="BWX2" s="60"/>
      <c r="BWY2" s="60"/>
      <c r="BWZ2" s="60"/>
      <c r="BXA2" s="60"/>
      <c r="BXB2" s="60"/>
      <c r="BXC2" s="60"/>
      <c r="BXD2" s="60"/>
      <c r="BXE2" s="60"/>
      <c r="BXF2" s="60"/>
      <c r="BXG2" s="60"/>
      <c r="BXH2" s="60"/>
      <c r="BXI2" s="60"/>
      <c r="BXJ2" s="60"/>
      <c r="BXK2" s="60"/>
      <c r="BXL2" s="60"/>
      <c r="BXM2" s="60"/>
      <c r="BXN2" s="60"/>
      <c r="BXO2" s="60"/>
      <c r="BXP2" s="60"/>
      <c r="BXQ2" s="60"/>
      <c r="BXR2" s="60"/>
      <c r="BXS2" s="60"/>
      <c r="BXT2" s="60"/>
      <c r="BXU2" s="60"/>
      <c r="BXV2" s="60"/>
      <c r="BXW2" s="60"/>
      <c r="BXX2" s="60"/>
      <c r="BXY2" s="60"/>
      <c r="BXZ2" s="60"/>
      <c r="BYA2" s="60"/>
      <c r="BYB2" s="60"/>
      <c r="BYC2" s="60"/>
      <c r="BYD2" s="60"/>
      <c r="BYE2" s="60"/>
      <c r="BYF2" s="60"/>
      <c r="BYG2" s="60"/>
      <c r="BYH2" s="60"/>
      <c r="BYI2" s="60"/>
      <c r="BYJ2" s="60"/>
      <c r="BYK2" s="60"/>
      <c r="BYL2" s="60"/>
      <c r="BYM2" s="60"/>
      <c r="BYN2" s="60"/>
      <c r="BYO2" s="60"/>
      <c r="BYP2" s="60"/>
      <c r="BYQ2" s="60"/>
      <c r="BYR2" s="60"/>
      <c r="BYS2" s="60"/>
      <c r="BYT2" s="60"/>
      <c r="BYU2" s="60"/>
      <c r="BYV2" s="60"/>
      <c r="BYW2" s="60"/>
      <c r="BYX2" s="60"/>
      <c r="BYY2" s="60"/>
      <c r="BYZ2" s="60"/>
      <c r="BZA2" s="60"/>
      <c r="BZB2" s="60"/>
      <c r="BZC2" s="60"/>
      <c r="BZD2" s="60"/>
      <c r="BZE2" s="60"/>
      <c r="BZF2" s="60"/>
      <c r="BZG2" s="60"/>
      <c r="BZH2" s="60"/>
      <c r="BZI2" s="60"/>
      <c r="BZJ2" s="60"/>
      <c r="BZK2" s="60"/>
      <c r="BZL2" s="60"/>
      <c r="BZM2" s="60"/>
      <c r="BZN2" s="60"/>
      <c r="BZO2" s="60"/>
      <c r="BZP2" s="60"/>
      <c r="BZQ2" s="60"/>
      <c r="BZR2" s="60"/>
      <c r="BZS2" s="60"/>
      <c r="BZT2" s="60"/>
      <c r="BZU2" s="60"/>
      <c r="BZV2" s="60"/>
      <c r="BZW2" s="60"/>
      <c r="BZX2" s="60"/>
      <c r="BZY2" s="60"/>
      <c r="BZZ2" s="60"/>
      <c r="CAA2" s="60"/>
      <c r="CAB2" s="60"/>
      <c r="CAC2" s="60"/>
      <c r="CAD2" s="60"/>
      <c r="CAE2" s="60"/>
      <c r="CAF2" s="60"/>
      <c r="CAG2" s="60"/>
      <c r="CAH2" s="60"/>
      <c r="CAI2" s="60"/>
      <c r="CAJ2" s="60"/>
      <c r="CAK2" s="60"/>
      <c r="CAL2" s="60"/>
      <c r="CAM2" s="60"/>
      <c r="CAN2" s="60"/>
      <c r="CAO2" s="60"/>
      <c r="CAP2" s="60"/>
      <c r="CAQ2" s="60"/>
      <c r="CAR2" s="60"/>
      <c r="CAS2" s="60"/>
      <c r="CAT2" s="60"/>
      <c r="CAU2" s="60"/>
      <c r="CAV2" s="60"/>
      <c r="CAW2" s="60"/>
      <c r="CAX2" s="60"/>
      <c r="CAY2" s="60"/>
      <c r="CAZ2" s="60"/>
      <c r="CBA2" s="60"/>
      <c r="CBB2" s="60"/>
      <c r="CBC2" s="60"/>
      <c r="CBD2" s="60"/>
      <c r="CBE2" s="60"/>
      <c r="CBF2" s="60"/>
      <c r="CBG2" s="60"/>
      <c r="CBH2" s="60"/>
      <c r="CBI2" s="60"/>
      <c r="CBJ2" s="60"/>
      <c r="CBK2" s="60"/>
      <c r="CBL2" s="60"/>
      <c r="CBM2" s="60"/>
      <c r="CBN2" s="60"/>
      <c r="CBO2" s="60"/>
      <c r="CBP2" s="60"/>
      <c r="CBQ2" s="60"/>
      <c r="CBR2" s="60"/>
      <c r="CBS2" s="60"/>
      <c r="CBT2" s="60"/>
      <c r="CBU2" s="60"/>
      <c r="CBV2" s="60"/>
      <c r="CBW2" s="60"/>
      <c r="CBX2" s="60"/>
      <c r="CBY2" s="60"/>
      <c r="CBZ2" s="60"/>
      <c r="CCA2" s="60"/>
      <c r="CCB2" s="60"/>
      <c r="CCC2" s="60"/>
      <c r="CCD2" s="60"/>
      <c r="CCE2" s="60"/>
      <c r="CCF2" s="60"/>
      <c r="CCG2" s="60"/>
      <c r="CCH2" s="60"/>
      <c r="CCI2" s="60"/>
      <c r="CCJ2" s="60"/>
      <c r="CCK2" s="60"/>
      <c r="CCL2" s="60"/>
      <c r="CCM2" s="60"/>
      <c r="CCN2" s="60"/>
      <c r="CCO2" s="60"/>
      <c r="CCP2" s="60"/>
      <c r="CCQ2" s="60"/>
      <c r="CCR2" s="60"/>
      <c r="CCS2" s="60"/>
      <c r="CCT2" s="60"/>
      <c r="CCU2" s="60"/>
      <c r="CCV2" s="60"/>
      <c r="CCW2" s="60"/>
      <c r="CCX2" s="60"/>
      <c r="CCY2" s="60"/>
      <c r="CCZ2" s="60"/>
      <c r="CDA2" s="60"/>
      <c r="CDB2" s="60"/>
      <c r="CDC2" s="60"/>
      <c r="CDD2" s="60"/>
      <c r="CDE2" s="60"/>
      <c r="CDF2" s="60"/>
      <c r="CDG2" s="60"/>
      <c r="CDH2" s="60"/>
      <c r="CDI2" s="60"/>
      <c r="CDJ2" s="60"/>
      <c r="CDK2" s="60"/>
      <c r="CDL2" s="60"/>
      <c r="CDM2" s="60"/>
      <c r="CDN2" s="60"/>
      <c r="CDO2" s="60"/>
      <c r="CDP2" s="60"/>
      <c r="CDQ2" s="60"/>
      <c r="CDR2" s="60"/>
      <c r="CDS2" s="60"/>
      <c r="CDT2" s="60"/>
      <c r="CDU2" s="60"/>
      <c r="CDV2" s="60"/>
      <c r="CDW2" s="60"/>
      <c r="CDX2" s="60"/>
      <c r="CDY2" s="60"/>
      <c r="CDZ2" s="60"/>
      <c r="CEA2" s="60"/>
      <c r="CEB2" s="60"/>
      <c r="CEC2" s="60"/>
      <c r="CED2" s="60"/>
      <c r="CEE2" s="60"/>
      <c r="CEF2" s="60"/>
      <c r="CEG2" s="60"/>
      <c r="CEH2" s="60"/>
      <c r="CEI2" s="60"/>
      <c r="CEJ2" s="60"/>
      <c r="CEK2" s="60"/>
      <c r="CEL2" s="60"/>
      <c r="CEM2" s="60"/>
      <c r="CEN2" s="60"/>
      <c r="CEO2" s="60"/>
      <c r="CEP2" s="60"/>
      <c r="CEQ2" s="60"/>
      <c r="CER2" s="60"/>
      <c r="CES2" s="60"/>
      <c r="CET2" s="60"/>
      <c r="CEU2" s="60"/>
      <c r="CEV2" s="60"/>
      <c r="CEW2" s="60"/>
      <c r="CEX2" s="60"/>
      <c r="CEY2" s="60"/>
      <c r="CEZ2" s="60"/>
      <c r="CFA2" s="60"/>
      <c r="CFB2" s="60"/>
      <c r="CFC2" s="60"/>
      <c r="CFD2" s="60"/>
      <c r="CFE2" s="60"/>
      <c r="CFF2" s="60"/>
      <c r="CFG2" s="60"/>
      <c r="CFH2" s="60"/>
      <c r="CFI2" s="60"/>
      <c r="CFJ2" s="60"/>
      <c r="CFK2" s="60"/>
      <c r="CFL2" s="60"/>
      <c r="CFM2" s="60"/>
      <c r="CFN2" s="60"/>
      <c r="CFO2" s="60"/>
      <c r="CFP2" s="60"/>
      <c r="CFQ2" s="60"/>
      <c r="CFR2" s="60"/>
      <c r="CFS2" s="60"/>
      <c r="CFT2" s="60"/>
      <c r="CFU2" s="60"/>
      <c r="CFV2" s="60"/>
      <c r="CFW2" s="60"/>
      <c r="CFX2" s="60"/>
      <c r="CFY2" s="60"/>
      <c r="CFZ2" s="60"/>
      <c r="CGA2" s="60"/>
      <c r="CGB2" s="60"/>
      <c r="CGC2" s="60"/>
      <c r="CGD2" s="60"/>
      <c r="CGE2" s="60"/>
      <c r="CGF2" s="60"/>
      <c r="CGG2" s="60"/>
      <c r="CGH2" s="60"/>
      <c r="CGI2" s="60"/>
      <c r="CGJ2" s="60"/>
      <c r="CGK2" s="60"/>
      <c r="CGL2" s="60"/>
      <c r="CGM2" s="60"/>
      <c r="CGN2" s="60"/>
      <c r="CGO2" s="60"/>
      <c r="CGP2" s="60"/>
      <c r="CGQ2" s="60"/>
      <c r="CGR2" s="60"/>
      <c r="CGS2" s="60"/>
      <c r="CGT2" s="60"/>
      <c r="CGU2" s="60"/>
      <c r="CGV2" s="60"/>
      <c r="CGW2" s="60"/>
      <c r="CGX2" s="60"/>
      <c r="CGY2" s="60"/>
      <c r="CGZ2" s="60"/>
      <c r="CHA2" s="60"/>
      <c r="CHB2" s="60"/>
      <c r="CHC2" s="60"/>
      <c r="CHD2" s="60"/>
      <c r="CHE2" s="60"/>
      <c r="CHF2" s="60"/>
      <c r="CHG2" s="60"/>
      <c r="CHH2" s="60"/>
      <c r="CHI2" s="60"/>
      <c r="CHJ2" s="60"/>
      <c r="CHK2" s="60"/>
      <c r="CHL2" s="60"/>
      <c r="CHM2" s="60"/>
      <c r="CHN2" s="60"/>
      <c r="CHO2" s="60"/>
      <c r="CHP2" s="60"/>
      <c r="CHQ2" s="60"/>
      <c r="CHR2" s="60"/>
      <c r="CHS2" s="60"/>
      <c r="CHT2" s="60"/>
      <c r="CHU2" s="60"/>
      <c r="CHV2" s="60"/>
      <c r="CHW2" s="60"/>
      <c r="CHX2" s="60"/>
      <c r="CHY2" s="60"/>
      <c r="CHZ2" s="60"/>
      <c r="CIA2" s="60"/>
      <c r="CIB2" s="60"/>
      <c r="CIC2" s="60"/>
      <c r="CID2" s="60"/>
      <c r="CIE2" s="60"/>
      <c r="CIF2" s="60"/>
      <c r="CIG2" s="60"/>
      <c r="CIH2" s="60"/>
      <c r="CII2" s="60"/>
      <c r="CIJ2" s="60"/>
      <c r="CIK2" s="60"/>
      <c r="CIL2" s="60"/>
      <c r="CIM2" s="60"/>
      <c r="CIN2" s="60"/>
      <c r="CIO2" s="60"/>
      <c r="CIP2" s="60"/>
      <c r="CIQ2" s="60"/>
      <c r="CIR2" s="60"/>
      <c r="CIS2" s="60"/>
      <c r="CIT2" s="60"/>
      <c r="CIU2" s="60"/>
      <c r="CIV2" s="60"/>
      <c r="CIW2" s="60"/>
      <c r="CIX2" s="60"/>
      <c r="CIY2" s="60"/>
      <c r="CIZ2" s="60"/>
      <c r="CJA2" s="60"/>
      <c r="CJB2" s="60"/>
      <c r="CJC2" s="60"/>
      <c r="CJD2" s="60"/>
      <c r="CJE2" s="60"/>
      <c r="CJF2" s="60"/>
      <c r="CJG2" s="60"/>
      <c r="CJH2" s="60"/>
      <c r="CJI2" s="60"/>
      <c r="CJJ2" s="60"/>
      <c r="CJK2" s="60"/>
      <c r="CJL2" s="60"/>
      <c r="CJM2" s="60"/>
      <c r="CJN2" s="60"/>
      <c r="CJO2" s="60"/>
      <c r="CJP2" s="60"/>
      <c r="CJQ2" s="60"/>
      <c r="CJR2" s="60"/>
      <c r="CJS2" s="60"/>
      <c r="CJT2" s="60"/>
      <c r="CJU2" s="60"/>
      <c r="CJV2" s="60"/>
      <c r="CJW2" s="60"/>
      <c r="CJX2" s="60"/>
      <c r="CJY2" s="60"/>
      <c r="CJZ2" s="60"/>
      <c r="CKA2" s="60"/>
      <c r="CKB2" s="60"/>
      <c r="CKC2" s="60"/>
      <c r="CKD2" s="60"/>
      <c r="CKE2" s="60"/>
      <c r="CKF2" s="60"/>
      <c r="CKG2" s="60"/>
      <c r="CKH2" s="60"/>
      <c r="CKI2" s="60"/>
      <c r="CKJ2" s="60"/>
      <c r="CKK2" s="60"/>
      <c r="CKL2" s="60"/>
      <c r="CKM2" s="60"/>
      <c r="CKN2" s="60"/>
      <c r="CKO2" s="60"/>
      <c r="CKP2" s="60"/>
      <c r="CKQ2" s="60"/>
      <c r="CKR2" s="60"/>
      <c r="CKS2" s="60"/>
      <c r="CKT2" s="60"/>
      <c r="CKU2" s="60"/>
      <c r="CKV2" s="60"/>
      <c r="CKW2" s="60"/>
      <c r="CKX2" s="60"/>
      <c r="CKY2" s="60"/>
      <c r="CKZ2" s="60"/>
      <c r="CLA2" s="60"/>
      <c r="CLB2" s="60"/>
      <c r="CLC2" s="60"/>
      <c r="CLD2" s="60"/>
      <c r="CLE2" s="60"/>
      <c r="CLF2" s="60"/>
      <c r="CLG2" s="60"/>
      <c r="CLH2" s="60"/>
      <c r="CLI2" s="60"/>
      <c r="CLJ2" s="60"/>
      <c r="CLK2" s="60"/>
      <c r="CLL2" s="60"/>
      <c r="CLM2" s="60"/>
      <c r="CLN2" s="60"/>
      <c r="CLO2" s="60"/>
      <c r="CLP2" s="60"/>
      <c r="CLQ2" s="60"/>
      <c r="CLR2" s="60"/>
      <c r="CLS2" s="60"/>
      <c r="CLT2" s="60"/>
      <c r="CLU2" s="60"/>
      <c r="CLV2" s="60"/>
      <c r="CLW2" s="60"/>
      <c r="CLX2" s="60"/>
      <c r="CLY2" s="60"/>
      <c r="CLZ2" s="60"/>
      <c r="CMA2" s="60"/>
      <c r="CMB2" s="60"/>
      <c r="CMC2" s="60"/>
      <c r="CMD2" s="60"/>
      <c r="CME2" s="60"/>
      <c r="CMF2" s="60"/>
      <c r="CMG2" s="60"/>
      <c r="CMH2" s="60"/>
      <c r="CMI2" s="60"/>
      <c r="CMJ2" s="60"/>
      <c r="CMK2" s="60"/>
      <c r="CML2" s="60"/>
      <c r="CMM2" s="60"/>
      <c r="CMN2" s="60"/>
      <c r="CMO2" s="60"/>
      <c r="CMP2" s="60"/>
      <c r="CMQ2" s="60"/>
      <c r="CMR2" s="60"/>
      <c r="CMS2" s="60"/>
      <c r="CMT2" s="60"/>
      <c r="CMU2" s="60"/>
      <c r="CMV2" s="60"/>
      <c r="CMW2" s="60"/>
      <c r="CMX2" s="60"/>
      <c r="CMY2" s="60"/>
      <c r="CMZ2" s="60"/>
      <c r="CNA2" s="60"/>
      <c r="CNB2" s="60"/>
      <c r="CNC2" s="60"/>
      <c r="CND2" s="60"/>
      <c r="CNE2" s="60"/>
      <c r="CNF2" s="60"/>
      <c r="CNG2" s="60"/>
      <c r="CNH2" s="60"/>
      <c r="CNI2" s="60"/>
      <c r="CNJ2" s="60"/>
      <c r="CNK2" s="60"/>
      <c r="CNL2" s="60"/>
      <c r="CNM2" s="60"/>
      <c r="CNN2" s="60"/>
      <c r="CNO2" s="60"/>
      <c r="CNP2" s="60"/>
      <c r="CNQ2" s="60"/>
      <c r="CNR2" s="60"/>
      <c r="CNS2" s="60"/>
      <c r="CNT2" s="60"/>
      <c r="CNU2" s="60"/>
      <c r="CNV2" s="60"/>
      <c r="CNW2" s="60"/>
      <c r="CNX2" s="60"/>
      <c r="CNY2" s="60"/>
      <c r="CNZ2" s="60"/>
      <c r="COA2" s="60"/>
      <c r="COB2" s="60"/>
      <c r="COC2" s="60"/>
      <c r="COD2" s="60"/>
      <c r="COE2" s="60"/>
      <c r="COF2" s="60"/>
      <c r="COG2" s="60"/>
      <c r="COH2" s="60"/>
      <c r="COI2" s="60"/>
      <c r="COJ2" s="60"/>
      <c r="COK2" s="60"/>
      <c r="COL2" s="60"/>
      <c r="COM2" s="60"/>
      <c r="CON2" s="60"/>
      <c r="COO2" s="60"/>
      <c r="COP2" s="60"/>
      <c r="COQ2" s="60"/>
      <c r="COR2" s="60"/>
      <c r="COS2" s="60"/>
      <c r="COT2" s="60"/>
      <c r="COU2" s="60"/>
      <c r="COV2" s="60"/>
      <c r="COW2" s="60"/>
      <c r="COX2" s="60"/>
      <c r="COY2" s="60"/>
      <c r="COZ2" s="60"/>
      <c r="CPA2" s="60"/>
      <c r="CPB2" s="60"/>
      <c r="CPC2" s="60"/>
      <c r="CPD2" s="60"/>
      <c r="CPE2" s="60"/>
      <c r="CPF2" s="60"/>
      <c r="CPG2" s="60"/>
      <c r="CPH2" s="60"/>
      <c r="CPI2" s="60"/>
      <c r="CPJ2" s="60"/>
      <c r="CPK2" s="60"/>
      <c r="CPL2" s="60"/>
      <c r="CPM2" s="60"/>
      <c r="CPN2" s="60"/>
      <c r="CPO2" s="60"/>
      <c r="CPP2" s="60"/>
      <c r="CPQ2" s="60"/>
      <c r="CPR2" s="60"/>
      <c r="CPS2" s="60"/>
      <c r="CPT2" s="60"/>
      <c r="CPU2" s="60"/>
      <c r="CPV2" s="60"/>
      <c r="CPW2" s="60"/>
      <c r="CPX2" s="60"/>
      <c r="CPY2" s="60"/>
      <c r="CPZ2" s="60"/>
      <c r="CQA2" s="60"/>
      <c r="CQB2" s="60"/>
      <c r="CQC2" s="60"/>
      <c r="CQD2" s="60"/>
      <c r="CQE2" s="60"/>
      <c r="CQF2" s="60"/>
      <c r="CQG2" s="60"/>
      <c r="CQH2" s="60"/>
      <c r="CQI2" s="60"/>
      <c r="CQJ2" s="60"/>
      <c r="CQK2" s="60"/>
      <c r="CQL2" s="60"/>
      <c r="CQM2" s="60"/>
      <c r="CQN2" s="60"/>
      <c r="CQO2" s="60"/>
      <c r="CQP2" s="60"/>
      <c r="CQQ2" s="60"/>
      <c r="CQR2" s="60"/>
      <c r="CQS2" s="60"/>
      <c r="CQT2" s="60"/>
      <c r="CQU2" s="60"/>
      <c r="CQV2" s="60"/>
      <c r="CQW2" s="60"/>
      <c r="CQX2" s="60"/>
      <c r="CQY2" s="60"/>
      <c r="CQZ2" s="60"/>
      <c r="CRA2" s="60"/>
      <c r="CRB2" s="60"/>
      <c r="CRC2" s="60"/>
      <c r="CRD2" s="60"/>
      <c r="CRE2" s="60"/>
      <c r="CRF2" s="60"/>
      <c r="CRG2" s="60"/>
      <c r="CRH2" s="60"/>
      <c r="CRI2" s="60"/>
      <c r="CRJ2" s="60"/>
      <c r="CRK2" s="60"/>
      <c r="CRL2" s="60"/>
      <c r="CRM2" s="60"/>
      <c r="CRN2" s="60"/>
      <c r="CRO2" s="60"/>
      <c r="CRP2" s="60"/>
      <c r="CRQ2" s="60"/>
      <c r="CRR2" s="60"/>
      <c r="CRS2" s="60"/>
      <c r="CRT2" s="60"/>
      <c r="CRU2" s="60"/>
      <c r="CRV2" s="60"/>
      <c r="CRW2" s="60"/>
      <c r="CRX2" s="60"/>
      <c r="CRY2" s="60"/>
      <c r="CRZ2" s="60"/>
      <c r="CSA2" s="60"/>
      <c r="CSB2" s="60"/>
      <c r="CSC2" s="60"/>
      <c r="CSD2" s="60"/>
      <c r="CSE2" s="60"/>
      <c r="CSF2" s="60"/>
      <c r="CSG2" s="60"/>
      <c r="CSH2" s="60"/>
      <c r="CSI2" s="60"/>
      <c r="CSJ2" s="60"/>
      <c r="CSK2" s="60"/>
      <c r="CSL2" s="60"/>
      <c r="CSM2" s="60"/>
      <c r="CSN2" s="60"/>
      <c r="CSO2" s="60"/>
      <c r="CSP2" s="60"/>
      <c r="CSQ2" s="60"/>
      <c r="CSR2" s="60"/>
      <c r="CSS2" s="60"/>
      <c r="CST2" s="60"/>
      <c r="CSU2" s="60"/>
      <c r="CSV2" s="60"/>
      <c r="CSW2" s="60"/>
      <c r="CSX2" s="60"/>
      <c r="CSY2" s="60"/>
      <c r="CSZ2" s="60"/>
      <c r="CTA2" s="60"/>
      <c r="CTB2" s="60"/>
      <c r="CTC2" s="60"/>
      <c r="CTD2" s="60"/>
      <c r="CTE2" s="60"/>
      <c r="CTF2" s="60"/>
      <c r="CTG2" s="60"/>
      <c r="CTH2" s="60"/>
      <c r="CTI2" s="60"/>
      <c r="CTJ2" s="60"/>
      <c r="CTK2" s="60"/>
      <c r="CTL2" s="60"/>
      <c r="CTM2" s="60"/>
      <c r="CTN2" s="60"/>
      <c r="CTO2" s="60"/>
      <c r="CTP2" s="60"/>
      <c r="CTQ2" s="60"/>
      <c r="CTR2" s="60"/>
      <c r="CTS2" s="60"/>
      <c r="CTT2" s="60"/>
      <c r="CTU2" s="60"/>
      <c r="CTV2" s="60"/>
      <c r="CTW2" s="60"/>
      <c r="CTX2" s="60"/>
      <c r="CTY2" s="60"/>
      <c r="CTZ2" s="60"/>
      <c r="CUA2" s="60"/>
      <c r="CUB2" s="60"/>
      <c r="CUC2" s="60"/>
      <c r="CUD2" s="60"/>
      <c r="CUE2" s="60"/>
      <c r="CUF2" s="60"/>
      <c r="CUG2" s="60"/>
      <c r="CUH2" s="60"/>
      <c r="CUI2" s="60"/>
      <c r="CUJ2" s="60"/>
      <c r="CUK2" s="60"/>
      <c r="CUL2" s="60"/>
      <c r="CUM2" s="60"/>
      <c r="CUN2" s="60"/>
      <c r="CUO2" s="60"/>
      <c r="CUP2" s="60"/>
      <c r="CUQ2" s="60"/>
      <c r="CUR2" s="60"/>
      <c r="CUS2" s="60"/>
      <c r="CUT2" s="60"/>
      <c r="CUU2" s="60"/>
      <c r="CUV2" s="60"/>
      <c r="CUW2" s="60"/>
      <c r="CUX2" s="60"/>
      <c r="CUY2" s="60"/>
      <c r="CUZ2" s="60"/>
      <c r="CVA2" s="60"/>
      <c r="CVB2" s="60"/>
      <c r="CVC2" s="60"/>
      <c r="CVD2" s="60"/>
      <c r="CVE2" s="60"/>
      <c r="CVF2" s="60"/>
      <c r="CVG2" s="60"/>
      <c r="CVH2" s="60"/>
      <c r="CVI2" s="60"/>
      <c r="CVJ2" s="60"/>
      <c r="CVK2" s="60"/>
      <c r="CVL2" s="60"/>
      <c r="CVM2" s="60"/>
      <c r="CVN2" s="60"/>
      <c r="CVO2" s="60"/>
      <c r="CVP2" s="60"/>
      <c r="CVQ2" s="60"/>
      <c r="CVR2" s="60"/>
      <c r="CVS2" s="60"/>
      <c r="CVT2" s="60"/>
      <c r="CVU2" s="60"/>
      <c r="CVV2" s="60"/>
      <c r="CVW2" s="60"/>
      <c r="CVX2" s="60"/>
      <c r="CVY2" s="60"/>
      <c r="CVZ2" s="60"/>
      <c r="CWA2" s="60"/>
      <c r="CWB2" s="60"/>
      <c r="CWC2" s="60"/>
      <c r="CWD2" s="60"/>
      <c r="CWE2" s="60"/>
      <c r="CWF2" s="60"/>
      <c r="CWG2" s="60"/>
      <c r="CWH2" s="60"/>
      <c r="CWI2" s="60"/>
      <c r="CWJ2" s="60"/>
      <c r="CWK2" s="60"/>
      <c r="CWL2" s="60"/>
      <c r="CWM2" s="60"/>
      <c r="CWN2" s="60"/>
      <c r="CWO2" s="60"/>
      <c r="CWP2" s="60"/>
      <c r="CWQ2" s="60"/>
      <c r="CWR2" s="60"/>
      <c r="CWS2" s="60"/>
      <c r="CWT2" s="60"/>
      <c r="CWU2" s="60"/>
      <c r="CWV2" s="60"/>
      <c r="CWW2" s="60"/>
      <c r="CWX2" s="60"/>
      <c r="CWY2" s="60"/>
      <c r="CWZ2" s="60"/>
      <c r="CXA2" s="60"/>
      <c r="CXB2" s="60"/>
      <c r="CXC2" s="60"/>
      <c r="CXD2" s="60"/>
      <c r="CXE2" s="60"/>
      <c r="CXF2" s="60"/>
      <c r="CXG2" s="60"/>
      <c r="CXH2" s="60"/>
      <c r="CXI2" s="60"/>
      <c r="CXJ2" s="60"/>
      <c r="CXK2" s="60"/>
      <c r="CXL2" s="60"/>
      <c r="CXM2" s="60"/>
      <c r="CXN2" s="60"/>
      <c r="CXO2" s="60"/>
      <c r="CXP2" s="60"/>
      <c r="CXQ2" s="60"/>
      <c r="CXR2" s="60"/>
      <c r="CXS2" s="60"/>
      <c r="CXT2" s="60"/>
      <c r="CXU2" s="60"/>
      <c r="CXV2" s="60"/>
      <c r="CXW2" s="60"/>
      <c r="CXX2" s="60"/>
      <c r="CXY2" s="60"/>
      <c r="CXZ2" s="60"/>
      <c r="CYA2" s="60"/>
      <c r="CYB2" s="60"/>
      <c r="CYC2" s="60"/>
      <c r="CYD2" s="60"/>
      <c r="CYE2" s="60"/>
      <c r="CYF2" s="60"/>
      <c r="CYG2" s="60"/>
      <c r="CYH2" s="60"/>
      <c r="CYI2" s="60"/>
      <c r="CYJ2" s="60"/>
      <c r="CYK2" s="60"/>
      <c r="CYL2" s="60"/>
      <c r="CYM2" s="60"/>
      <c r="CYN2" s="60"/>
      <c r="CYO2" s="60"/>
      <c r="CYP2" s="60"/>
      <c r="CYQ2" s="60"/>
      <c r="CYR2" s="60"/>
      <c r="CYS2" s="60"/>
      <c r="CYT2" s="60"/>
      <c r="CYU2" s="60"/>
      <c r="CYV2" s="60"/>
      <c r="CYW2" s="60"/>
      <c r="CYX2" s="60"/>
      <c r="CYY2" s="60"/>
      <c r="CYZ2" s="60"/>
      <c r="CZA2" s="60"/>
      <c r="CZB2" s="60"/>
      <c r="CZC2" s="60"/>
      <c r="CZD2" s="60"/>
      <c r="CZE2" s="60"/>
      <c r="CZF2" s="60"/>
      <c r="CZG2" s="60"/>
      <c r="CZH2" s="60"/>
      <c r="CZI2" s="60"/>
      <c r="CZJ2" s="60"/>
      <c r="CZK2" s="60"/>
      <c r="CZL2" s="60"/>
      <c r="CZM2" s="60"/>
      <c r="CZN2" s="60"/>
      <c r="CZO2" s="60"/>
      <c r="CZP2" s="60"/>
      <c r="CZQ2" s="60"/>
      <c r="CZR2" s="60"/>
      <c r="CZS2" s="60"/>
      <c r="CZT2" s="60"/>
      <c r="CZU2" s="60"/>
      <c r="CZV2" s="60"/>
      <c r="CZW2" s="60"/>
      <c r="CZX2" s="60"/>
      <c r="CZY2" s="60"/>
      <c r="CZZ2" s="60"/>
      <c r="DAA2" s="60"/>
      <c r="DAB2" s="60"/>
      <c r="DAC2" s="60"/>
      <c r="DAD2" s="60"/>
      <c r="DAE2" s="60"/>
      <c r="DAF2" s="60"/>
      <c r="DAG2" s="60"/>
      <c r="DAH2" s="60"/>
      <c r="DAI2" s="60"/>
      <c r="DAJ2" s="60"/>
      <c r="DAK2" s="60"/>
      <c r="DAL2" s="60"/>
      <c r="DAM2" s="60"/>
      <c r="DAN2" s="60"/>
      <c r="DAO2" s="60"/>
      <c r="DAP2" s="60"/>
      <c r="DAQ2" s="60"/>
      <c r="DAR2" s="60"/>
      <c r="DAS2" s="60"/>
      <c r="DAT2" s="60"/>
      <c r="DAU2" s="60"/>
      <c r="DAV2" s="60"/>
      <c r="DAW2" s="60"/>
      <c r="DAX2" s="60"/>
      <c r="DAY2" s="60"/>
      <c r="DAZ2" s="60"/>
      <c r="DBA2" s="60"/>
      <c r="DBB2" s="60"/>
      <c r="DBC2" s="60"/>
      <c r="DBD2" s="60"/>
      <c r="DBE2" s="60"/>
      <c r="DBF2" s="60"/>
      <c r="DBG2" s="60"/>
      <c r="DBH2" s="60"/>
      <c r="DBI2" s="60"/>
      <c r="DBJ2" s="60"/>
      <c r="DBK2" s="60"/>
      <c r="DBL2" s="60"/>
      <c r="DBM2" s="60"/>
      <c r="DBN2" s="60"/>
      <c r="DBO2" s="60"/>
      <c r="DBP2" s="60"/>
      <c r="DBQ2" s="60"/>
      <c r="DBR2" s="60"/>
      <c r="DBS2" s="60"/>
      <c r="DBT2" s="60"/>
      <c r="DBU2" s="60"/>
      <c r="DBV2" s="60"/>
      <c r="DBW2" s="60"/>
      <c r="DBX2" s="60"/>
      <c r="DBY2" s="60"/>
      <c r="DBZ2" s="60"/>
      <c r="DCA2" s="60"/>
      <c r="DCB2" s="60"/>
      <c r="DCC2" s="60"/>
      <c r="DCD2" s="60"/>
      <c r="DCE2" s="60"/>
      <c r="DCF2" s="60"/>
      <c r="DCG2" s="60"/>
      <c r="DCH2" s="60"/>
      <c r="DCI2" s="60"/>
      <c r="DCJ2" s="60"/>
      <c r="DCK2" s="60"/>
      <c r="DCL2" s="60"/>
      <c r="DCM2" s="60"/>
      <c r="DCN2" s="60"/>
      <c r="DCO2" s="60"/>
      <c r="DCP2" s="60"/>
      <c r="DCQ2" s="60"/>
      <c r="DCR2" s="60"/>
      <c r="DCS2" s="60"/>
      <c r="DCT2" s="60"/>
      <c r="DCU2" s="60"/>
      <c r="DCV2" s="60"/>
      <c r="DCW2" s="60"/>
      <c r="DCX2" s="60"/>
      <c r="DCY2" s="60"/>
      <c r="DCZ2" s="60"/>
      <c r="DDA2" s="60"/>
      <c r="DDB2" s="60"/>
      <c r="DDC2" s="60"/>
      <c r="DDD2" s="60"/>
      <c r="DDE2" s="60"/>
      <c r="DDF2" s="60"/>
      <c r="DDG2" s="60"/>
      <c r="DDH2" s="60"/>
      <c r="DDI2" s="60"/>
      <c r="DDJ2" s="60"/>
      <c r="DDK2" s="60"/>
      <c r="DDL2" s="60"/>
      <c r="DDM2" s="60"/>
      <c r="DDN2" s="60"/>
      <c r="DDO2" s="60"/>
      <c r="DDP2" s="60"/>
      <c r="DDQ2" s="60"/>
      <c r="DDR2" s="60"/>
      <c r="DDS2" s="60"/>
      <c r="DDT2" s="60"/>
      <c r="DDU2" s="60"/>
      <c r="DDV2" s="60"/>
      <c r="DDW2" s="60"/>
      <c r="DDX2" s="60"/>
      <c r="DDY2" s="60"/>
      <c r="DDZ2" s="60"/>
      <c r="DEA2" s="60"/>
      <c r="DEB2" s="60"/>
      <c r="DEC2" s="60"/>
      <c r="DED2" s="60"/>
      <c r="DEE2" s="60"/>
      <c r="DEF2" s="60"/>
      <c r="DEG2" s="60"/>
      <c r="DEH2" s="60"/>
      <c r="DEI2" s="60"/>
      <c r="DEJ2" s="60"/>
      <c r="DEK2" s="60"/>
      <c r="DEL2" s="60"/>
      <c r="DEM2" s="60"/>
      <c r="DEN2" s="60"/>
      <c r="DEO2" s="60"/>
      <c r="DEP2" s="60"/>
      <c r="DEQ2" s="60"/>
      <c r="DER2" s="60"/>
      <c r="DES2" s="60"/>
      <c r="DET2" s="60"/>
      <c r="DEU2" s="60"/>
      <c r="DEV2" s="60"/>
      <c r="DEW2" s="60"/>
      <c r="DEX2" s="60"/>
      <c r="DEY2" s="60"/>
      <c r="DEZ2" s="60"/>
      <c r="DFA2" s="60"/>
      <c r="DFB2" s="60"/>
      <c r="DFC2" s="60"/>
      <c r="DFD2" s="60"/>
      <c r="DFE2" s="60"/>
      <c r="DFF2" s="60"/>
      <c r="DFG2" s="60"/>
      <c r="DFH2" s="60"/>
      <c r="DFI2" s="60"/>
      <c r="DFJ2" s="60"/>
      <c r="DFK2" s="60"/>
      <c r="DFL2" s="60"/>
      <c r="DFM2" s="60"/>
      <c r="DFN2" s="60"/>
      <c r="DFO2" s="60"/>
      <c r="DFP2" s="60"/>
      <c r="DFQ2" s="60"/>
      <c r="DFR2" s="60"/>
      <c r="DFS2" s="60"/>
      <c r="DFT2" s="60"/>
      <c r="DFU2" s="60"/>
      <c r="DFV2" s="60"/>
      <c r="DFW2" s="60"/>
      <c r="DFX2" s="60"/>
      <c r="DFY2" s="60"/>
      <c r="DFZ2" s="60"/>
      <c r="DGA2" s="60"/>
      <c r="DGB2" s="60"/>
      <c r="DGC2" s="60"/>
      <c r="DGD2" s="60"/>
      <c r="DGE2" s="60"/>
      <c r="DGF2" s="60"/>
      <c r="DGG2" s="60"/>
      <c r="DGH2" s="60"/>
      <c r="DGI2" s="60"/>
      <c r="DGJ2" s="60"/>
      <c r="DGK2" s="60"/>
      <c r="DGL2" s="60"/>
      <c r="DGM2" s="60"/>
      <c r="DGN2" s="60"/>
      <c r="DGO2" s="60"/>
      <c r="DGP2" s="60"/>
      <c r="DGQ2" s="60"/>
      <c r="DGR2" s="60"/>
      <c r="DGS2" s="60"/>
      <c r="DGT2" s="60"/>
      <c r="DGU2" s="60"/>
      <c r="DGV2" s="60"/>
      <c r="DGW2" s="60"/>
      <c r="DGX2" s="60"/>
      <c r="DGY2" s="60"/>
      <c r="DGZ2" s="60"/>
      <c r="DHA2" s="60"/>
      <c r="DHB2" s="60"/>
      <c r="DHC2" s="60"/>
      <c r="DHD2" s="60"/>
      <c r="DHE2" s="60"/>
      <c r="DHF2" s="60"/>
      <c r="DHG2" s="60"/>
      <c r="DHH2" s="60"/>
      <c r="DHI2" s="60"/>
      <c r="DHJ2" s="60"/>
      <c r="DHK2" s="60"/>
      <c r="DHL2" s="60"/>
      <c r="DHM2" s="60"/>
      <c r="DHN2" s="60"/>
      <c r="DHO2" s="60"/>
      <c r="DHP2" s="60"/>
      <c r="DHQ2" s="60"/>
      <c r="DHR2" s="60"/>
      <c r="DHS2" s="60"/>
      <c r="DHT2" s="60"/>
      <c r="DHU2" s="60"/>
      <c r="DHV2" s="60"/>
      <c r="DHW2" s="60"/>
      <c r="DHX2" s="60"/>
      <c r="DHY2" s="60"/>
      <c r="DHZ2" s="60"/>
      <c r="DIA2" s="60"/>
      <c r="DIB2" s="60"/>
      <c r="DIC2" s="60"/>
      <c r="DID2" s="60"/>
      <c r="DIE2" s="60"/>
      <c r="DIF2" s="60"/>
      <c r="DIG2" s="60"/>
      <c r="DIH2" s="60"/>
      <c r="DII2" s="60"/>
      <c r="DIJ2" s="60"/>
      <c r="DIK2" s="60"/>
      <c r="DIL2" s="60"/>
      <c r="DIM2" s="60"/>
      <c r="DIN2" s="60"/>
      <c r="DIO2" s="60"/>
      <c r="DIP2" s="60"/>
      <c r="DIQ2" s="60"/>
      <c r="DIR2" s="60"/>
      <c r="DIS2" s="60"/>
      <c r="DIT2" s="60"/>
      <c r="DIU2" s="60"/>
      <c r="DIV2" s="60"/>
      <c r="DIW2" s="60"/>
      <c r="DIX2" s="60"/>
      <c r="DIY2" s="60"/>
      <c r="DIZ2" s="60"/>
      <c r="DJA2" s="60"/>
      <c r="DJB2" s="60"/>
      <c r="DJC2" s="60"/>
      <c r="DJD2" s="60"/>
      <c r="DJE2" s="60"/>
      <c r="DJF2" s="60"/>
      <c r="DJG2" s="60"/>
      <c r="DJH2" s="60"/>
      <c r="DJI2" s="60"/>
      <c r="DJJ2" s="60"/>
      <c r="DJK2" s="60"/>
      <c r="DJL2" s="60"/>
      <c r="DJM2" s="60"/>
      <c r="DJN2" s="60"/>
      <c r="DJO2" s="60"/>
      <c r="DJP2" s="60"/>
      <c r="DJQ2" s="60"/>
      <c r="DJR2" s="60"/>
      <c r="DJS2" s="60"/>
      <c r="DJT2" s="60"/>
      <c r="DJU2" s="60"/>
      <c r="DJV2" s="60"/>
      <c r="DJW2" s="60"/>
      <c r="DJX2" s="60"/>
      <c r="DJY2" s="60"/>
      <c r="DJZ2" s="60"/>
      <c r="DKA2" s="60"/>
      <c r="DKB2" s="60"/>
      <c r="DKC2" s="60"/>
      <c r="DKD2" s="60"/>
      <c r="DKE2" s="60"/>
      <c r="DKF2" s="60"/>
      <c r="DKG2" s="60"/>
      <c r="DKH2" s="60"/>
      <c r="DKI2" s="60"/>
      <c r="DKJ2" s="60"/>
      <c r="DKK2" s="60"/>
      <c r="DKL2" s="60"/>
      <c r="DKM2" s="60"/>
      <c r="DKN2" s="60"/>
      <c r="DKO2" s="60"/>
      <c r="DKP2" s="60"/>
      <c r="DKQ2" s="60"/>
      <c r="DKR2" s="60"/>
      <c r="DKS2" s="60"/>
      <c r="DKT2" s="60"/>
      <c r="DKU2" s="60"/>
      <c r="DKV2" s="60"/>
      <c r="DKW2" s="60"/>
      <c r="DKX2" s="60"/>
      <c r="DKY2" s="60"/>
      <c r="DKZ2" s="60"/>
      <c r="DLA2" s="60"/>
      <c r="DLB2" s="60"/>
      <c r="DLC2" s="60"/>
      <c r="DLD2" s="60"/>
      <c r="DLE2" s="60"/>
      <c r="DLF2" s="60"/>
      <c r="DLG2" s="60"/>
      <c r="DLH2" s="60"/>
      <c r="DLI2" s="60"/>
      <c r="DLJ2" s="60"/>
      <c r="DLK2" s="60"/>
      <c r="DLL2" s="60"/>
      <c r="DLM2" s="60"/>
      <c r="DLN2" s="60"/>
      <c r="DLO2" s="60"/>
      <c r="DLP2" s="60"/>
      <c r="DLQ2" s="60"/>
      <c r="DLR2" s="60"/>
      <c r="DLS2" s="60"/>
      <c r="DLT2" s="60"/>
      <c r="DLU2" s="60"/>
      <c r="DLV2" s="60"/>
      <c r="DLW2" s="60"/>
      <c r="DLX2" s="60"/>
      <c r="DLY2" s="60"/>
      <c r="DLZ2" s="60"/>
      <c r="DMA2" s="60"/>
      <c r="DMB2" s="60"/>
      <c r="DMC2" s="60"/>
      <c r="DMD2" s="60"/>
      <c r="DME2" s="60"/>
      <c r="DMF2" s="60"/>
      <c r="DMG2" s="60"/>
      <c r="DMH2" s="60"/>
      <c r="DMI2" s="60"/>
      <c r="DMJ2" s="60"/>
      <c r="DMK2" s="60"/>
      <c r="DML2" s="60"/>
      <c r="DMM2" s="60"/>
      <c r="DMN2" s="60"/>
      <c r="DMO2" s="60"/>
      <c r="DMP2" s="60"/>
      <c r="DMQ2" s="60"/>
      <c r="DMR2" s="60"/>
      <c r="DMS2" s="60"/>
      <c r="DMT2" s="60"/>
      <c r="DMU2" s="60"/>
      <c r="DMV2" s="60"/>
      <c r="DMW2" s="60"/>
      <c r="DMX2" s="60"/>
      <c r="DMY2" s="60"/>
      <c r="DMZ2" s="60"/>
      <c r="DNA2" s="60"/>
      <c r="DNB2" s="60"/>
      <c r="DNC2" s="60"/>
      <c r="DND2" s="60"/>
      <c r="DNE2" s="60"/>
      <c r="DNF2" s="60"/>
      <c r="DNG2" s="60"/>
      <c r="DNH2" s="60"/>
      <c r="DNI2" s="60"/>
      <c r="DNJ2" s="60"/>
      <c r="DNK2" s="60"/>
      <c r="DNL2" s="60"/>
      <c r="DNM2" s="60"/>
      <c r="DNN2" s="60"/>
      <c r="DNO2" s="60"/>
      <c r="DNP2" s="60"/>
      <c r="DNQ2" s="60"/>
      <c r="DNR2" s="60"/>
      <c r="DNS2" s="60"/>
      <c r="DNT2" s="60"/>
      <c r="DNU2" s="60"/>
      <c r="DNV2" s="60"/>
      <c r="DNW2" s="60"/>
      <c r="DNX2" s="60"/>
      <c r="DNY2" s="60"/>
      <c r="DNZ2" s="60"/>
      <c r="DOA2" s="60"/>
      <c r="DOB2" s="60"/>
      <c r="DOC2" s="60"/>
      <c r="DOD2" s="60"/>
      <c r="DOE2" s="60"/>
      <c r="DOF2" s="60"/>
      <c r="DOG2" s="60"/>
      <c r="DOH2" s="60"/>
      <c r="DOI2" s="60"/>
      <c r="DOJ2" s="60"/>
      <c r="DOK2" s="60"/>
      <c r="DOL2" s="60"/>
      <c r="DOM2" s="60"/>
      <c r="DON2" s="60"/>
      <c r="DOO2" s="60"/>
      <c r="DOP2" s="60"/>
      <c r="DOQ2" s="60"/>
      <c r="DOR2" s="60"/>
      <c r="DOS2" s="60"/>
      <c r="DOT2" s="60"/>
      <c r="DOU2" s="60"/>
      <c r="DOV2" s="60"/>
      <c r="DOW2" s="60"/>
      <c r="DOX2" s="60"/>
      <c r="DOY2" s="60"/>
      <c r="DOZ2" s="60"/>
      <c r="DPA2" s="60"/>
      <c r="DPB2" s="60"/>
      <c r="DPC2" s="60"/>
      <c r="DPD2" s="60"/>
      <c r="DPE2" s="60"/>
      <c r="DPF2" s="60"/>
      <c r="DPG2" s="60"/>
      <c r="DPH2" s="60"/>
      <c r="DPI2" s="60"/>
      <c r="DPJ2" s="60"/>
      <c r="DPK2" s="60"/>
      <c r="DPL2" s="60"/>
      <c r="DPM2" s="60"/>
      <c r="DPN2" s="60"/>
      <c r="DPO2" s="60"/>
      <c r="DPP2" s="60"/>
      <c r="DPQ2" s="60"/>
      <c r="DPR2" s="60"/>
      <c r="DPS2" s="60"/>
      <c r="DPT2" s="60"/>
      <c r="DPU2" s="60"/>
      <c r="DPV2" s="60"/>
      <c r="DPW2" s="60"/>
      <c r="DPX2" s="60"/>
      <c r="DPY2" s="60"/>
      <c r="DPZ2" s="60"/>
      <c r="DQA2" s="60"/>
      <c r="DQB2" s="60"/>
      <c r="DQC2" s="60"/>
      <c r="DQD2" s="60"/>
      <c r="DQE2" s="60"/>
      <c r="DQF2" s="60"/>
      <c r="DQG2" s="60"/>
      <c r="DQH2" s="60"/>
      <c r="DQI2" s="60"/>
      <c r="DQJ2" s="60"/>
      <c r="DQK2" s="60"/>
      <c r="DQL2" s="60"/>
      <c r="DQM2" s="60"/>
      <c r="DQN2" s="60"/>
      <c r="DQO2" s="60"/>
      <c r="DQP2" s="60"/>
      <c r="DQQ2" s="60"/>
      <c r="DQR2" s="60"/>
      <c r="DQS2" s="60"/>
      <c r="DQT2" s="60"/>
      <c r="DQU2" s="60"/>
      <c r="DQV2" s="60"/>
      <c r="DQW2" s="60"/>
      <c r="DQX2" s="60"/>
      <c r="DQY2" s="60"/>
      <c r="DQZ2" s="60"/>
      <c r="DRA2" s="60"/>
      <c r="DRB2" s="60"/>
      <c r="DRC2" s="60"/>
      <c r="DRD2" s="60"/>
      <c r="DRE2" s="60"/>
      <c r="DRF2" s="60"/>
      <c r="DRG2" s="60"/>
      <c r="DRH2" s="60"/>
      <c r="DRI2" s="60"/>
      <c r="DRJ2" s="60"/>
      <c r="DRK2" s="60"/>
      <c r="DRL2" s="60"/>
      <c r="DRM2" s="60"/>
      <c r="DRN2" s="60"/>
      <c r="DRO2" s="60"/>
      <c r="DRP2" s="60"/>
      <c r="DRQ2" s="60"/>
      <c r="DRR2" s="60"/>
      <c r="DRS2" s="60"/>
      <c r="DRT2" s="60"/>
      <c r="DRU2" s="60"/>
      <c r="DRV2" s="60"/>
      <c r="DRW2" s="60"/>
      <c r="DRX2" s="60"/>
      <c r="DRY2" s="60"/>
      <c r="DRZ2" s="60"/>
      <c r="DSA2" s="60"/>
      <c r="DSB2" s="60"/>
      <c r="DSC2" s="60"/>
      <c r="DSD2" s="60"/>
      <c r="DSE2" s="60"/>
      <c r="DSF2" s="60"/>
      <c r="DSG2" s="60"/>
      <c r="DSH2" s="60"/>
      <c r="DSI2" s="60"/>
      <c r="DSJ2" s="60"/>
      <c r="DSK2" s="60"/>
      <c r="DSL2" s="60"/>
      <c r="DSM2" s="60"/>
      <c r="DSN2" s="60"/>
      <c r="DSO2" s="60"/>
      <c r="DSP2" s="60"/>
      <c r="DSQ2" s="60"/>
      <c r="DSR2" s="60"/>
      <c r="DSS2" s="60"/>
      <c r="DST2" s="60"/>
      <c r="DSU2" s="60"/>
      <c r="DSV2" s="60"/>
      <c r="DSW2" s="60"/>
      <c r="DSX2" s="60"/>
      <c r="DSY2" s="60"/>
      <c r="DSZ2" s="60"/>
      <c r="DTA2" s="60"/>
      <c r="DTB2" s="60"/>
      <c r="DTC2" s="60"/>
      <c r="DTD2" s="60"/>
      <c r="DTE2" s="60"/>
      <c r="DTF2" s="60"/>
      <c r="DTG2" s="60"/>
      <c r="DTH2" s="60"/>
      <c r="DTI2" s="60"/>
      <c r="DTJ2" s="60"/>
      <c r="DTK2" s="60"/>
      <c r="DTL2" s="60"/>
      <c r="DTM2" s="60"/>
      <c r="DTN2" s="60"/>
      <c r="DTO2" s="60"/>
      <c r="DTP2" s="60"/>
      <c r="DTQ2" s="60"/>
      <c r="DTR2" s="60"/>
      <c r="DTS2" s="60"/>
      <c r="DTT2" s="60"/>
      <c r="DTU2" s="60"/>
      <c r="DTV2" s="60"/>
      <c r="DTW2" s="60"/>
      <c r="DTX2" s="60"/>
      <c r="DTY2" s="60"/>
      <c r="DTZ2" s="60"/>
      <c r="DUA2" s="60"/>
      <c r="DUB2" s="60"/>
      <c r="DUC2" s="60"/>
      <c r="DUD2" s="60"/>
      <c r="DUE2" s="60"/>
      <c r="DUF2" s="60"/>
      <c r="DUG2" s="60"/>
      <c r="DUH2" s="60"/>
      <c r="DUI2" s="60"/>
      <c r="DUJ2" s="60"/>
      <c r="DUK2" s="60"/>
      <c r="DUL2" s="60"/>
      <c r="DUM2" s="60"/>
      <c r="DUN2" s="60"/>
      <c r="DUO2" s="60"/>
      <c r="DUP2" s="60"/>
      <c r="DUQ2" s="60"/>
      <c r="DUR2" s="60"/>
      <c r="DUS2" s="60"/>
      <c r="DUT2" s="60"/>
      <c r="DUU2" s="60"/>
      <c r="DUV2" s="60"/>
      <c r="DUW2" s="60"/>
      <c r="DUX2" s="60"/>
      <c r="DUY2" s="60"/>
      <c r="DUZ2" s="60"/>
      <c r="DVA2" s="60"/>
      <c r="DVB2" s="60"/>
      <c r="DVC2" s="60"/>
      <c r="DVD2" s="60"/>
      <c r="DVE2" s="60"/>
      <c r="DVF2" s="60"/>
      <c r="DVG2" s="60"/>
      <c r="DVH2" s="60"/>
      <c r="DVI2" s="60"/>
      <c r="DVJ2" s="60"/>
      <c r="DVK2" s="60"/>
      <c r="DVL2" s="60"/>
      <c r="DVM2" s="60"/>
      <c r="DVN2" s="60"/>
      <c r="DVO2" s="60"/>
      <c r="DVP2" s="60"/>
      <c r="DVQ2" s="60"/>
      <c r="DVR2" s="60"/>
      <c r="DVS2" s="60"/>
      <c r="DVT2" s="60"/>
      <c r="DVU2" s="60"/>
      <c r="DVV2" s="60"/>
      <c r="DVW2" s="60"/>
      <c r="DVX2" s="60"/>
      <c r="DVY2" s="60"/>
      <c r="DVZ2" s="60"/>
      <c r="DWA2" s="60"/>
      <c r="DWB2" s="60"/>
      <c r="DWC2" s="60"/>
      <c r="DWD2" s="60"/>
      <c r="DWE2" s="60"/>
      <c r="DWF2" s="60"/>
      <c r="DWG2" s="60"/>
      <c r="DWH2" s="60"/>
      <c r="DWI2" s="60"/>
      <c r="DWJ2" s="60"/>
      <c r="DWK2" s="60"/>
      <c r="DWL2" s="60"/>
      <c r="DWM2" s="60"/>
      <c r="DWN2" s="60"/>
      <c r="DWO2" s="60"/>
      <c r="DWP2" s="60"/>
      <c r="DWQ2" s="60"/>
      <c r="DWR2" s="60"/>
      <c r="DWS2" s="60"/>
      <c r="DWT2" s="60"/>
      <c r="DWU2" s="60"/>
      <c r="DWV2" s="60"/>
      <c r="DWW2" s="60"/>
      <c r="DWX2" s="60"/>
      <c r="DWY2" s="60"/>
      <c r="DWZ2" s="60"/>
      <c r="DXA2" s="60"/>
      <c r="DXB2" s="60"/>
      <c r="DXC2" s="60"/>
      <c r="DXD2" s="60"/>
      <c r="DXE2" s="60"/>
      <c r="DXF2" s="60"/>
      <c r="DXG2" s="60"/>
      <c r="DXH2" s="60"/>
      <c r="DXI2" s="60"/>
      <c r="DXJ2" s="60"/>
      <c r="DXK2" s="60"/>
      <c r="DXL2" s="60"/>
      <c r="DXM2" s="60"/>
      <c r="DXN2" s="60"/>
      <c r="DXO2" s="60"/>
      <c r="DXP2" s="60"/>
      <c r="DXQ2" s="60"/>
      <c r="DXR2" s="60"/>
      <c r="DXS2" s="60"/>
      <c r="DXT2" s="60"/>
      <c r="DXU2" s="60"/>
      <c r="DXV2" s="60"/>
      <c r="DXW2" s="60"/>
      <c r="DXX2" s="60"/>
      <c r="DXY2" s="60"/>
      <c r="DXZ2" s="60"/>
      <c r="DYA2" s="60"/>
      <c r="DYB2" s="60"/>
      <c r="DYC2" s="60"/>
      <c r="DYD2" s="60"/>
      <c r="DYE2" s="60"/>
      <c r="DYF2" s="60"/>
      <c r="DYG2" s="60"/>
      <c r="DYH2" s="60"/>
      <c r="DYI2" s="60"/>
      <c r="DYJ2" s="60"/>
      <c r="DYK2" s="60"/>
      <c r="DYL2" s="60"/>
      <c r="DYM2" s="60"/>
      <c r="DYN2" s="60"/>
      <c r="DYO2" s="60"/>
      <c r="DYP2" s="60"/>
      <c r="DYQ2" s="60"/>
      <c r="DYR2" s="60"/>
      <c r="DYS2" s="60"/>
      <c r="DYT2" s="60"/>
      <c r="DYU2" s="60"/>
      <c r="DYV2" s="60"/>
      <c r="DYW2" s="60"/>
      <c r="DYX2" s="60"/>
      <c r="DYY2" s="60"/>
      <c r="DYZ2" s="60"/>
      <c r="DZA2" s="60"/>
      <c r="DZB2" s="60"/>
      <c r="DZC2" s="60"/>
      <c r="DZD2" s="60"/>
      <c r="DZE2" s="60"/>
      <c r="DZF2" s="60"/>
      <c r="DZG2" s="60"/>
      <c r="DZH2" s="60"/>
      <c r="DZI2" s="60"/>
      <c r="DZJ2" s="60"/>
      <c r="DZK2" s="60"/>
      <c r="DZL2" s="60"/>
      <c r="DZM2" s="60"/>
      <c r="DZN2" s="60"/>
      <c r="DZO2" s="60"/>
      <c r="DZP2" s="60"/>
      <c r="DZQ2" s="60"/>
      <c r="DZR2" s="60"/>
      <c r="DZS2" s="60"/>
      <c r="DZT2" s="60"/>
      <c r="DZU2" s="60"/>
      <c r="DZV2" s="60"/>
      <c r="DZW2" s="60"/>
      <c r="DZX2" s="60"/>
      <c r="DZY2" s="60"/>
      <c r="DZZ2" s="60"/>
      <c r="EAA2" s="60"/>
      <c r="EAB2" s="60"/>
      <c r="EAC2" s="60"/>
      <c r="EAD2" s="60"/>
      <c r="EAE2" s="60"/>
      <c r="EAF2" s="60"/>
      <c r="EAG2" s="60"/>
      <c r="EAH2" s="60"/>
      <c r="EAI2" s="60"/>
      <c r="EAJ2" s="60"/>
      <c r="EAK2" s="60"/>
      <c r="EAL2" s="60"/>
      <c r="EAM2" s="60"/>
      <c r="EAN2" s="60"/>
      <c r="EAO2" s="60"/>
      <c r="EAP2" s="60"/>
      <c r="EAQ2" s="60"/>
      <c r="EAR2" s="60"/>
      <c r="EAS2" s="60"/>
      <c r="EAT2" s="60"/>
      <c r="EAU2" s="60"/>
      <c r="EAV2" s="60"/>
      <c r="EAW2" s="60"/>
      <c r="EAX2" s="60"/>
      <c r="EAY2" s="60"/>
      <c r="EAZ2" s="60"/>
      <c r="EBA2" s="60"/>
      <c r="EBB2" s="60"/>
      <c r="EBC2" s="60"/>
      <c r="EBD2" s="60"/>
      <c r="EBE2" s="60"/>
      <c r="EBF2" s="60"/>
      <c r="EBG2" s="60"/>
      <c r="EBH2" s="60"/>
      <c r="EBI2" s="60"/>
      <c r="EBJ2" s="60"/>
      <c r="EBK2" s="60"/>
      <c r="EBL2" s="60"/>
      <c r="EBM2" s="60"/>
      <c r="EBN2" s="60"/>
      <c r="EBO2" s="60"/>
      <c r="EBP2" s="60"/>
      <c r="EBQ2" s="60"/>
      <c r="EBR2" s="60"/>
      <c r="EBS2" s="60"/>
      <c r="EBT2" s="60"/>
      <c r="EBU2" s="60"/>
      <c r="EBV2" s="60"/>
      <c r="EBW2" s="60"/>
      <c r="EBX2" s="60"/>
      <c r="EBY2" s="60"/>
      <c r="EBZ2" s="60"/>
      <c r="ECA2" s="60"/>
      <c r="ECB2" s="60"/>
      <c r="ECC2" s="60"/>
      <c r="ECD2" s="60"/>
      <c r="ECE2" s="60"/>
      <c r="ECF2" s="60"/>
      <c r="ECG2" s="60"/>
      <c r="ECH2" s="60"/>
      <c r="ECI2" s="60"/>
      <c r="ECJ2" s="60"/>
      <c r="ECK2" s="60"/>
      <c r="ECL2" s="60"/>
      <c r="ECM2" s="60"/>
      <c r="ECN2" s="60"/>
      <c r="ECO2" s="60"/>
      <c r="ECP2" s="60"/>
      <c r="ECQ2" s="60"/>
      <c r="ECR2" s="60"/>
      <c r="ECS2" s="60"/>
      <c r="ECT2" s="60"/>
      <c r="ECU2" s="60"/>
      <c r="ECV2" s="60"/>
      <c r="ECW2" s="60"/>
      <c r="ECX2" s="60"/>
      <c r="ECY2" s="60"/>
      <c r="ECZ2" s="60"/>
      <c r="EDA2" s="60"/>
      <c r="EDB2" s="60"/>
      <c r="EDC2" s="60"/>
      <c r="EDD2" s="60"/>
      <c r="EDE2" s="60"/>
      <c r="EDF2" s="60"/>
      <c r="EDG2" s="60"/>
      <c r="EDH2" s="60"/>
      <c r="EDI2" s="60"/>
      <c r="EDJ2" s="60"/>
      <c r="EDK2" s="60"/>
      <c r="EDL2" s="60"/>
      <c r="EDM2" s="60"/>
      <c r="EDN2" s="60"/>
      <c r="EDO2" s="60"/>
      <c r="EDP2" s="60"/>
      <c r="EDQ2" s="60"/>
      <c r="EDR2" s="60"/>
      <c r="EDS2" s="60"/>
      <c r="EDT2" s="60"/>
      <c r="EDU2" s="60"/>
      <c r="EDV2" s="60"/>
      <c r="EDW2" s="60"/>
      <c r="EDX2" s="60"/>
      <c r="EDY2" s="60"/>
      <c r="EDZ2" s="60"/>
      <c r="EEA2" s="60"/>
      <c r="EEB2" s="60"/>
      <c r="EEC2" s="60"/>
      <c r="EED2" s="60"/>
      <c r="EEE2" s="60"/>
      <c r="EEF2" s="60"/>
      <c r="EEG2" s="60"/>
      <c r="EEH2" s="60"/>
      <c r="EEI2" s="60"/>
      <c r="EEJ2" s="60"/>
      <c r="EEK2" s="60"/>
      <c r="EEL2" s="60"/>
      <c r="EEM2" s="60"/>
      <c r="EEN2" s="60"/>
      <c r="EEO2" s="60"/>
      <c r="EEP2" s="60"/>
      <c r="EEQ2" s="60"/>
      <c r="EER2" s="60"/>
      <c r="EES2" s="60"/>
      <c r="EET2" s="60"/>
      <c r="EEU2" s="60"/>
      <c r="EEV2" s="60"/>
      <c r="EEW2" s="60"/>
      <c r="EEX2" s="60"/>
      <c r="EEY2" s="60"/>
      <c r="EEZ2" s="60"/>
      <c r="EFA2" s="60"/>
      <c r="EFB2" s="60"/>
      <c r="EFC2" s="60"/>
      <c r="EFD2" s="60"/>
      <c r="EFE2" s="60"/>
      <c r="EFF2" s="60"/>
      <c r="EFG2" s="60"/>
      <c r="EFH2" s="60"/>
      <c r="EFI2" s="60"/>
      <c r="EFJ2" s="60"/>
      <c r="EFK2" s="60"/>
      <c r="EFL2" s="60"/>
      <c r="EFM2" s="60"/>
      <c r="EFN2" s="60"/>
      <c r="EFO2" s="60"/>
      <c r="EFP2" s="60"/>
      <c r="EFQ2" s="60"/>
      <c r="EFR2" s="60"/>
      <c r="EFS2" s="60"/>
      <c r="EFT2" s="60"/>
      <c r="EFU2" s="60"/>
      <c r="EFV2" s="60"/>
      <c r="EFW2" s="60"/>
      <c r="EFX2" s="60"/>
      <c r="EFY2" s="60"/>
      <c r="EFZ2" s="60"/>
      <c r="EGA2" s="60"/>
      <c r="EGB2" s="60"/>
      <c r="EGC2" s="60"/>
      <c r="EGD2" s="60"/>
      <c r="EGE2" s="60"/>
      <c r="EGF2" s="60"/>
      <c r="EGG2" s="60"/>
      <c r="EGH2" s="60"/>
      <c r="EGI2" s="60"/>
      <c r="EGJ2" s="60"/>
      <c r="EGK2" s="60"/>
      <c r="EGL2" s="60"/>
      <c r="EGM2" s="60"/>
      <c r="EGN2" s="60"/>
      <c r="EGO2" s="60"/>
      <c r="EGP2" s="60"/>
      <c r="EGQ2" s="60"/>
      <c r="EGR2" s="60"/>
      <c r="EGS2" s="60"/>
      <c r="EGT2" s="60"/>
      <c r="EGU2" s="60"/>
      <c r="EGV2" s="60"/>
      <c r="EGW2" s="60"/>
      <c r="EGX2" s="60"/>
      <c r="EGY2" s="60"/>
      <c r="EGZ2" s="60"/>
      <c r="EHA2" s="60"/>
      <c r="EHB2" s="60"/>
      <c r="EHC2" s="60"/>
      <c r="EHD2" s="60"/>
      <c r="EHE2" s="60"/>
      <c r="EHF2" s="60"/>
      <c r="EHG2" s="60"/>
      <c r="EHH2" s="60"/>
      <c r="EHI2" s="60"/>
      <c r="EHJ2" s="60"/>
      <c r="EHK2" s="60"/>
      <c r="EHL2" s="60"/>
      <c r="EHM2" s="60"/>
      <c r="EHN2" s="60"/>
      <c r="EHO2" s="60"/>
      <c r="EHP2" s="60"/>
      <c r="EHQ2" s="60"/>
      <c r="EHR2" s="60"/>
      <c r="EHS2" s="60"/>
      <c r="EHT2" s="60"/>
      <c r="EHU2" s="60"/>
      <c r="EHV2" s="60"/>
      <c r="EHW2" s="60"/>
      <c r="EHX2" s="60"/>
      <c r="EHY2" s="60"/>
      <c r="EHZ2" s="60"/>
      <c r="EIA2" s="60"/>
      <c r="EIB2" s="60"/>
      <c r="EIC2" s="60"/>
      <c r="EID2" s="60"/>
      <c r="EIE2" s="60"/>
      <c r="EIF2" s="60"/>
      <c r="EIG2" s="60"/>
      <c r="EIH2" s="60"/>
      <c r="EII2" s="60"/>
      <c r="EIJ2" s="60"/>
      <c r="EIK2" s="60"/>
      <c r="EIL2" s="60"/>
      <c r="EIM2" s="60"/>
      <c r="EIN2" s="60"/>
      <c r="EIO2" s="60"/>
      <c r="EIP2" s="60"/>
      <c r="EIQ2" s="60"/>
      <c r="EIR2" s="60"/>
      <c r="EIS2" s="60"/>
      <c r="EIT2" s="60"/>
      <c r="EIU2" s="60"/>
      <c r="EIV2" s="60"/>
      <c r="EIW2" s="60"/>
      <c r="EIX2" s="60"/>
      <c r="EIY2" s="60"/>
      <c r="EIZ2" s="60"/>
      <c r="EJA2" s="60"/>
      <c r="EJB2" s="60"/>
      <c r="EJC2" s="60"/>
      <c r="EJD2" s="60"/>
      <c r="EJE2" s="60"/>
      <c r="EJF2" s="60"/>
      <c r="EJG2" s="60"/>
      <c r="EJH2" s="60"/>
      <c r="EJI2" s="60"/>
      <c r="EJJ2" s="60"/>
      <c r="EJK2" s="60"/>
      <c r="EJL2" s="60"/>
      <c r="EJM2" s="60"/>
      <c r="EJN2" s="60"/>
      <c r="EJO2" s="60"/>
      <c r="EJP2" s="60"/>
      <c r="EJQ2" s="60"/>
      <c r="EJR2" s="60"/>
      <c r="EJS2" s="60"/>
      <c r="EJT2" s="60"/>
      <c r="EJU2" s="60"/>
      <c r="EJV2" s="60"/>
      <c r="EJW2" s="60"/>
      <c r="EJX2" s="60"/>
      <c r="EJY2" s="60"/>
      <c r="EJZ2" s="60"/>
      <c r="EKA2" s="60"/>
      <c r="EKB2" s="60"/>
      <c r="EKC2" s="60"/>
      <c r="EKD2" s="60"/>
      <c r="EKE2" s="60"/>
      <c r="EKF2" s="60"/>
      <c r="EKG2" s="60"/>
      <c r="EKH2" s="60"/>
      <c r="EKI2" s="60"/>
      <c r="EKJ2" s="60"/>
      <c r="EKK2" s="60"/>
      <c r="EKL2" s="60"/>
      <c r="EKM2" s="60"/>
      <c r="EKN2" s="60"/>
      <c r="EKO2" s="60"/>
      <c r="EKP2" s="60"/>
      <c r="EKQ2" s="60"/>
      <c r="EKR2" s="60"/>
      <c r="EKS2" s="60"/>
      <c r="EKT2" s="60"/>
      <c r="EKU2" s="60"/>
      <c r="EKV2" s="60"/>
      <c r="EKW2" s="60"/>
      <c r="EKX2" s="60"/>
      <c r="EKY2" s="60"/>
      <c r="EKZ2" s="60"/>
      <c r="ELA2" s="60"/>
      <c r="ELB2" s="60"/>
      <c r="ELC2" s="60"/>
      <c r="ELD2" s="60"/>
      <c r="ELE2" s="60"/>
      <c r="ELF2" s="60"/>
      <c r="ELG2" s="60"/>
      <c r="ELH2" s="60"/>
      <c r="ELI2" s="60"/>
      <c r="ELJ2" s="60"/>
      <c r="ELK2" s="60"/>
      <c r="ELL2" s="60"/>
      <c r="ELM2" s="60"/>
      <c r="ELN2" s="60"/>
      <c r="ELO2" s="60"/>
      <c r="ELP2" s="60"/>
      <c r="ELQ2" s="60"/>
      <c r="ELR2" s="60"/>
      <c r="ELS2" s="60"/>
      <c r="ELT2" s="60"/>
      <c r="ELU2" s="60"/>
      <c r="ELV2" s="60"/>
      <c r="ELW2" s="60"/>
      <c r="ELX2" s="60"/>
      <c r="ELY2" s="60"/>
      <c r="ELZ2" s="60"/>
      <c r="EMA2" s="60"/>
      <c r="EMB2" s="60"/>
      <c r="EMC2" s="60"/>
      <c r="EMD2" s="60"/>
      <c r="EME2" s="60"/>
      <c r="EMF2" s="60"/>
      <c r="EMG2" s="60"/>
      <c r="EMH2" s="60"/>
      <c r="EMI2" s="60"/>
      <c r="EMJ2" s="60"/>
      <c r="EMK2" s="60"/>
      <c r="EML2" s="60"/>
      <c r="EMM2" s="60"/>
      <c r="EMN2" s="60"/>
      <c r="EMO2" s="60"/>
      <c r="EMP2" s="60"/>
      <c r="EMQ2" s="60"/>
      <c r="EMR2" s="60"/>
      <c r="EMS2" s="60"/>
      <c r="EMT2" s="60"/>
      <c r="EMU2" s="60"/>
      <c r="EMV2" s="60"/>
      <c r="EMW2" s="60"/>
      <c r="EMX2" s="60"/>
      <c r="EMY2" s="60"/>
      <c r="EMZ2" s="60"/>
      <c r="ENA2" s="60"/>
      <c r="ENB2" s="60"/>
      <c r="ENC2" s="60"/>
      <c r="END2" s="60"/>
      <c r="ENE2" s="60"/>
      <c r="ENF2" s="60"/>
      <c r="ENG2" s="60"/>
      <c r="ENH2" s="60"/>
      <c r="ENI2" s="60"/>
      <c r="ENJ2" s="60"/>
      <c r="ENK2" s="60"/>
      <c r="ENL2" s="60"/>
      <c r="ENM2" s="60"/>
      <c r="ENN2" s="60"/>
      <c r="ENO2" s="60"/>
      <c r="ENP2" s="60"/>
      <c r="ENQ2" s="60"/>
      <c r="ENR2" s="60"/>
      <c r="ENS2" s="60"/>
      <c r="ENT2" s="60"/>
      <c r="ENU2" s="60"/>
      <c r="ENV2" s="60"/>
      <c r="ENW2" s="60"/>
      <c r="ENX2" s="60"/>
      <c r="ENY2" s="60"/>
      <c r="ENZ2" s="60"/>
      <c r="EOA2" s="60"/>
      <c r="EOB2" s="60"/>
      <c r="EOC2" s="60"/>
      <c r="EOD2" s="60"/>
      <c r="EOE2" s="60"/>
      <c r="EOF2" s="60"/>
      <c r="EOG2" s="60"/>
      <c r="EOH2" s="60"/>
      <c r="EOI2" s="60"/>
      <c r="EOJ2" s="60"/>
      <c r="EOK2" s="60"/>
      <c r="EOL2" s="60"/>
      <c r="EOM2" s="60"/>
      <c r="EON2" s="60"/>
      <c r="EOO2" s="60"/>
      <c r="EOP2" s="60"/>
      <c r="EOQ2" s="60"/>
      <c r="EOR2" s="60"/>
      <c r="EOS2" s="60"/>
      <c r="EOT2" s="60"/>
      <c r="EOU2" s="60"/>
      <c r="EOV2" s="60"/>
      <c r="EOW2" s="60"/>
      <c r="EOX2" s="60"/>
      <c r="EOY2" s="60"/>
      <c r="EOZ2" s="60"/>
      <c r="EPA2" s="60"/>
      <c r="EPB2" s="60"/>
      <c r="EPC2" s="60"/>
      <c r="EPD2" s="60"/>
      <c r="EPE2" s="60"/>
      <c r="EPF2" s="60"/>
      <c r="EPG2" s="60"/>
      <c r="EPH2" s="60"/>
      <c r="EPI2" s="60"/>
      <c r="EPJ2" s="60"/>
      <c r="EPK2" s="60"/>
      <c r="EPL2" s="60"/>
      <c r="EPM2" s="60"/>
      <c r="EPN2" s="60"/>
      <c r="EPO2" s="60"/>
      <c r="EPP2" s="60"/>
      <c r="EPQ2" s="60"/>
      <c r="EPR2" s="60"/>
      <c r="EPS2" s="60"/>
      <c r="EPT2" s="60"/>
      <c r="EPU2" s="60"/>
      <c r="EPV2" s="60"/>
      <c r="EPW2" s="60"/>
      <c r="EPX2" s="60"/>
      <c r="EPY2" s="60"/>
      <c r="EPZ2" s="60"/>
      <c r="EQA2" s="60"/>
      <c r="EQB2" s="60"/>
      <c r="EQC2" s="60"/>
      <c r="EQD2" s="60"/>
      <c r="EQE2" s="60"/>
      <c r="EQF2" s="60"/>
      <c r="EQG2" s="60"/>
      <c r="EQH2" s="60"/>
      <c r="EQI2" s="60"/>
      <c r="EQJ2" s="60"/>
      <c r="EQK2" s="60"/>
      <c r="EQL2" s="60"/>
      <c r="EQM2" s="60"/>
      <c r="EQN2" s="60"/>
      <c r="EQO2" s="60"/>
      <c r="EQP2" s="60"/>
      <c r="EQQ2" s="60"/>
      <c r="EQR2" s="60"/>
      <c r="EQS2" s="60"/>
      <c r="EQT2" s="60"/>
      <c r="EQU2" s="60"/>
      <c r="EQV2" s="60"/>
      <c r="EQW2" s="60"/>
      <c r="EQX2" s="60"/>
      <c r="EQY2" s="60"/>
      <c r="EQZ2" s="60"/>
      <c r="ERA2" s="60"/>
      <c r="ERB2" s="60"/>
      <c r="ERC2" s="60"/>
      <c r="ERD2" s="60"/>
      <c r="ERE2" s="60"/>
      <c r="ERF2" s="60"/>
      <c r="ERG2" s="60"/>
      <c r="ERH2" s="60"/>
      <c r="ERI2" s="60"/>
      <c r="ERJ2" s="60"/>
      <c r="ERK2" s="60"/>
      <c r="ERL2" s="60"/>
      <c r="ERM2" s="60"/>
      <c r="ERN2" s="60"/>
      <c r="ERO2" s="60"/>
      <c r="ERP2" s="60"/>
      <c r="ERQ2" s="60"/>
      <c r="ERR2" s="60"/>
      <c r="ERS2" s="60"/>
      <c r="ERT2" s="60"/>
      <c r="ERU2" s="60"/>
      <c r="ERV2" s="60"/>
      <c r="ERW2" s="60"/>
      <c r="ERX2" s="60"/>
      <c r="ERY2" s="60"/>
      <c r="ERZ2" s="60"/>
      <c r="ESA2" s="60"/>
      <c r="ESB2" s="60"/>
      <c r="ESC2" s="60"/>
      <c r="ESD2" s="60"/>
      <c r="ESE2" s="60"/>
      <c r="ESF2" s="60"/>
      <c r="ESG2" s="60"/>
      <c r="ESH2" s="60"/>
      <c r="ESI2" s="60"/>
      <c r="ESJ2" s="60"/>
      <c r="ESK2" s="60"/>
      <c r="ESL2" s="60"/>
      <c r="ESM2" s="60"/>
      <c r="ESN2" s="60"/>
      <c r="ESO2" s="60"/>
      <c r="ESP2" s="60"/>
      <c r="ESQ2" s="60"/>
      <c r="ESR2" s="60"/>
      <c r="ESS2" s="60"/>
      <c r="EST2" s="60"/>
      <c r="ESU2" s="60"/>
      <c r="ESV2" s="60"/>
      <c r="ESW2" s="60"/>
      <c r="ESX2" s="60"/>
      <c r="ESY2" s="60"/>
      <c r="ESZ2" s="60"/>
      <c r="ETA2" s="60"/>
      <c r="ETB2" s="60"/>
      <c r="ETC2" s="60"/>
      <c r="ETD2" s="60"/>
      <c r="ETE2" s="60"/>
      <c r="ETF2" s="60"/>
      <c r="ETG2" s="60"/>
      <c r="ETH2" s="60"/>
      <c r="ETI2" s="60"/>
      <c r="ETJ2" s="60"/>
      <c r="ETK2" s="60"/>
      <c r="ETL2" s="60"/>
      <c r="ETM2" s="60"/>
      <c r="ETN2" s="60"/>
      <c r="ETO2" s="60"/>
      <c r="ETP2" s="60"/>
      <c r="ETQ2" s="60"/>
      <c r="ETR2" s="60"/>
      <c r="ETS2" s="60"/>
      <c r="ETT2" s="60"/>
      <c r="ETU2" s="60"/>
      <c r="ETV2" s="60"/>
      <c r="ETW2" s="60"/>
      <c r="ETX2" s="60"/>
      <c r="ETY2" s="60"/>
      <c r="ETZ2" s="60"/>
      <c r="EUA2" s="60"/>
      <c r="EUB2" s="60"/>
      <c r="EUC2" s="60"/>
      <c r="EUD2" s="60"/>
      <c r="EUE2" s="60"/>
      <c r="EUF2" s="60"/>
      <c r="EUG2" s="60"/>
      <c r="EUH2" s="60"/>
      <c r="EUI2" s="60"/>
      <c r="EUJ2" s="60"/>
      <c r="EUK2" s="60"/>
      <c r="EUL2" s="60"/>
      <c r="EUM2" s="60"/>
      <c r="EUN2" s="60"/>
      <c r="EUO2" s="60"/>
      <c r="EUP2" s="60"/>
      <c r="EUQ2" s="60"/>
      <c r="EUR2" s="60"/>
      <c r="EUS2" s="60"/>
      <c r="EUT2" s="60"/>
      <c r="EUU2" s="60"/>
      <c r="EUV2" s="60"/>
      <c r="EUW2" s="60"/>
      <c r="EUX2" s="60"/>
      <c r="EUY2" s="60"/>
      <c r="EUZ2" s="60"/>
      <c r="EVA2" s="60"/>
      <c r="EVB2" s="60"/>
      <c r="EVC2" s="60"/>
      <c r="EVD2" s="60"/>
      <c r="EVE2" s="60"/>
      <c r="EVF2" s="60"/>
      <c r="EVG2" s="60"/>
      <c r="EVH2" s="60"/>
      <c r="EVI2" s="60"/>
      <c r="EVJ2" s="60"/>
      <c r="EVK2" s="60"/>
      <c r="EVL2" s="60"/>
      <c r="EVM2" s="60"/>
      <c r="EVN2" s="60"/>
      <c r="EVO2" s="60"/>
      <c r="EVP2" s="60"/>
      <c r="EVQ2" s="60"/>
      <c r="EVR2" s="60"/>
      <c r="EVS2" s="60"/>
      <c r="EVT2" s="60"/>
      <c r="EVU2" s="60"/>
      <c r="EVV2" s="60"/>
      <c r="EVW2" s="60"/>
      <c r="EVX2" s="60"/>
      <c r="EVY2" s="60"/>
      <c r="EVZ2" s="60"/>
      <c r="EWA2" s="60"/>
      <c r="EWB2" s="60"/>
      <c r="EWC2" s="60"/>
      <c r="EWD2" s="60"/>
      <c r="EWE2" s="60"/>
      <c r="EWF2" s="60"/>
      <c r="EWG2" s="60"/>
      <c r="EWH2" s="60"/>
      <c r="EWI2" s="60"/>
      <c r="EWJ2" s="60"/>
      <c r="EWK2" s="60"/>
      <c r="EWL2" s="60"/>
      <c r="EWM2" s="60"/>
      <c r="EWN2" s="60"/>
      <c r="EWO2" s="60"/>
      <c r="EWP2" s="60"/>
      <c r="EWQ2" s="60"/>
      <c r="EWR2" s="60"/>
      <c r="EWS2" s="60"/>
      <c r="EWT2" s="60"/>
      <c r="EWU2" s="60"/>
      <c r="EWV2" s="60"/>
      <c r="EWW2" s="60"/>
      <c r="EWX2" s="60"/>
      <c r="EWY2" s="60"/>
      <c r="EWZ2" s="60"/>
      <c r="EXA2" s="60"/>
      <c r="EXB2" s="60"/>
      <c r="EXC2" s="60"/>
      <c r="EXD2" s="60"/>
      <c r="EXE2" s="60"/>
      <c r="EXF2" s="60"/>
      <c r="EXG2" s="60"/>
      <c r="EXH2" s="60"/>
      <c r="EXI2" s="60"/>
      <c r="EXJ2" s="60"/>
      <c r="EXK2" s="60"/>
      <c r="EXL2" s="60"/>
      <c r="EXM2" s="60"/>
      <c r="EXN2" s="60"/>
      <c r="EXO2" s="60"/>
      <c r="EXP2" s="60"/>
      <c r="EXQ2" s="60"/>
      <c r="EXR2" s="60"/>
      <c r="EXS2" s="60"/>
      <c r="EXT2" s="60"/>
      <c r="EXU2" s="60"/>
      <c r="EXV2" s="60"/>
      <c r="EXW2" s="60"/>
      <c r="EXX2" s="60"/>
      <c r="EXY2" s="60"/>
      <c r="EXZ2" s="60"/>
      <c r="EYA2" s="60"/>
      <c r="EYB2" s="60"/>
      <c r="EYC2" s="60"/>
      <c r="EYD2" s="60"/>
      <c r="EYE2" s="60"/>
      <c r="EYF2" s="60"/>
      <c r="EYG2" s="60"/>
      <c r="EYH2" s="60"/>
      <c r="EYI2" s="60"/>
      <c r="EYJ2" s="60"/>
      <c r="EYK2" s="60"/>
      <c r="EYL2" s="60"/>
      <c r="EYM2" s="60"/>
      <c r="EYN2" s="60"/>
      <c r="EYO2" s="60"/>
      <c r="EYP2" s="60"/>
      <c r="EYQ2" s="60"/>
      <c r="EYR2" s="60"/>
      <c r="EYS2" s="60"/>
      <c r="EYT2" s="60"/>
      <c r="EYU2" s="60"/>
      <c r="EYV2" s="60"/>
      <c r="EYW2" s="60"/>
      <c r="EYX2" s="60"/>
      <c r="EYY2" s="60"/>
      <c r="EYZ2" s="60"/>
      <c r="EZA2" s="60"/>
      <c r="EZB2" s="60"/>
      <c r="EZC2" s="60"/>
      <c r="EZD2" s="60"/>
      <c r="EZE2" s="60"/>
      <c r="EZF2" s="60"/>
      <c r="EZG2" s="60"/>
      <c r="EZH2" s="60"/>
      <c r="EZI2" s="60"/>
      <c r="EZJ2" s="60"/>
      <c r="EZK2" s="60"/>
      <c r="EZL2" s="60"/>
      <c r="EZM2" s="60"/>
      <c r="EZN2" s="60"/>
      <c r="EZO2" s="60"/>
      <c r="EZP2" s="60"/>
      <c r="EZQ2" s="60"/>
      <c r="EZR2" s="60"/>
      <c r="EZS2" s="60"/>
      <c r="EZT2" s="60"/>
      <c r="EZU2" s="60"/>
      <c r="EZV2" s="60"/>
      <c r="EZW2" s="60"/>
      <c r="EZX2" s="60"/>
      <c r="EZY2" s="60"/>
      <c r="EZZ2" s="60"/>
      <c r="FAA2" s="60"/>
      <c r="FAB2" s="60"/>
      <c r="FAC2" s="60"/>
      <c r="FAD2" s="60"/>
      <c r="FAE2" s="60"/>
      <c r="FAF2" s="60"/>
      <c r="FAG2" s="60"/>
      <c r="FAH2" s="60"/>
      <c r="FAI2" s="60"/>
      <c r="FAJ2" s="60"/>
      <c r="FAK2" s="60"/>
      <c r="FAL2" s="60"/>
      <c r="FAM2" s="60"/>
      <c r="FAN2" s="60"/>
      <c r="FAO2" s="60"/>
      <c r="FAP2" s="60"/>
      <c r="FAQ2" s="60"/>
      <c r="FAR2" s="60"/>
      <c r="FAS2" s="60"/>
      <c r="FAT2" s="60"/>
      <c r="FAU2" s="60"/>
      <c r="FAV2" s="60"/>
      <c r="FAW2" s="60"/>
      <c r="FAX2" s="60"/>
      <c r="FAY2" s="60"/>
      <c r="FAZ2" s="60"/>
      <c r="FBA2" s="60"/>
      <c r="FBB2" s="60"/>
      <c r="FBC2" s="60"/>
      <c r="FBD2" s="60"/>
      <c r="FBE2" s="60"/>
      <c r="FBF2" s="60"/>
      <c r="FBG2" s="60"/>
      <c r="FBH2" s="60"/>
      <c r="FBI2" s="60"/>
      <c r="FBJ2" s="60"/>
      <c r="FBK2" s="60"/>
      <c r="FBL2" s="60"/>
      <c r="FBM2" s="60"/>
      <c r="FBN2" s="60"/>
      <c r="FBO2" s="60"/>
      <c r="FBP2" s="60"/>
      <c r="FBQ2" s="60"/>
      <c r="FBR2" s="60"/>
      <c r="FBS2" s="60"/>
      <c r="FBT2" s="60"/>
      <c r="FBU2" s="60"/>
      <c r="FBV2" s="60"/>
      <c r="FBW2" s="60"/>
      <c r="FBX2" s="60"/>
      <c r="FBY2" s="60"/>
      <c r="FBZ2" s="60"/>
      <c r="FCA2" s="60"/>
      <c r="FCB2" s="60"/>
      <c r="FCC2" s="60"/>
      <c r="FCD2" s="60"/>
      <c r="FCE2" s="60"/>
      <c r="FCF2" s="60"/>
      <c r="FCG2" s="60"/>
      <c r="FCH2" s="60"/>
      <c r="FCI2" s="60"/>
      <c r="FCJ2" s="60"/>
      <c r="FCK2" s="60"/>
      <c r="FCL2" s="60"/>
      <c r="FCM2" s="60"/>
      <c r="FCN2" s="60"/>
      <c r="FCO2" s="60"/>
      <c r="FCP2" s="60"/>
      <c r="FCQ2" s="60"/>
      <c r="FCR2" s="60"/>
      <c r="FCS2" s="60"/>
      <c r="FCT2" s="60"/>
      <c r="FCU2" s="60"/>
      <c r="FCV2" s="60"/>
      <c r="FCW2" s="60"/>
      <c r="FCX2" s="60"/>
      <c r="FCY2" s="60"/>
      <c r="FCZ2" s="60"/>
      <c r="FDA2" s="60"/>
      <c r="FDB2" s="60"/>
      <c r="FDC2" s="60"/>
      <c r="FDD2" s="60"/>
      <c r="FDE2" s="60"/>
      <c r="FDF2" s="60"/>
      <c r="FDG2" s="60"/>
      <c r="FDH2" s="60"/>
      <c r="FDI2" s="60"/>
      <c r="FDJ2" s="60"/>
      <c r="FDK2" s="60"/>
      <c r="FDL2" s="60"/>
      <c r="FDM2" s="60"/>
      <c r="FDN2" s="60"/>
      <c r="FDO2" s="60"/>
      <c r="FDP2" s="60"/>
      <c r="FDQ2" s="60"/>
      <c r="FDR2" s="60"/>
      <c r="FDS2" s="60"/>
      <c r="FDT2" s="60"/>
      <c r="FDU2" s="60"/>
      <c r="FDV2" s="60"/>
      <c r="FDW2" s="60"/>
      <c r="FDX2" s="60"/>
      <c r="FDY2" s="60"/>
      <c r="FDZ2" s="60"/>
      <c r="FEA2" s="60"/>
      <c r="FEB2" s="60"/>
      <c r="FEC2" s="60"/>
      <c r="FED2" s="60"/>
      <c r="FEE2" s="60"/>
      <c r="FEF2" s="60"/>
      <c r="FEG2" s="60"/>
      <c r="FEH2" s="60"/>
      <c r="FEI2" s="60"/>
      <c r="FEJ2" s="60"/>
      <c r="FEK2" s="60"/>
      <c r="FEL2" s="60"/>
      <c r="FEM2" s="60"/>
      <c r="FEN2" s="60"/>
      <c r="FEO2" s="60"/>
      <c r="FEP2" s="60"/>
      <c r="FEQ2" s="60"/>
      <c r="FER2" s="60"/>
      <c r="FES2" s="60"/>
      <c r="FET2" s="60"/>
      <c r="FEU2" s="60"/>
      <c r="FEV2" s="60"/>
      <c r="FEW2" s="60"/>
      <c r="FEX2" s="60"/>
      <c r="FEY2" s="60"/>
      <c r="FEZ2" s="60"/>
      <c r="FFA2" s="60"/>
      <c r="FFB2" s="60"/>
      <c r="FFC2" s="60"/>
      <c r="FFD2" s="60"/>
      <c r="FFE2" s="60"/>
      <c r="FFF2" s="60"/>
      <c r="FFG2" s="60"/>
      <c r="FFH2" s="60"/>
      <c r="FFI2" s="60"/>
      <c r="FFJ2" s="60"/>
      <c r="FFK2" s="60"/>
      <c r="FFL2" s="60"/>
      <c r="FFM2" s="60"/>
      <c r="FFN2" s="60"/>
      <c r="FFO2" s="60"/>
      <c r="FFP2" s="60"/>
      <c r="FFQ2" s="60"/>
      <c r="FFR2" s="60"/>
      <c r="FFS2" s="60"/>
      <c r="FFT2" s="60"/>
      <c r="FFU2" s="60"/>
      <c r="FFV2" s="60"/>
      <c r="FFW2" s="60"/>
      <c r="FFX2" s="60"/>
      <c r="FFY2" s="60"/>
      <c r="FFZ2" s="60"/>
      <c r="FGA2" s="60"/>
      <c r="FGB2" s="60"/>
      <c r="FGC2" s="60"/>
      <c r="FGD2" s="60"/>
      <c r="FGE2" s="60"/>
      <c r="FGF2" s="60"/>
      <c r="FGG2" s="60"/>
      <c r="FGH2" s="60"/>
      <c r="FGI2" s="60"/>
      <c r="FGJ2" s="60"/>
      <c r="FGK2" s="60"/>
      <c r="FGL2" s="60"/>
      <c r="FGM2" s="60"/>
      <c r="FGN2" s="60"/>
      <c r="FGO2" s="60"/>
      <c r="FGP2" s="60"/>
      <c r="FGQ2" s="60"/>
      <c r="FGR2" s="60"/>
      <c r="FGS2" s="60"/>
      <c r="FGT2" s="60"/>
      <c r="FGU2" s="60"/>
      <c r="FGV2" s="60"/>
      <c r="FGW2" s="60"/>
      <c r="FGX2" s="60"/>
      <c r="FGY2" s="60"/>
      <c r="FGZ2" s="60"/>
      <c r="FHA2" s="60"/>
      <c r="FHB2" s="60"/>
      <c r="FHC2" s="60"/>
      <c r="FHD2" s="60"/>
      <c r="FHE2" s="60"/>
      <c r="FHF2" s="60"/>
      <c r="FHG2" s="60"/>
      <c r="FHH2" s="60"/>
      <c r="FHI2" s="60"/>
      <c r="FHJ2" s="60"/>
      <c r="FHK2" s="60"/>
      <c r="FHL2" s="60"/>
      <c r="FHM2" s="60"/>
      <c r="FHN2" s="60"/>
      <c r="FHO2" s="60"/>
      <c r="FHP2" s="60"/>
      <c r="FHQ2" s="60"/>
      <c r="FHR2" s="60"/>
      <c r="FHS2" s="60"/>
      <c r="FHT2" s="60"/>
      <c r="FHU2" s="60"/>
      <c r="FHV2" s="60"/>
      <c r="FHW2" s="60"/>
      <c r="FHX2" s="60"/>
      <c r="FHY2" s="60"/>
      <c r="FHZ2" s="60"/>
      <c r="FIA2" s="60"/>
      <c r="FIB2" s="60"/>
      <c r="FIC2" s="60"/>
      <c r="FID2" s="60"/>
      <c r="FIE2" s="60"/>
      <c r="FIF2" s="60"/>
      <c r="FIG2" s="60"/>
      <c r="FIH2" s="60"/>
      <c r="FII2" s="60"/>
      <c r="FIJ2" s="60"/>
      <c r="FIK2" s="60"/>
      <c r="FIL2" s="60"/>
      <c r="FIM2" s="60"/>
      <c r="FIN2" s="60"/>
      <c r="FIO2" s="60"/>
      <c r="FIP2" s="60"/>
      <c r="FIQ2" s="60"/>
      <c r="FIR2" s="60"/>
      <c r="FIS2" s="60"/>
      <c r="FIT2" s="60"/>
      <c r="FIU2" s="60"/>
      <c r="FIV2" s="60"/>
      <c r="FIW2" s="60"/>
      <c r="FIX2" s="60"/>
      <c r="FIY2" s="60"/>
      <c r="FIZ2" s="60"/>
      <c r="FJA2" s="60"/>
      <c r="FJB2" s="60"/>
      <c r="FJC2" s="60"/>
      <c r="FJD2" s="60"/>
      <c r="FJE2" s="60"/>
      <c r="FJF2" s="60"/>
      <c r="FJG2" s="60"/>
      <c r="FJH2" s="60"/>
      <c r="FJI2" s="60"/>
      <c r="FJJ2" s="60"/>
      <c r="FJK2" s="60"/>
      <c r="FJL2" s="60"/>
      <c r="FJM2" s="60"/>
      <c r="FJN2" s="60"/>
      <c r="FJO2" s="60"/>
      <c r="FJP2" s="60"/>
      <c r="FJQ2" s="60"/>
      <c r="FJR2" s="60"/>
      <c r="FJS2" s="60"/>
      <c r="FJT2" s="60"/>
      <c r="FJU2" s="60"/>
      <c r="FJV2" s="60"/>
      <c r="FJW2" s="60"/>
      <c r="FJX2" s="60"/>
      <c r="FJY2" s="60"/>
      <c r="FJZ2" s="60"/>
      <c r="FKA2" s="60"/>
      <c r="FKB2" s="60"/>
      <c r="FKC2" s="60"/>
      <c r="FKD2" s="60"/>
      <c r="FKE2" s="60"/>
      <c r="FKF2" s="60"/>
      <c r="FKG2" s="60"/>
      <c r="FKH2" s="60"/>
      <c r="FKI2" s="60"/>
      <c r="FKJ2" s="60"/>
      <c r="FKK2" s="60"/>
      <c r="FKL2" s="60"/>
      <c r="FKM2" s="60"/>
      <c r="FKN2" s="60"/>
      <c r="FKO2" s="60"/>
      <c r="FKP2" s="60"/>
      <c r="FKQ2" s="60"/>
      <c r="FKR2" s="60"/>
      <c r="FKS2" s="60"/>
      <c r="FKT2" s="60"/>
      <c r="FKU2" s="60"/>
      <c r="FKV2" s="60"/>
      <c r="FKW2" s="60"/>
      <c r="FKX2" s="60"/>
      <c r="FKY2" s="60"/>
      <c r="FKZ2" s="60"/>
      <c r="FLA2" s="60"/>
      <c r="FLB2" s="60"/>
      <c r="FLC2" s="60"/>
      <c r="FLD2" s="60"/>
      <c r="FLE2" s="60"/>
      <c r="FLF2" s="60"/>
      <c r="FLG2" s="60"/>
      <c r="FLH2" s="60"/>
      <c r="FLI2" s="60"/>
      <c r="FLJ2" s="60"/>
      <c r="FLK2" s="60"/>
      <c r="FLL2" s="60"/>
      <c r="FLM2" s="60"/>
      <c r="FLN2" s="60"/>
      <c r="FLO2" s="60"/>
      <c r="FLP2" s="60"/>
      <c r="FLQ2" s="60"/>
      <c r="FLR2" s="60"/>
      <c r="FLS2" s="60"/>
      <c r="FLT2" s="60"/>
      <c r="FLU2" s="60"/>
      <c r="FLV2" s="60"/>
      <c r="FLW2" s="60"/>
      <c r="FLX2" s="60"/>
      <c r="FLY2" s="60"/>
      <c r="FLZ2" s="60"/>
      <c r="FMA2" s="60"/>
      <c r="FMB2" s="60"/>
      <c r="FMC2" s="60"/>
      <c r="FMD2" s="60"/>
      <c r="FME2" s="60"/>
      <c r="FMF2" s="60"/>
      <c r="FMG2" s="60"/>
      <c r="FMH2" s="60"/>
      <c r="FMI2" s="60"/>
      <c r="FMJ2" s="60"/>
      <c r="FMK2" s="60"/>
      <c r="FML2" s="60"/>
      <c r="FMM2" s="60"/>
      <c r="FMN2" s="60"/>
      <c r="FMO2" s="60"/>
      <c r="FMP2" s="60"/>
      <c r="FMQ2" s="60"/>
      <c r="FMR2" s="60"/>
      <c r="FMS2" s="60"/>
      <c r="FMT2" s="60"/>
      <c r="FMU2" s="60"/>
      <c r="FMV2" s="60"/>
      <c r="FMW2" s="60"/>
      <c r="FMX2" s="60"/>
      <c r="FMY2" s="60"/>
      <c r="FMZ2" s="60"/>
      <c r="FNA2" s="60"/>
      <c r="FNB2" s="60"/>
      <c r="FNC2" s="60"/>
      <c r="FND2" s="60"/>
      <c r="FNE2" s="60"/>
      <c r="FNF2" s="60"/>
      <c r="FNG2" s="60"/>
      <c r="FNH2" s="60"/>
      <c r="FNI2" s="60"/>
      <c r="FNJ2" s="60"/>
      <c r="FNK2" s="60"/>
      <c r="FNL2" s="60"/>
      <c r="FNM2" s="60"/>
      <c r="FNN2" s="60"/>
      <c r="FNO2" s="60"/>
      <c r="FNP2" s="60"/>
      <c r="FNQ2" s="60"/>
      <c r="FNR2" s="60"/>
      <c r="FNS2" s="60"/>
      <c r="FNT2" s="60"/>
      <c r="FNU2" s="60"/>
      <c r="FNV2" s="60"/>
      <c r="FNW2" s="60"/>
      <c r="FNX2" s="60"/>
      <c r="FNY2" s="60"/>
      <c r="FNZ2" s="60"/>
      <c r="FOA2" s="60"/>
      <c r="FOB2" s="60"/>
      <c r="FOC2" s="60"/>
      <c r="FOD2" s="60"/>
      <c r="FOE2" s="60"/>
      <c r="FOF2" s="60"/>
      <c r="FOG2" s="60"/>
      <c r="FOH2" s="60"/>
      <c r="FOI2" s="60"/>
      <c r="FOJ2" s="60"/>
      <c r="FOK2" s="60"/>
      <c r="FOL2" s="60"/>
      <c r="FOM2" s="60"/>
      <c r="FON2" s="60"/>
      <c r="FOO2" s="60"/>
      <c r="FOP2" s="60"/>
      <c r="FOQ2" s="60"/>
      <c r="FOR2" s="60"/>
      <c r="FOS2" s="60"/>
      <c r="FOT2" s="60"/>
      <c r="FOU2" s="60"/>
      <c r="FOV2" s="60"/>
      <c r="FOW2" s="60"/>
      <c r="FOX2" s="60"/>
      <c r="FOY2" s="60"/>
      <c r="FOZ2" s="60"/>
      <c r="FPA2" s="60"/>
      <c r="FPB2" s="60"/>
      <c r="FPC2" s="60"/>
      <c r="FPD2" s="60"/>
      <c r="FPE2" s="60"/>
      <c r="FPF2" s="60"/>
      <c r="FPG2" s="60"/>
      <c r="FPH2" s="60"/>
      <c r="FPI2" s="60"/>
      <c r="FPJ2" s="60"/>
      <c r="FPK2" s="60"/>
      <c r="FPL2" s="60"/>
      <c r="FPM2" s="60"/>
      <c r="FPN2" s="60"/>
      <c r="FPO2" s="60"/>
      <c r="FPP2" s="60"/>
      <c r="FPQ2" s="60"/>
      <c r="FPR2" s="60"/>
      <c r="FPS2" s="60"/>
      <c r="FPT2" s="60"/>
      <c r="FPU2" s="60"/>
      <c r="FPV2" s="60"/>
      <c r="FPW2" s="60"/>
      <c r="FPX2" s="60"/>
      <c r="FPY2" s="60"/>
      <c r="FPZ2" s="60"/>
      <c r="FQA2" s="60"/>
      <c r="FQB2" s="60"/>
      <c r="FQC2" s="60"/>
      <c r="FQD2" s="60"/>
      <c r="FQE2" s="60"/>
      <c r="FQF2" s="60"/>
      <c r="FQG2" s="60"/>
      <c r="FQH2" s="60"/>
      <c r="FQI2" s="60"/>
      <c r="FQJ2" s="60"/>
      <c r="FQK2" s="60"/>
      <c r="FQL2" s="60"/>
      <c r="FQM2" s="60"/>
      <c r="FQN2" s="60"/>
      <c r="FQO2" s="60"/>
      <c r="FQP2" s="60"/>
      <c r="FQQ2" s="60"/>
      <c r="FQR2" s="60"/>
      <c r="FQS2" s="60"/>
      <c r="FQT2" s="60"/>
      <c r="FQU2" s="60"/>
      <c r="FQV2" s="60"/>
      <c r="FQW2" s="60"/>
      <c r="FQX2" s="60"/>
      <c r="FQY2" s="60"/>
      <c r="FQZ2" s="60"/>
      <c r="FRA2" s="60"/>
      <c r="FRB2" s="60"/>
      <c r="FRC2" s="60"/>
      <c r="FRD2" s="60"/>
      <c r="FRE2" s="60"/>
      <c r="FRF2" s="60"/>
      <c r="FRG2" s="60"/>
      <c r="FRH2" s="60"/>
      <c r="FRI2" s="60"/>
      <c r="FRJ2" s="60"/>
      <c r="FRK2" s="60"/>
      <c r="FRL2" s="60"/>
      <c r="FRM2" s="60"/>
      <c r="FRN2" s="60"/>
      <c r="FRO2" s="60"/>
      <c r="FRP2" s="60"/>
      <c r="FRQ2" s="60"/>
      <c r="FRR2" s="60"/>
      <c r="FRS2" s="60"/>
      <c r="FRT2" s="60"/>
      <c r="FRU2" s="60"/>
      <c r="FRV2" s="60"/>
      <c r="FRW2" s="60"/>
      <c r="FRX2" s="60"/>
      <c r="FRY2" s="60"/>
      <c r="FRZ2" s="60"/>
      <c r="FSA2" s="60"/>
      <c r="FSB2" s="60"/>
      <c r="FSC2" s="60"/>
      <c r="FSD2" s="60"/>
      <c r="FSE2" s="60"/>
      <c r="FSF2" s="60"/>
      <c r="FSG2" s="60"/>
      <c r="FSH2" s="60"/>
      <c r="FSI2" s="60"/>
      <c r="FSJ2" s="60"/>
      <c r="FSK2" s="60"/>
      <c r="FSL2" s="60"/>
      <c r="FSM2" s="60"/>
      <c r="FSN2" s="60"/>
      <c r="FSO2" s="60"/>
      <c r="FSP2" s="60"/>
      <c r="FSQ2" s="60"/>
      <c r="FSR2" s="60"/>
      <c r="FSS2" s="60"/>
      <c r="FST2" s="60"/>
      <c r="FSU2" s="60"/>
      <c r="FSV2" s="60"/>
      <c r="FSW2" s="60"/>
      <c r="FSX2" s="60"/>
      <c r="FSY2" s="60"/>
      <c r="FSZ2" s="60"/>
      <c r="FTA2" s="60"/>
      <c r="FTB2" s="60"/>
      <c r="FTC2" s="60"/>
      <c r="FTD2" s="60"/>
      <c r="FTE2" s="60"/>
      <c r="FTF2" s="60"/>
      <c r="FTG2" s="60"/>
      <c r="FTH2" s="60"/>
      <c r="FTI2" s="60"/>
      <c r="FTJ2" s="60"/>
      <c r="FTK2" s="60"/>
      <c r="FTL2" s="60"/>
      <c r="FTM2" s="60"/>
      <c r="FTN2" s="60"/>
      <c r="FTO2" s="60"/>
      <c r="FTP2" s="60"/>
      <c r="FTQ2" s="60"/>
      <c r="FTR2" s="60"/>
      <c r="FTS2" s="60"/>
      <c r="FTT2" s="60"/>
      <c r="FTU2" s="60"/>
      <c r="FTV2" s="60"/>
      <c r="FTW2" s="60"/>
      <c r="FTX2" s="60"/>
      <c r="FTY2" s="60"/>
      <c r="FTZ2" s="60"/>
      <c r="FUA2" s="60"/>
      <c r="FUB2" s="60"/>
      <c r="FUC2" s="60"/>
      <c r="FUD2" s="60"/>
      <c r="FUE2" s="60"/>
      <c r="FUF2" s="60"/>
      <c r="FUG2" s="60"/>
      <c r="FUH2" s="60"/>
      <c r="FUI2" s="60"/>
      <c r="FUJ2" s="60"/>
      <c r="FUK2" s="60"/>
      <c r="FUL2" s="60"/>
      <c r="FUM2" s="60"/>
      <c r="FUN2" s="60"/>
      <c r="FUO2" s="60"/>
      <c r="FUP2" s="60"/>
      <c r="FUQ2" s="60"/>
      <c r="FUR2" s="60"/>
      <c r="FUS2" s="60"/>
      <c r="FUT2" s="60"/>
      <c r="FUU2" s="60"/>
      <c r="FUV2" s="60"/>
      <c r="FUW2" s="60"/>
      <c r="FUX2" s="60"/>
      <c r="FUY2" s="60"/>
      <c r="FUZ2" s="60"/>
      <c r="FVA2" s="60"/>
      <c r="FVB2" s="60"/>
      <c r="FVC2" s="60"/>
      <c r="FVD2" s="60"/>
      <c r="FVE2" s="60"/>
      <c r="FVF2" s="60"/>
      <c r="FVG2" s="60"/>
      <c r="FVH2" s="60"/>
      <c r="FVI2" s="60"/>
      <c r="FVJ2" s="60"/>
      <c r="FVK2" s="60"/>
      <c r="FVL2" s="60"/>
      <c r="FVM2" s="60"/>
      <c r="FVN2" s="60"/>
      <c r="FVO2" s="60"/>
      <c r="FVP2" s="60"/>
      <c r="FVQ2" s="60"/>
      <c r="FVR2" s="60"/>
      <c r="FVS2" s="60"/>
      <c r="FVT2" s="60"/>
      <c r="FVU2" s="60"/>
      <c r="FVV2" s="60"/>
      <c r="FVW2" s="60"/>
      <c r="FVX2" s="60"/>
      <c r="FVY2" s="60"/>
      <c r="FVZ2" s="60"/>
      <c r="FWA2" s="60"/>
      <c r="FWB2" s="60"/>
      <c r="FWC2" s="60"/>
      <c r="FWD2" s="60"/>
      <c r="FWE2" s="60"/>
      <c r="FWF2" s="60"/>
      <c r="FWG2" s="60"/>
      <c r="FWH2" s="60"/>
      <c r="FWI2" s="60"/>
      <c r="FWJ2" s="60"/>
      <c r="FWK2" s="60"/>
      <c r="FWL2" s="60"/>
      <c r="FWM2" s="60"/>
      <c r="FWN2" s="60"/>
      <c r="FWO2" s="60"/>
      <c r="FWP2" s="60"/>
      <c r="FWQ2" s="60"/>
      <c r="FWR2" s="60"/>
      <c r="FWS2" s="60"/>
      <c r="FWT2" s="60"/>
      <c r="FWU2" s="60"/>
      <c r="FWV2" s="60"/>
      <c r="FWW2" s="60"/>
      <c r="FWX2" s="60"/>
      <c r="FWY2" s="60"/>
      <c r="FWZ2" s="60"/>
      <c r="FXA2" s="60"/>
      <c r="FXB2" s="60"/>
      <c r="FXC2" s="60"/>
      <c r="FXD2" s="60"/>
      <c r="FXE2" s="60"/>
      <c r="FXF2" s="60"/>
      <c r="FXG2" s="60"/>
      <c r="FXH2" s="60"/>
      <c r="FXI2" s="60"/>
      <c r="FXJ2" s="60"/>
      <c r="FXK2" s="60"/>
      <c r="FXL2" s="60"/>
      <c r="FXM2" s="60"/>
      <c r="FXN2" s="60"/>
      <c r="FXO2" s="60"/>
      <c r="FXP2" s="60"/>
      <c r="FXQ2" s="60"/>
      <c r="FXR2" s="60"/>
      <c r="FXS2" s="60"/>
      <c r="FXT2" s="60"/>
      <c r="FXU2" s="60"/>
      <c r="FXV2" s="60"/>
      <c r="FXW2" s="60"/>
      <c r="FXX2" s="60"/>
      <c r="FXY2" s="60"/>
      <c r="FXZ2" s="60"/>
      <c r="FYA2" s="60"/>
      <c r="FYB2" s="60"/>
      <c r="FYC2" s="60"/>
      <c r="FYD2" s="60"/>
      <c r="FYE2" s="60"/>
      <c r="FYF2" s="60"/>
      <c r="FYG2" s="60"/>
      <c r="FYH2" s="60"/>
      <c r="FYI2" s="60"/>
      <c r="FYJ2" s="60"/>
      <c r="FYK2" s="60"/>
      <c r="FYL2" s="60"/>
      <c r="FYM2" s="60"/>
      <c r="FYN2" s="60"/>
      <c r="FYO2" s="60"/>
      <c r="FYP2" s="60"/>
      <c r="FYQ2" s="60"/>
      <c r="FYR2" s="60"/>
      <c r="FYS2" s="60"/>
      <c r="FYT2" s="60"/>
      <c r="FYU2" s="60"/>
      <c r="FYV2" s="60"/>
      <c r="FYW2" s="60"/>
      <c r="FYX2" s="60"/>
      <c r="FYY2" s="60"/>
      <c r="FYZ2" s="60"/>
      <c r="FZA2" s="60"/>
      <c r="FZB2" s="60"/>
      <c r="FZC2" s="60"/>
      <c r="FZD2" s="60"/>
      <c r="FZE2" s="60"/>
      <c r="FZF2" s="60"/>
      <c r="FZG2" s="60"/>
      <c r="FZH2" s="60"/>
      <c r="FZI2" s="60"/>
      <c r="FZJ2" s="60"/>
      <c r="FZK2" s="60"/>
      <c r="FZL2" s="60"/>
      <c r="FZM2" s="60"/>
      <c r="FZN2" s="60"/>
      <c r="FZO2" s="60"/>
      <c r="FZP2" s="60"/>
      <c r="FZQ2" s="60"/>
      <c r="FZR2" s="60"/>
      <c r="FZS2" s="60"/>
      <c r="FZT2" s="60"/>
      <c r="FZU2" s="60"/>
      <c r="FZV2" s="60"/>
      <c r="FZW2" s="60"/>
      <c r="FZX2" s="60"/>
      <c r="FZY2" s="60"/>
      <c r="FZZ2" s="60"/>
      <c r="GAA2" s="60"/>
      <c r="GAB2" s="60"/>
      <c r="GAC2" s="60"/>
      <c r="GAD2" s="60"/>
      <c r="GAE2" s="60"/>
      <c r="GAF2" s="60"/>
      <c r="GAG2" s="60"/>
      <c r="GAH2" s="60"/>
      <c r="GAI2" s="60"/>
      <c r="GAJ2" s="60"/>
      <c r="GAK2" s="60"/>
      <c r="GAL2" s="60"/>
      <c r="GAM2" s="60"/>
      <c r="GAN2" s="60"/>
      <c r="GAO2" s="60"/>
      <c r="GAP2" s="60"/>
      <c r="GAQ2" s="60"/>
      <c r="GAR2" s="60"/>
      <c r="GAS2" s="60"/>
      <c r="GAT2" s="60"/>
      <c r="GAU2" s="60"/>
      <c r="GAV2" s="60"/>
      <c r="GAW2" s="60"/>
      <c r="GAX2" s="60"/>
      <c r="GAY2" s="60"/>
      <c r="GAZ2" s="60"/>
      <c r="GBA2" s="60"/>
      <c r="GBB2" s="60"/>
      <c r="GBC2" s="60"/>
      <c r="GBD2" s="60"/>
      <c r="GBE2" s="60"/>
      <c r="GBF2" s="60"/>
      <c r="GBG2" s="60"/>
      <c r="GBH2" s="60"/>
      <c r="GBI2" s="60"/>
      <c r="GBJ2" s="60"/>
      <c r="GBK2" s="60"/>
      <c r="GBL2" s="60"/>
      <c r="GBM2" s="60"/>
      <c r="GBN2" s="60"/>
      <c r="GBO2" s="60"/>
      <c r="GBP2" s="60"/>
      <c r="GBQ2" s="60"/>
      <c r="GBR2" s="60"/>
      <c r="GBS2" s="60"/>
      <c r="GBT2" s="60"/>
      <c r="GBU2" s="60"/>
      <c r="GBV2" s="60"/>
      <c r="GBW2" s="60"/>
      <c r="GBX2" s="60"/>
      <c r="GBY2" s="60"/>
      <c r="GBZ2" s="60"/>
      <c r="GCA2" s="60"/>
      <c r="GCB2" s="60"/>
      <c r="GCC2" s="60"/>
      <c r="GCD2" s="60"/>
      <c r="GCE2" s="60"/>
      <c r="GCF2" s="60"/>
      <c r="GCG2" s="60"/>
      <c r="GCH2" s="60"/>
      <c r="GCI2" s="60"/>
      <c r="GCJ2" s="60"/>
      <c r="GCK2" s="60"/>
      <c r="GCL2" s="60"/>
      <c r="GCM2" s="60"/>
      <c r="GCN2" s="60"/>
      <c r="GCO2" s="60"/>
      <c r="GCP2" s="60"/>
      <c r="GCQ2" s="60"/>
      <c r="GCR2" s="60"/>
      <c r="GCS2" s="60"/>
      <c r="GCT2" s="60"/>
      <c r="GCU2" s="60"/>
      <c r="GCV2" s="60"/>
      <c r="GCW2" s="60"/>
      <c r="GCX2" s="60"/>
      <c r="GCY2" s="60"/>
      <c r="GCZ2" s="60"/>
      <c r="GDA2" s="60"/>
      <c r="GDB2" s="60"/>
      <c r="GDC2" s="60"/>
      <c r="GDD2" s="60"/>
      <c r="GDE2" s="60"/>
      <c r="GDF2" s="60"/>
      <c r="GDG2" s="60"/>
      <c r="GDH2" s="60"/>
      <c r="GDI2" s="60"/>
      <c r="GDJ2" s="60"/>
      <c r="GDK2" s="60"/>
      <c r="GDL2" s="60"/>
      <c r="GDM2" s="60"/>
      <c r="GDN2" s="60"/>
      <c r="GDO2" s="60"/>
      <c r="GDP2" s="60"/>
      <c r="GDQ2" s="60"/>
      <c r="GDR2" s="60"/>
      <c r="GDS2" s="60"/>
      <c r="GDT2" s="60"/>
      <c r="GDU2" s="60"/>
      <c r="GDV2" s="60"/>
      <c r="GDW2" s="60"/>
      <c r="GDX2" s="60"/>
      <c r="GDY2" s="60"/>
      <c r="GDZ2" s="60"/>
      <c r="GEA2" s="60"/>
      <c r="GEB2" s="60"/>
      <c r="GEC2" s="60"/>
      <c r="GED2" s="60"/>
      <c r="GEE2" s="60"/>
      <c r="GEF2" s="60"/>
      <c r="GEG2" s="60"/>
      <c r="GEH2" s="60"/>
      <c r="GEI2" s="60"/>
      <c r="GEJ2" s="60"/>
      <c r="GEK2" s="60"/>
      <c r="GEL2" s="60"/>
      <c r="GEM2" s="60"/>
      <c r="GEN2" s="60"/>
      <c r="GEO2" s="60"/>
      <c r="GEP2" s="60"/>
      <c r="GEQ2" s="60"/>
      <c r="GER2" s="60"/>
      <c r="GES2" s="60"/>
      <c r="GET2" s="60"/>
      <c r="GEU2" s="60"/>
      <c r="GEV2" s="60"/>
      <c r="GEW2" s="60"/>
      <c r="GEX2" s="60"/>
      <c r="GEY2" s="60"/>
      <c r="GEZ2" s="60"/>
      <c r="GFA2" s="60"/>
      <c r="GFB2" s="60"/>
      <c r="GFC2" s="60"/>
      <c r="GFD2" s="60"/>
      <c r="GFE2" s="60"/>
      <c r="GFF2" s="60"/>
      <c r="GFG2" s="60"/>
      <c r="GFH2" s="60"/>
      <c r="GFI2" s="60"/>
      <c r="GFJ2" s="60"/>
      <c r="GFK2" s="60"/>
      <c r="GFL2" s="60"/>
      <c r="GFM2" s="60"/>
      <c r="GFN2" s="60"/>
      <c r="GFO2" s="60"/>
      <c r="GFP2" s="60"/>
      <c r="GFQ2" s="60"/>
      <c r="GFR2" s="60"/>
      <c r="GFS2" s="60"/>
      <c r="GFT2" s="60"/>
      <c r="GFU2" s="60"/>
      <c r="GFV2" s="60"/>
      <c r="GFW2" s="60"/>
      <c r="GFX2" s="60"/>
      <c r="GFY2" s="60"/>
      <c r="GFZ2" s="60"/>
      <c r="GGA2" s="60"/>
      <c r="GGB2" s="60"/>
      <c r="GGC2" s="60"/>
      <c r="GGD2" s="60"/>
      <c r="GGE2" s="60"/>
      <c r="GGF2" s="60"/>
      <c r="GGG2" s="60"/>
      <c r="GGH2" s="60"/>
      <c r="GGI2" s="60"/>
      <c r="GGJ2" s="60"/>
      <c r="GGK2" s="60"/>
      <c r="GGL2" s="60"/>
      <c r="GGM2" s="60"/>
      <c r="GGN2" s="60"/>
      <c r="GGO2" s="60"/>
      <c r="GGP2" s="60"/>
      <c r="GGQ2" s="60"/>
      <c r="GGR2" s="60"/>
      <c r="GGS2" s="60"/>
      <c r="GGT2" s="60"/>
      <c r="GGU2" s="60"/>
      <c r="GGV2" s="60"/>
      <c r="GGW2" s="60"/>
      <c r="GGX2" s="60"/>
      <c r="GGY2" s="60"/>
      <c r="GGZ2" s="60"/>
      <c r="GHA2" s="60"/>
      <c r="GHB2" s="60"/>
      <c r="GHC2" s="60"/>
      <c r="GHD2" s="60"/>
      <c r="GHE2" s="60"/>
      <c r="GHF2" s="60"/>
      <c r="GHG2" s="60"/>
      <c r="GHH2" s="60"/>
      <c r="GHI2" s="60"/>
      <c r="GHJ2" s="60"/>
      <c r="GHK2" s="60"/>
      <c r="GHL2" s="60"/>
      <c r="GHM2" s="60"/>
      <c r="GHN2" s="60"/>
      <c r="GHO2" s="60"/>
      <c r="GHP2" s="60"/>
      <c r="GHQ2" s="60"/>
      <c r="GHR2" s="60"/>
      <c r="GHS2" s="60"/>
      <c r="GHT2" s="60"/>
      <c r="GHU2" s="60"/>
      <c r="GHV2" s="60"/>
      <c r="GHW2" s="60"/>
      <c r="GHX2" s="60"/>
      <c r="GHY2" s="60"/>
      <c r="GHZ2" s="60"/>
      <c r="GIA2" s="60"/>
      <c r="GIB2" s="60"/>
      <c r="GIC2" s="60"/>
      <c r="GID2" s="60"/>
      <c r="GIE2" s="60"/>
      <c r="GIF2" s="60"/>
      <c r="GIG2" s="60"/>
      <c r="GIH2" s="60"/>
      <c r="GII2" s="60"/>
      <c r="GIJ2" s="60"/>
      <c r="GIK2" s="60"/>
      <c r="GIL2" s="60"/>
      <c r="GIM2" s="60"/>
      <c r="GIN2" s="60"/>
      <c r="GIO2" s="60"/>
      <c r="GIP2" s="60"/>
      <c r="GIQ2" s="60"/>
      <c r="GIR2" s="60"/>
      <c r="GIS2" s="60"/>
      <c r="GIT2" s="60"/>
      <c r="GIU2" s="60"/>
      <c r="GIV2" s="60"/>
      <c r="GIW2" s="60"/>
      <c r="GIX2" s="60"/>
      <c r="GIY2" s="60"/>
      <c r="GIZ2" s="60"/>
      <c r="GJA2" s="60"/>
      <c r="GJB2" s="60"/>
      <c r="GJC2" s="60"/>
      <c r="GJD2" s="60"/>
      <c r="GJE2" s="60"/>
      <c r="GJF2" s="60"/>
      <c r="GJG2" s="60"/>
      <c r="GJH2" s="60"/>
      <c r="GJI2" s="60"/>
      <c r="GJJ2" s="60"/>
      <c r="GJK2" s="60"/>
      <c r="GJL2" s="60"/>
      <c r="GJM2" s="60"/>
      <c r="GJN2" s="60"/>
      <c r="GJO2" s="60"/>
      <c r="GJP2" s="60"/>
      <c r="GJQ2" s="60"/>
      <c r="GJR2" s="60"/>
      <c r="GJS2" s="60"/>
      <c r="GJT2" s="60"/>
      <c r="GJU2" s="60"/>
      <c r="GJV2" s="60"/>
      <c r="GJW2" s="60"/>
      <c r="GJX2" s="60"/>
      <c r="GJY2" s="60"/>
      <c r="GJZ2" s="60"/>
      <c r="GKA2" s="60"/>
      <c r="GKB2" s="60"/>
      <c r="GKC2" s="60"/>
      <c r="GKD2" s="60"/>
      <c r="GKE2" s="60"/>
      <c r="GKF2" s="60"/>
      <c r="GKG2" s="60"/>
      <c r="GKH2" s="60"/>
      <c r="GKI2" s="60"/>
      <c r="GKJ2" s="60"/>
      <c r="GKK2" s="60"/>
      <c r="GKL2" s="60"/>
      <c r="GKM2" s="60"/>
      <c r="GKN2" s="60"/>
      <c r="GKO2" s="60"/>
      <c r="GKP2" s="60"/>
      <c r="GKQ2" s="60"/>
      <c r="GKR2" s="60"/>
      <c r="GKS2" s="60"/>
      <c r="GKT2" s="60"/>
      <c r="GKU2" s="60"/>
      <c r="GKV2" s="60"/>
      <c r="GKW2" s="60"/>
      <c r="GKX2" s="60"/>
      <c r="GKY2" s="60"/>
      <c r="GKZ2" s="60"/>
      <c r="GLA2" s="60"/>
      <c r="GLB2" s="60"/>
      <c r="GLC2" s="60"/>
      <c r="GLD2" s="60"/>
      <c r="GLE2" s="60"/>
      <c r="GLF2" s="60"/>
      <c r="GLG2" s="60"/>
      <c r="GLH2" s="60"/>
      <c r="GLI2" s="60"/>
      <c r="GLJ2" s="60"/>
      <c r="GLK2" s="60"/>
      <c r="GLL2" s="60"/>
      <c r="GLM2" s="60"/>
      <c r="GLN2" s="60"/>
      <c r="GLO2" s="60"/>
      <c r="GLP2" s="60"/>
      <c r="GLQ2" s="60"/>
      <c r="GLR2" s="60"/>
      <c r="GLS2" s="60"/>
      <c r="GLT2" s="60"/>
      <c r="GLU2" s="60"/>
      <c r="GLV2" s="60"/>
      <c r="GLW2" s="60"/>
      <c r="GLX2" s="60"/>
      <c r="GLY2" s="60"/>
      <c r="GLZ2" s="60"/>
      <c r="GMA2" s="60"/>
      <c r="GMB2" s="60"/>
      <c r="GMC2" s="60"/>
      <c r="GMD2" s="60"/>
      <c r="GME2" s="60"/>
      <c r="GMF2" s="60"/>
      <c r="GMG2" s="60"/>
      <c r="GMH2" s="60"/>
      <c r="GMI2" s="60"/>
      <c r="GMJ2" s="60"/>
      <c r="GMK2" s="60"/>
      <c r="GML2" s="60"/>
      <c r="GMM2" s="60"/>
      <c r="GMN2" s="60"/>
      <c r="GMO2" s="60"/>
      <c r="GMP2" s="60"/>
      <c r="GMQ2" s="60"/>
      <c r="GMR2" s="60"/>
      <c r="GMS2" s="60"/>
      <c r="GMT2" s="60"/>
      <c r="GMU2" s="60"/>
      <c r="GMV2" s="60"/>
      <c r="GMW2" s="60"/>
      <c r="GMX2" s="60"/>
      <c r="GMY2" s="60"/>
      <c r="GMZ2" s="60"/>
      <c r="GNA2" s="60"/>
      <c r="GNB2" s="60"/>
      <c r="GNC2" s="60"/>
      <c r="GND2" s="60"/>
      <c r="GNE2" s="60"/>
      <c r="GNF2" s="60"/>
      <c r="GNG2" s="60"/>
      <c r="GNH2" s="60"/>
      <c r="GNI2" s="60"/>
      <c r="GNJ2" s="60"/>
      <c r="GNK2" s="60"/>
      <c r="GNL2" s="60"/>
      <c r="GNM2" s="60"/>
      <c r="GNN2" s="60"/>
      <c r="GNO2" s="60"/>
      <c r="GNP2" s="60"/>
      <c r="GNQ2" s="60"/>
      <c r="GNR2" s="60"/>
      <c r="GNS2" s="60"/>
      <c r="GNT2" s="60"/>
      <c r="GNU2" s="60"/>
      <c r="GNV2" s="60"/>
      <c r="GNW2" s="60"/>
      <c r="GNX2" s="60"/>
      <c r="GNY2" s="60"/>
      <c r="GNZ2" s="60"/>
      <c r="GOA2" s="60"/>
      <c r="GOB2" s="60"/>
      <c r="GOC2" s="60"/>
      <c r="GOD2" s="60"/>
      <c r="GOE2" s="60"/>
      <c r="GOF2" s="60"/>
      <c r="GOG2" s="60"/>
      <c r="GOH2" s="60"/>
      <c r="GOI2" s="60"/>
      <c r="GOJ2" s="60"/>
      <c r="GOK2" s="60"/>
      <c r="GOL2" s="60"/>
      <c r="GOM2" s="60"/>
      <c r="GON2" s="60"/>
      <c r="GOO2" s="60"/>
      <c r="GOP2" s="60"/>
      <c r="GOQ2" s="60"/>
      <c r="GOR2" s="60"/>
      <c r="GOS2" s="60"/>
      <c r="GOT2" s="60"/>
      <c r="GOU2" s="60"/>
      <c r="GOV2" s="60"/>
      <c r="GOW2" s="60"/>
      <c r="GOX2" s="60"/>
      <c r="GOY2" s="60"/>
      <c r="GOZ2" s="60"/>
      <c r="GPA2" s="60"/>
      <c r="GPB2" s="60"/>
      <c r="GPC2" s="60"/>
      <c r="GPD2" s="60"/>
      <c r="GPE2" s="60"/>
      <c r="GPF2" s="60"/>
      <c r="GPG2" s="60"/>
      <c r="GPH2" s="60"/>
      <c r="GPI2" s="60"/>
      <c r="GPJ2" s="60"/>
      <c r="GPK2" s="60"/>
      <c r="GPL2" s="60"/>
      <c r="GPM2" s="60"/>
      <c r="GPN2" s="60"/>
      <c r="GPO2" s="60"/>
      <c r="GPP2" s="60"/>
      <c r="GPQ2" s="60"/>
      <c r="GPR2" s="60"/>
      <c r="GPS2" s="60"/>
      <c r="GPT2" s="60"/>
      <c r="GPU2" s="60"/>
      <c r="GPV2" s="60"/>
      <c r="GPW2" s="60"/>
      <c r="GPX2" s="60"/>
      <c r="GPY2" s="60"/>
      <c r="GPZ2" s="60"/>
      <c r="GQA2" s="60"/>
      <c r="GQB2" s="60"/>
      <c r="GQC2" s="60"/>
      <c r="GQD2" s="60"/>
      <c r="GQE2" s="60"/>
      <c r="GQF2" s="60"/>
      <c r="GQG2" s="60"/>
      <c r="GQH2" s="60"/>
      <c r="GQI2" s="60"/>
      <c r="GQJ2" s="60"/>
      <c r="GQK2" s="60"/>
      <c r="GQL2" s="60"/>
      <c r="GQM2" s="60"/>
      <c r="GQN2" s="60"/>
      <c r="GQO2" s="60"/>
      <c r="GQP2" s="60"/>
      <c r="GQQ2" s="60"/>
      <c r="GQR2" s="60"/>
      <c r="GQS2" s="60"/>
      <c r="GQT2" s="60"/>
      <c r="GQU2" s="60"/>
      <c r="GQV2" s="60"/>
      <c r="GQW2" s="60"/>
      <c r="GQX2" s="60"/>
      <c r="GQY2" s="60"/>
      <c r="GQZ2" s="60"/>
      <c r="GRA2" s="60"/>
      <c r="GRB2" s="60"/>
      <c r="GRC2" s="60"/>
      <c r="GRD2" s="60"/>
      <c r="GRE2" s="60"/>
      <c r="GRF2" s="60"/>
      <c r="GRG2" s="60"/>
      <c r="GRH2" s="60"/>
      <c r="GRI2" s="60"/>
      <c r="GRJ2" s="60"/>
      <c r="GRK2" s="60"/>
      <c r="GRL2" s="60"/>
      <c r="GRM2" s="60"/>
      <c r="GRN2" s="60"/>
      <c r="GRO2" s="60"/>
      <c r="GRP2" s="60"/>
      <c r="GRQ2" s="60"/>
      <c r="GRR2" s="60"/>
      <c r="GRS2" s="60"/>
      <c r="GRT2" s="60"/>
      <c r="GRU2" s="60"/>
      <c r="GRV2" s="60"/>
      <c r="GRW2" s="60"/>
      <c r="GRX2" s="60"/>
      <c r="GRY2" s="60"/>
      <c r="GRZ2" s="60"/>
      <c r="GSA2" s="60"/>
      <c r="GSB2" s="60"/>
      <c r="GSC2" s="60"/>
      <c r="GSD2" s="60"/>
      <c r="GSE2" s="60"/>
      <c r="GSF2" s="60"/>
      <c r="GSG2" s="60"/>
      <c r="GSH2" s="60"/>
      <c r="GSI2" s="60"/>
      <c r="GSJ2" s="60"/>
      <c r="GSK2" s="60"/>
      <c r="GSL2" s="60"/>
      <c r="GSM2" s="60"/>
      <c r="GSN2" s="60"/>
      <c r="GSO2" s="60"/>
      <c r="GSP2" s="60"/>
      <c r="GSQ2" s="60"/>
      <c r="GSR2" s="60"/>
      <c r="GSS2" s="60"/>
      <c r="GST2" s="60"/>
      <c r="GSU2" s="60"/>
      <c r="GSV2" s="60"/>
      <c r="GSW2" s="60"/>
      <c r="GSX2" s="60"/>
      <c r="GSY2" s="60"/>
      <c r="GSZ2" s="60"/>
      <c r="GTA2" s="60"/>
      <c r="GTB2" s="60"/>
      <c r="GTC2" s="60"/>
      <c r="GTD2" s="60"/>
      <c r="GTE2" s="60"/>
      <c r="GTF2" s="60"/>
      <c r="GTG2" s="60"/>
      <c r="GTH2" s="60"/>
      <c r="GTI2" s="60"/>
      <c r="GTJ2" s="60"/>
      <c r="GTK2" s="60"/>
      <c r="GTL2" s="60"/>
      <c r="GTM2" s="60"/>
      <c r="GTN2" s="60"/>
      <c r="GTO2" s="60"/>
      <c r="GTP2" s="60"/>
      <c r="GTQ2" s="60"/>
      <c r="GTR2" s="60"/>
      <c r="GTS2" s="60"/>
      <c r="GTT2" s="60"/>
      <c r="GTU2" s="60"/>
      <c r="GTV2" s="60"/>
      <c r="GTW2" s="60"/>
      <c r="GTX2" s="60"/>
      <c r="GTY2" s="60"/>
      <c r="GTZ2" s="60"/>
      <c r="GUA2" s="60"/>
      <c r="GUB2" s="60"/>
      <c r="GUC2" s="60"/>
      <c r="GUD2" s="60"/>
      <c r="GUE2" s="60"/>
      <c r="GUF2" s="60"/>
    </row>
    <row r="3" spans="1:5284" s="22" customFormat="1" x14ac:dyDescent="0.25">
      <c r="A3" s="282">
        <v>41973</v>
      </c>
      <c r="B3" s="278"/>
      <c r="C3" s="278"/>
      <c r="D3" s="278"/>
      <c r="E3" s="278"/>
      <c r="F3" s="279"/>
      <c r="G3" s="283"/>
      <c r="H3" s="278"/>
      <c r="I3" s="278"/>
      <c r="J3" s="278"/>
      <c r="K3" s="278"/>
      <c r="L3" s="281"/>
      <c r="M3" s="65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</row>
    <row r="4" spans="1:5284" s="22" customFormat="1" x14ac:dyDescent="0.25">
      <c r="A4" s="284"/>
      <c r="B4" s="285"/>
      <c r="C4" s="285"/>
      <c r="D4" s="285"/>
      <c r="E4" s="285"/>
      <c r="F4" s="286"/>
      <c r="G4" s="287"/>
      <c r="H4" s="363"/>
      <c r="I4" s="363"/>
      <c r="J4" s="287"/>
      <c r="K4" s="287"/>
      <c r="L4" s="288"/>
      <c r="M4" s="65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</row>
    <row r="5" spans="1:5284" s="22" customFormat="1" x14ac:dyDescent="0.25">
      <c r="A5" s="284" t="s">
        <v>3</v>
      </c>
      <c r="B5" s="285"/>
      <c r="C5" s="285"/>
      <c r="D5" s="285"/>
      <c r="E5" s="285"/>
      <c r="F5" s="286"/>
      <c r="G5" s="287"/>
      <c r="H5" s="287"/>
      <c r="I5" s="287"/>
      <c r="J5" s="287"/>
      <c r="K5" s="287"/>
      <c r="L5" s="288"/>
      <c r="M5" s="65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</row>
    <row r="6" spans="1:5284" s="22" customFormat="1" x14ac:dyDescent="0.25">
      <c r="A6" s="284"/>
      <c r="B6" s="289"/>
      <c r="C6" s="285"/>
      <c r="D6" s="285"/>
      <c r="E6" s="285"/>
      <c r="F6" s="286" t="s">
        <v>4</v>
      </c>
      <c r="G6" s="287"/>
      <c r="H6" s="287"/>
      <c r="I6" s="287"/>
      <c r="J6" s="287" t="s">
        <v>5</v>
      </c>
      <c r="K6" s="287" t="s">
        <v>6</v>
      </c>
      <c r="L6" s="288" t="s">
        <v>7</v>
      </c>
      <c r="M6" s="65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1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  <c r="IX6" s="60"/>
      <c r="IY6" s="60"/>
      <c r="IZ6" s="60"/>
      <c r="JA6" s="60"/>
      <c r="JB6" s="60"/>
      <c r="JC6" s="60"/>
      <c r="JD6" s="60"/>
      <c r="JE6" s="60"/>
      <c r="JF6" s="60"/>
      <c r="JG6" s="60"/>
      <c r="JH6" s="60"/>
      <c r="JI6" s="60"/>
      <c r="JJ6" s="60"/>
      <c r="JK6" s="60"/>
      <c r="JL6" s="60"/>
      <c r="JM6" s="60"/>
      <c r="JN6" s="60"/>
      <c r="JO6" s="60"/>
      <c r="JP6" s="60"/>
      <c r="JQ6" s="60"/>
      <c r="JR6" s="60"/>
      <c r="JS6" s="60"/>
      <c r="JT6" s="60"/>
      <c r="JU6" s="60"/>
      <c r="JV6" s="60"/>
      <c r="JW6" s="60"/>
      <c r="JX6" s="60"/>
      <c r="JY6" s="60"/>
      <c r="JZ6" s="60"/>
      <c r="KA6" s="60"/>
      <c r="KB6" s="60"/>
      <c r="KC6" s="60"/>
      <c r="KD6" s="60"/>
      <c r="KE6" s="60"/>
      <c r="KF6" s="60"/>
      <c r="KG6" s="60"/>
      <c r="KH6" s="60"/>
      <c r="KI6" s="60"/>
      <c r="KJ6" s="60"/>
      <c r="KK6" s="60"/>
      <c r="KL6" s="60"/>
      <c r="KM6" s="60"/>
      <c r="KN6" s="60"/>
      <c r="KO6" s="60"/>
      <c r="KP6" s="60"/>
      <c r="KQ6" s="60"/>
      <c r="KR6" s="60"/>
      <c r="KS6" s="60"/>
      <c r="KT6" s="60"/>
      <c r="KU6" s="60"/>
      <c r="KV6" s="60"/>
      <c r="KW6" s="60"/>
      <c r="KX6" s="60"/>
      <c r="KY6" s="60"/>
      <c r="KZ6" s="60"/>
      <c r="LA6" s="60"/>
      <c r="LB6" s="60"/>
      <c r="LC6" s="60"/>
      <c r="LD6" s="60"/>
      <c r="LE6" s="60"/>
      <c r="LF6" s="60"/>
      <c r="LG6" s="60"/>
      <c r="LH6" s="60"/>
      <c r="LI6" s="60"/>
      <c r="LJ6" s="60"/>
      <c r="LK6" s="60"/>
      <c r="LL6" s="60"/>
      <c r="LM6" s="60"/>
      <c r="LN6" s="60"/>
      <c r="LO6" s="60"/>
      <c r="LP6" s="60"/>
      <c r="LQ6" s="60"/>
      <c r="LR6" s="60"/>
      <c r="LS6" s="60"/>
      <c r="LT6" s="60"/>
      <c r="LU6" s="60"/>
      <c r="LV6" s="60"/>
      <c r="LW6" s="60"/>
      <c r="LX6" s="60"/>
      <c r="LY6" s="60"/>
      <c r="LZ6" s="60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60"/>
      <c r="OS6" s="60"/>
      <c r="OT6" s="60"/>
      <c r="OU6" s="60"/>
      <c r="OV6" s="60"/>
      <c r="OW6" s="60"/>
      <c r="OX6" s="60"/>
      <c r="OY6" s="60"/>
      <c r="OZ6" s="60"/>
      <c r="PA6" s="60"/>
      <c r="PB6" s="60"/>
      <c r="PC6" s="60"/>
      <c r="PD6" s="60"/>
      <c r="PE6" s="60"/>
      <c r="PF6" s="60"/>
      <c r="PG6" s="60"/>
      <c r="PH6" s="60"/>
      <c r="PI6" s="60"/>
      <c r="PJ6" s="60"/>
      <c r="PK6" s="60"/>
      <c r="PL6" s="60"/>
      <c r="PM6" s="60"/>
      <c r="PN6" s="60"/>
      <c r="PO6" s="60"/>
      <c r="PP6" s="60"/>
      <c r="PQ6" s="60"/>
      <c r="PR6" s="60"/>
      <c r="PS6" s="60"/>
      <c r="PT6" s="60"/>
      <c r="PU6" s="60"/>
      <c r="PV6" s="60"/>
      <c r="PW6" s="60"/>
      <c r="PX6" s="60"/>
      <c r="PY6" s="60"/>
      <c r="PZ6" s="60"/>
      <c r="QA6" s="60"/>
      <c r="QB6" s="60"/>
      <c r="QC6" s="60"/>
      <c r="QD6" s="60"/>
      <c r="QE6" s="60"/>
      <c r="QF6" s="60"/>
      <c r="QG6" s="60"/>
      <c r="QH6" s="60"/>
      <c r="QI6" s="60"/>
      <c r="QJ6" s="60"/>
      <c r="QK6" s="60"/>
      <c r="QL6" s="60"/>
      <c r="QM6" s="60"/>
      <c r="QN6" s="60"/>
      <c r="QO6" s="60"/>
      <c r="QP6" s="60"/>
      <c r="QQ6" s="60"/>
      <c r="QR6" s="60"/>
      <c r="QS6" s="60"/>
      <c r="QT6" s="60"/>
      <c r="QU6" s="60"/>
      <c r="QV6" s="60"/>
      <c r="QW6" s="60"/>
      <c r="QX6" s="60"/>
      <c r="QY6" s="60"/>
      <c r="QZ6" s="60"/>
      <c r="RA6" s="60"/>
      <c r="RB6" s="60"/>
      <c r="RC6" s="60"/>
      <c r="RD6" s="60"/>
      <c r="RE6" s="60"/>
      <c r="RF6" s="60"/>
      <c r="RG6" s="60"/>
      <c r="RH6" s="60"/>
      <c r="RI6" s="60"/>
      <c r="RJ6" s="60"/>
      <c r="RK6" s="60"/>
      <c r="RL6" s="60"/>
      <c r="RM6" s="60"/>
      <c r="RN6" s="60"/>
      <c r="RO6" s="60"/>
      <c r="RP6" s="60"/>
      <c r="RQ6" s="60"/>
      <c r="RR6" s="60"/>
      <c r="RS6" s="60"/>
      <c r="RT6" s="60"/>
      <c r="RU6" s="60"/>
      <c r="RV6" s="60"/>
      <c r="RW6" s="60"/>
      <c r="RX6" s="60"/>
      <c r="RY6" s="60"/>
      <c r="RZ6" s="60"/>
      <c r="SA6" s="60"/>
      <c r="SB6" s="60"/>
      <c r="SC6" s="60"/>
      <c r="SD6" s="60"/>
      <c r="SE6" s="60"/>
      <c r="SF6" s="60"/>
      <c r="SG6" s="60"/>
      <c r="SH6" s="60"/>
      <c r="SI6" s="60"/>
      <c r="SJ6" s="60"/>
      <c r="SK6" s="60"/>
      <c r="SL6" s="60"/>
      <c r="SM6" s="60"/>
      <c r="SN6" s="60"/>
      <c r="SO6" s="60"/>
      <c r="SP6" s="60"/>
      <c r="SQ6" s="60"/>
      <c r="SR6" s="60"/>
      <c r="SS6" s="60"/>
      <c r="ST6" s="60"/>
      <c r="SU6" s="60"/>
      <c r="SV6" s="60"/>
      <c r="SW6" s="60"/>
      <c r="SX6" s="60"/>
      <c r="SY6" s="60"/>
      <c r="SZ6" s="60"/>
      <c r="TA6" s="60"/>
      <c r="TB6" s="60"/>
      <c r="TC6" s="60"/>
      <c r="TD6" s="60"/>
      <c r="TE6" s="60"/>
      <c r="TF6" s="60"/>
      <c r="TG6" s="60"/>
      <c r="TH6" s="60"/>
      <c r="TI6" s="60"/>
      <c r="TJ6" s="60"/>
      <c r="TK6" s="60"/>
      <c r="TL6" s="60"/>
      <c r="TM6" s="60"/>
      <c r="TN6" s="60"/>
      <c r="TO6" s="60"/>
      <c r="TP6" s="60"/>
      <c r="TQ6" s="60"/>
      <c r="TR6" s="60"/>
      <c r="TS6" s="60"/>
      <c r="TT6" s="60"/>
      <c r="TU6" s="60"/>
      <c r="TV6" s="60"/>
      <c r="TW6" s="60"/>
      <c r="TX6" s="60"/>
      <c r="TY6" s="60"/>
      <c r="TZ6" s="60"/>
      <c r="UA6" s="60"/>
      <c r="UB6" s="60"/>
      <c r="UC6" s="60"/>
      <c r="UD6" s="60"/>
      <c r="UE6" s="60"/>
      <c r="UF6" s="60"/>
      <c r="UG6" s="60"/>
      <c r="UH6" s="60"/>
      <c r="UI6" s="60"/>
      <c r="UJ6" s="60"/>
      <c r="UK6" s="60"/>
      <c r="UL6" s="60"/>
      <c r="UM6" s="60"/>
      <c r="UN6" s="60"/>
      <c r="UO6" s="60"/>
      <c r="UP6" s="60"/>
      <c r="UQ6" s="60"/>
      <c r="UR6" s="60"/>
      <c r="US6" s="60"/>
      <c r="UT6" s="60"/>
      <c r="UU6" s="60"/>
      <c r="UV6" s="60"/>
      <c r="UW6" s="60"/>
      <c r="UX6" s="60"/>
      <c r="UY6" s="60"/>
      <c r="UZ6" s="60"/>
      <c r="VA6" s="60"/>
      <c r="VB6" s="60"/>
      <c r="VC6" s="60"/>
      <c r="VD6" s="60"/>
      <c r="VE6" s="60"/>
      <c r="VF6" s="60"/>
      <c r="VG6" s="60"/>
      <c r="VH6" s="60"/>
      <c r="VI6" s="60"/>
      <c r="VJ6" s="60"/>
      <c r="VK6" s="60"/>
      <c r="VL6" s="60"/>
      <c r="VM6" s="60"/>
      <c r="VN6" s="60"/>
      <c r="VO6" s="60"/>
      <c r="VP6" s="60"/>
      <c r="VQ6" s="60"/>
      <c r="VR6" s="60"/>
      <c r="VS6" s="60"/>
      <c r="VT6" s="60"/>
      <c r="VU6" s="60"/>
      <c r="VV6" s="60"/>
      <c r="VW6" s="60"/>
      <c r="VX6" s="60"/>
      <c r="VY6" s="60"/>
      <c r="VZ6" s="60"/>
      <c r="WA6" s="60"/>
      <c r="WB6" s="60"/>
      <c r="WC6" s="60"/>
      <c r="WD6" s="60"/>
      <c r="WE6" s="60"/>
      <c r="WF6" s="60"/>
      <c r="WG6" s="60"/>
      <c r="WH6" s="60"/>
      <c r="WI6" s="60"/>
      <c r="WJ6" s="60"/>
      <c r="WK6" s="60"/>
      <c r="WL6" s="60"/>
      <c r="WM6" s="60"/>
      <c r="WN6" s="60"/>
      <c r="WO6" s="60"/>
      <c r="WP6" s="60"/>
      <c r="WQ6" s="60"/>
      <c r="WR6" s="60"/>
      <c r="WS6" s="60"/>
      <c r="WT6" s="60"/>
      <c r="WU6" s="60"/>
      <c r="WV6" s="60"/>
      <c r="WW6" s="60"/>
      <c r="WX6" s="60"/>
      <c r="WY6" s="60"/>
      <c r="WZ6" s="60"/>
      <c r="XA6" s="60"/>
      <c r="XB6" s="60"/>
      <c r="XC6" s="60"/>
      <c r="XD6" s="60"/>
      <c r="XE6" s="60"/>
      <c r="XF6" s="60"/>
      <c r="XG6" s="60"/>
      <c r="XH6" s="60"/>
      <c r="XI6" s="60"/>
      <c r="XJ6" s="60"/>
      <c r="XK6" s="60"/>
      <c r="XL6" s="60"/>
      <c r="XM6" s="60"/>
      <c r="XN6" s="60"/>
      <c r="XO6" s="60"/>
      <c r="XP6" s="60"/>
      <c r="XQ6" s="60"/>
      <c r="XR6" s="60"/>
      <c r="XS6" s="60"/>
      <c r="XT6" s="60"/>
      <c r="XU6" s="60"/>
      <c r="XV6" s="60"/>
      <c r="XW6" s="60"/>
      <c r="XX6" s="60"/>
      <c r="XY6" s="60"/>
      <c r="XZ6" s="60"/>
      <c r="YA6" s="60"/>
      <c r="YB6" s="60"/>
      <c r="YC6" s="60"/>
      <c r="YD6" s="60"/>
      <c r="YE6" s="60"/>
      <c r="YF6" s="60"/>
      <c r="YG6" s="60"/>
      <c r="YH6" s="60"/>
      <c r="YI6" s="60"/>
      <c r="YJ6" s="60"/>
      <c r="YK6" s="60"/>
      <c r="YL6" s="60"/>
      <c r="YM6" s="60"/>
      <c r="YN6" s="60"/>
      <c r="YO6" s="60"/>
      <c r="YP6" s="60"/>
      <c r="YQ6" s="60"/>
      <c r="YR6" s="60"/>
      <c r="YS6" s="60"/>
      <c r="YT6" s="60"/>
      <c r="YU6" s="60"/>
      <c r="YV6" s="60"/>
      <c r="YW6" s="60"/>
      <c r="YX6" s="60"/>
      <c r="YY6" s="60"/>
      <c r="YZ6" s="60"/>
      <c r="ZA6" s="60"/>
      <c r="ZB6" s="60"/>
      <c r="ZC6" s="60"/>
      <c r="ZD6" s="60"/>
      <c r="ZE6" s="60"/>
      <c r="ZF6" s="60"/>
      <c r="ZG6" s="60"/>
      <c r="ZH6" s="60"/>
      <c r="ZI6" s="60"/>
      <c r="ZJ6" s="60"/>
      <c r="ZK6" s="60"/>
      <c r="ZL6" s="60"/>
      <c r="ZM6" s="60"/>
      <c r="ZN6" s="60"/>
      <c r="ZO6" s="60"/>
      <c r="ZP6" s="60"/>
      <c r="ZQ6" s="60"/>
      <c r="ZR6" s="60"/>
      <c r="ZS6" s="60"/>
      <c r="ZT6" s="60"/>
      <c r="ZU6" s="60"/>
      <c r="ZV6" s="60"/>
      <c r="ZW6" s="60"/>
      <c r="ZX6" s="60"/>
      <c r="ZY6" s="60"/>
      <c r="ZZ6" s="60"/>
      <c r="AAA6" s="60"/>
      <c r="AAB6" s="60"/>
      <c r="AAC6" s="60"/>
      <c r="AAD6" s="60"/>
      <c r="AAE6" s="60"/>
      <c r="AAF6" s="60"/>
      <c r="AAG6" s="60"/>
      <c r="AAH6" s="60"/>
      <c r="AAI6" s="60"/>
      <c r="AAJ6" s="60"/>
      <c r="AAK6" s="60"/>
      <c r="AAL6" s="60"/>
      <c r="AAM6" s="60"/>
      <c r="AAN6" s="60"/>
      <c r="AAO6" s="60"/>
      <c r="AAP6" s="60"/>
      <c r="AAQ6" s="60"/>
      <c r="AAR6" s="60"/>
      <c r="AAS6" s="60"/>
      <c r="AAT6" s="60"/>
      <c r="AAU6" s="60"/>
      <c r="AAV6" s="60"/>
      <c r="AAW6" s="60"/>
      <c r="AAX6" s="60"/>
      <c r="AAY6" s="60"/>
      <c r="AAZ6" s="60"/>
      <c r="ABA6" s="60"/>
      <c r="ABB6" s="60"/>
      <c r="ABC6" s="60"/>
      <c r="ABD6" s="60"/>
      <c r="ABE6" s="60"/>
      <c r="ABF6" s="60"/>
      <c r="ABG6" s="60"/>
      <c r="ABH6" s="60"/>
      <c r="ABI6" s="60"/>
      <c r="ABJ6" s="60"/>
      <c r="ABK6" s="60"/>
      <c r="ABL6" s="60"/>
      <c r="ABM6" s="60"/>
      <c r="ABN6" s="60"/>
      <c r="ABO6" s="60"/>
      <c r="ABP6" s="60"/>
      <c r="ABQ6" s="60"/>
      <c r="ABR6" s="60"/>
      <c r="ABS6" s="60"/>
      <c r="ABT6" s="60"/>
      <c r="ABU6" s="60"/>
      <c r="ABV6" s="60"/>
      <c r="ABW6" s="60"/>
      <c r="ABX6" s="60"/>
      <c r="ABY6" s="60"/>
      <c r="ABZ6" s="60"/>
      <c r="ACA6" s="60"/>
      <c r="ACB6" s="60"/>
      <c r="ACC6" s="60"/>
      <c r="ACD6" s="60"/>
      <c r="ACE6" s="60"/>
      <c r="ACF6" s="60"/>
      <c r="ACG6" s="60"/>
      <c r="ACH6" s="60"/>
      <c r="ACI6" s="60"/>
      <c r="ACJ6" s="60"/>
      <c r="ACK6" s="60"/>
      <c r="ACL6" s="60"/>
      <c r="ACM6" s="60"/>
      <c r="ACN6" s="60"/>
      <c r="ACO6" s="60"/>
      <c r="ACP6" s="60"/>
      <c r="ACQ6" s="60"/>
      <c r="ACR6" s="60"/>
      <c r="ACS6" s="60"/>
      <c r="ACT6" s="60"/>
      <c r="ACU6" s="60"/>
      <c r="ACV6" s="60"/>
      <c r="ACW6" s="60"/>
      <c r="ACX6" s="60"/>
      <c r="ACY6" s="60"/>
      <c r="ACZ6" s="60"/>
      <c r="ADA6" s="60"/>
      <c r="ADB6" s="60"/>
      <c r="ADC6" s="60"/>
      <c r="ADD6" s="60"/>
      <c r="ADE6" s="60"/>
      <c r="ADF6" s="60"/>
      <c r="ADG6" s="60"/>
      <c r="ADH6" s="60"/>
      <c r="ADI6" s="60"/>
      <c r="ADJ6" s="60"/>
      <c r="ADK6" s="60"/>
      <c r="ADL6" s="60"/>
      <c r="ADM6" s="60"/>
      <c r="ADN6" s="60"/>
      <c r="ADO6" s="60"/>
      <c r="ADP6" s="60"/>
      <c r="ADQ6" s="60"/>
      <c r="ADR6" s="60"/>
      <c r="ADS6" s="60"/>
      <c r="ADT6" s="60"/>
      <c r="ADU6" s="60"/>
      <c r="ADV6" s="60"/>
      <c r="ADW6" s="60"/>
      <c r="ADX6" s="60"/>
      <c r="ADY6" s="60"/>
      <c r="ADZ6" s="60"/>
      <c r="AEA6" s="60"/>
      <c r="AEB6" s="60"/>
      <c r="AEC6" s="60"/>
      <c r="AED6" s="60"/>
      <c r="AEE6" s="60"/>
      <c r="AEF6" s="60"/>
      <c r="AEG6" s="60"/>
      <c r="AEH6" s="60"/>
      <c r="AEI6" s="60"/>
      <c r="AEJ6" s="60"/>
      <c r="AEK6" s="60"/>
      <c r="AEL6" s="60"/>
      <c r="AEM6" s="60"/>
      <c r="AEN6" s="60"/>
      <c r="AEO6" s="60"/>
      <c r="AEP6" s="60"/>
      <c r="AEQ6" s="60"/>
      <c r="AER6" s="60"/>
      <c r="AES6" s="60"/>
      <c r="AET6" s="60"/>
      <c r="AEU6" s="60"/>
      <c r="AEV6" s="60"/>
      <c r="AEW6" s="60"/>
      <c r="AEX6" s="60"/>
      <c r="AEY6" s="60"/>
      <c r="AEZ6" s="60"/>
      <c r="AFA6" s="60"/>
      <c r="AFB6" s="60"/>
      <c r="AFC6" s="60"/>
      <c r="AFD6" s="60"/>
      <c r="AFE6" s="60"/>
      <c r="AFF6" s="60"/>
      <c r="AFG6" s="60"/>
      <c r="AFH6" s="60"/>
      <c r="AFI6" s="60"/>
      <c r="AFJ6" s="60"/>
      <c r="AFK6" s="60"/>
      <c r="AFL6" s="60"/>
      <c r="AFM6" s="60"/>
      <c r="AFN6" s="60"/>
      <c r="AFO6" s="60"/>
      <c r="AFP6" s="60"/>
      <c r="AFQ6" s="60"/>
      <c r="AFR6" s="60"/>
      <c r="AFS6" s="60"/>
      <c r="AFT6" s="60"/>
      <c r="AFU6" s="60"/>
      <c r="AFV6" s="60"/>
      <c r="AFW6" s="60"/>
      <c r="AFX6" s="60"/>
      <c r="AFY6" s="60"/>
      <c r="AFZ6" s="60"/>
      <c r="AGA6" s="60"/>
      <c r="AGB6" s="60"/>
      <c r="AGC6" s="60"/>
      <c r="AGD6" s="60"/>
      <c r="AGE6" s="60"/>
      <c r="AGF6" s="60"/>
      <c r="AGG6" s="60"/>
      <c r="AGH6" s="60"/>
      <c r="AGI6" s="60"/>
      <c r="AGJ6" s="60"/>
      <c r="AGK6" s="60"/>
      <c r="AGL6" s="60"/>
      <c r="AGM6" s="60"/>
      <c r="AGN6" s="60"/>
      <c r="AGO6" s="60"/>
      <c r="AGP6" s="60"/>
      <c r="AGQ6" s="60"/>
      <c r="AGR6" s="60"/>
      <c r="AGS6" s="60"/>
      <c r="AGT6" s="60"/>
      <c r="AGU6" s="60"/>
      <c r="AGV6" s="60"/>
      <c r="AGW6" s="60"/>
      <c r="AGX6" s="60"/>
      <c r="AGY6" s="60"/>
      <c r="AGZ6" s="60"/>
      <c r="AHA6" s="60"/>
      <c r="AHB6" s="60"/>
      <c r="AHC6" s="60"/>
      <c r="AHD6" s="60"/>
      <c r="AHE6" s="60"/>
      <c r="AHF6" s="60"/>
      <c r="AHG6" s="60"/>
      <c r="AHH6" s="60"/>
      <c r="AHI6" s="60"/>
      <c r="AHJ6" s="60"/>
      <c r="AHK6" s="60"/>
      <c r="AHL6" s="60"/>
      <c r="AHM6" s="60"/>
      <c r="AHN6" s="60"/>
      <c r="AHO6" s="60"/>
      <c r="AHP6" s="60"/>
      <c r="AHQ6" s="60"/>
      <c r="AHR6" s="60"/>
      <c r="AHS6" s="60"/>
      <c r="AHT6" s="60"/>
      <c r="AHU6" s="60"/>
      <c r="AHV6" s="60"/>
      <c r="AHW6" s="60"/>
      <c r="AHX6" s="60"/>
      <c r="AHY6" s="60"/>
      <c r="AHZ6" s="60"/>
      <c r="AIA6" s="60"/>
      <c r="AIB6" s="60"/>
      <c r="AIC6" s="60"/>
      <c r="AID6" s="60"/>
      <c r="AIE6" s="60"/>
      <c r="AIF6" s="60"/>
      <c r="AIG6" s="60"/>
      <c r="AIH6" s="60"/>
      <c r="AII6" s="60"/>
      <c r="AIJ6" s="60"/>
      <c r="AIK6" s="60"/>
      <c r="AIL6" s="60"/>
      <c r="AIM6" s="60"/>
      <c r="AIN6" s="60"/>
      <c r="AIO6" s="60"/>
      <c r="AIP6" s="60"/>
      <c r="AIQ6" s="60"/>
      <c r="AIR6" s="60"/>
      <c r="AIS6" s="60"/>
      <c r="AIT6" s="60"/>
      <c r="AIU6" s="60"/>
      <c r="AIV6" s="60"/>
      <c r="AIW6" s="60"/>
      <c r="AIX6" s="60"/>
      <c r="AIY6" s="60"/>
      <c r="AIZ6" s="60"/>
      <c r="AJA6" s="60"/>
      <c r="AJB6" s="60"/>
      <c r="AJC6" s="60"/>
      <c r="AJD6" s="60"/>
      <c r="AJE6" s="60"/>
      <c r="AJF6" s="60"/>
      <c r="AJG6" s="60"/>
      <c r="AJH6" s="60"/>
      <c r="AJI6" s="60"/>
      <c r="AJJ6" s="60"/>
      <c r="AJK6" s="60"/>
      <c r="AJL6" s="60"/>
      <c r="AJM6" s="60"/>
      <c r="AJN6" s="60"/>
      <c r="AJO6" s="60"/>
      <c r="AJP6" s="60"/>
      <c r="AJQ6" s="60"/>
      <c r="AJR6" s="60"/>
      <c r="AJS6" s="60"/>
      <c r="AJT6" s="60"/>
      <c r="AJU6" s="60"/>
      <c r="AJV6" s="60"/>
      <c r="AJW6" s="60"/>
      <c r="AJX6" s="60"/>
      <c r="AJY6" s="60"/>
      <c r="AJZ6" s="60"/>
      <c r="AKA6" s="60"/>
      <c r="AKB6" s="60"/>
      <c r="AKC6" s="60"/>
      <c r="AKD6" s="60"/>
      <c r="AKE6" s="60"/>
      <c r="AKF6" s="60"/>
      <c r="AKG6" s="60"/>
      <c r="AKH6" s="60"/>
      <c r="AKI6" s="60"/>
      <c r="AKJ6" s="60"/>
      <c r="AKK6" s="60"/>
      <c r="AKL6" s="60"/>
      <c r="AKM6" s="60"/>
      <c r="AKN6" s="60"/>
      <c r="AKO6" s="60"/>
      <c r="AKP6" s="60"/>
      <c r="AKQ6" s="60"/>
      <c r="AKR6" s="60"/>
      <c r="AKS6" s="60"/>
      <c r="AKT6" s="60"/>
      <c r="AKU6" s="60"/>
      <c r="AKV6" s="60"/>
      <c r="AKW6" s="60"/>
      <c r="AKX6" s="60"/>
      <c r="AKY6" s="60"/>
      <c r="AKZ6" s="60"/>
      <c r="ALA6" s="60"/>
      <c r="ALB6" s="60"/>
      <c r="ALC6" s="60"/>
      <c r="ALD6" s="60"/>
      <c r="ALE6" s="60"/>
      <c r="ALF6" s="60"/>
      <c r="ALG6" s="60"/>
      <c r="ALH6" s="60"/>
      <c r="ALI6" s="60"/>
      <c r="ALJ6" s="60"/>
      <c r="ALK6" s="60"/>
      <c r="ALL6" s="60"/>
      <c r="ALM6" s="60"/>
      <c r="ALN6" s="60"/>
      <c r="ALO6" s="60"/>
      <c r="ALP6" s="60"/>
      <c r="ALQ6" s="60"/>
      <c r="ALR6" s="60"/>
      <c r="ALS6" s="60"/>
      <c r="ALT6" s="60"/>
      <c r="ALU6" s="60"/>
      <c r="ALV6" s="60"/>
      <c r="ALW6" s="60"/>
      <c r="ALX6" s="60"/>
      <c r="ALY6" s="60"/>
      <c r="ALZ6" s="60"/>
      <c r="AMA6" s="60"/>
      <c r="AMB6" s="60"/>
      <c r="AMC6" s="60"/>
      <c r="AMD6" s="60"/>
      <c r="AME6" s="60"/>
      <c r="AMF6" s="60"/>
      <c r="AMG6" s="60"/>
      <c r="AMH6" s="60"/>
      <c r="AMI6" s="60"/>
      <c r="AMJ6" s="60"/>
      <c r="AMK6" s="60"/>
      <c r="AML6" s="60"/>
      <c r="AMM6" s="60"/>
      <c r="AMN6" s="60"/>
      <c r="AMO6" s="60"/>
      <c r="AMP6" s="60"/>
      <c r="AMQ6" s="60"/>
      <c r="AMR6" s="60"/>
      <c r="AMS6" s="60"/>
      <c r="AMT6" s="60"/>
      <c r="AMU6" s="60"/>
      <c r="AMV6" s="60"/>
      <c r="AMW6" s="60"/>
      <c r="AMX6" s="60"/>
      <c r="AMY6" s="60"/>
      <c r="AMZ6" s="60"/>
      <c r="ANA6" s="60"/>
      <c r="ANB6" s="60"/>
      <c r="ANC6" s="60"/>
      <c r="AND6" s="60"/>
      <c r="ANE6" s="60"/>
      <c r="ANF6" s="60"/>
      <c r="ANG6" s="60"/>
      <c r="ANH6" s="60"/>
      <c r="ANI6" s="60"/>
      <c r="ANJ6" s="60"/>
      <c r="ANK6" s="60"/>
      <c r="ANL6" s="60"/>
      <c r="ANM6" s="60"/>
      <c r="ANN6" s="60"/>
      <c r="ANO6" s="60"/>
      <c r="ANP6" s="60"/>
      <c r="ANQ6" s="60"/>
      <c r="ANR6" s="60"/>
      <c r="ANS6" s="60"/>
      <c r="ANT6" s="60"/>
      <c r="ANU6" s="60"/>
      <c r="ANV6" s="60"/>
      <c r="ANW6" s="60"/>
      <c r="ANX6" s="60"/>
      <c r="ANY6" s="60"/>
      <c r="ANZ6" s="60"/>
      <c r="AOA6" s="60"/>
      <c r="AOB6" s="60"/>
      <c r="AOC6" s="60"/>
      <c r="AOD6" s="60"/>
      <c r="AOE6" s="60"/>
      <c r="AOF6" s="60"/>
      <c r="AOG6" s="60"/>
      <c r="AOH6" s="60"/>
      <c r="AOI6" s="60"/>
      <c r="AOJ6" s="60"/>
      <c r="AOK6" s="60"/>
      <c r="AOL6" s="60"/>
      <c r="AOM6" s="60"/>
      <c r="AON6" s="60"/>
      <c r="AOO6" s="60"/>
      <c r="AOP6" s="60"/>
      <c r="AOQ6" s="60"/>
      <c r="AOR6" s="60"/>
      <c r="AOS6" s="60"/>
      <c r="AOT6" s="60"/>
      <c r="AOU6" s="60"/>
      <c r="AOV6" s="60"/>
      <c r="AOW6" s="60"/>
      <c r="AOX6" s="60"/>
      <c r="AOY6" s="60"/>
      <c r="AOZ6" s="60"/>
      <c r="APA6" s="60"/>
      <c r="APB6" s="60"/>
      <c r="APC6" s="60"/>
      <c r="APD6" s="60"/>
      <c r="APE6" s="60"/>
      <c r="APF6" s="60"/>
      <c r="APG6" s="60"/>
      <c r="APH6" s="60"/>
      <c r="API6" s="60"/>
      <c r="APJ6" s="60"/>
      <c r="APK6" s="60"/>
      <c r="APL6" s="60"/>
      <c r="APM6" s="60"/>
      <c r="APN6" s="60"/>
      <c r="APO6" s="60"/>
      <c r="APP6" s="60"/>
      <c r="APQ6" s="60"/>
      <c r="APR6" s="60"/>
      <c r="APS6" s="60"/>
      <c r="APT6" s="60"/>
      <c r="APU6" s="60"/>
      <c r="APV6" s="60"/>
      <c r="APW6" s="60"/>
      <c r="APX6" s="60"/>
      <c r="APY6" s="60"/>
      <c r="APZ6" s="60"/>
      <c r="AQA6" s="60"/>
      <c r="AQB6" s="60"/>
      <c r="AQC6" s="60"/>
      <c r="AQD6" s="60"/>
      <c r="AQE6" s="60"/>
      <c r="AQF6" s="60"/>
      <c r="AQG6" s="60"/>
      <c r="AQH6" s="60"/>
      <c r="AQI6" s="60"/>
      <c r="AQJ6" s="60"/>
      <c r="AQK6" s="60"/>
      <c r="AQL6" s="60"/>
      <c r="AQM6" s="60"/>
      <c r="AQN6" s="60"/>
      <c r="AQO6" s="60"/>
      <c r="AQP6" s="60"/>
      <c r="AQQ6" s="60"/>
      <c r="AQR6" s="60"/>
      <c r="AQS6" s="60"/>
      <c r="AQT6" s="60"/>
      <c r="AQU6" s="60"/>
      <c r="AQV6" s="60"/>
      <c r="AQW6" s="60"/>
      <c r="AQX6" s="60"/>
      <c r="AQY6" s="60"/>
      <c r="AQZ6" s="60"/>
      <c r="ARA6" s="60"/>
      <c r="ARB6" s="60"/>
      <c r="ARC6" s="60"/>
      <c r="ARD6" s="60"/>
      <c r="ARE6" s="60"/>
      <c r="ARF6" s="60"/>
      <c r="ARG6" s="60"/>
      <c r="ARH6" s="60"/>
      <c r="ARI6" s="60"/>
      <c r="ARJ6" s="60"/>
      <c r="ARK6" s="60"/>
      <c r="ARL6" s="60"/>
      <c r="ARM6" s="60"/>
      <c r="ARN6" s="60"/>
      <c r="ARO6" s="60"/>
      <c r="ARP6" s="60"/>
      <c r="ARQ6" s="60"/>
      <c r="ARR6" s="60"/>
      <c r="ARS6" s="60"/>
      <c r="ART6" s="60"/>
      <c r="ARU6" s="60"/>
      <c r="ARV6" s="60"/>
      <c r="ARW6" s="60"/>
      <c r="ARX6" s="60"/>
      <c r="ARY6" s="60"/>
      <c r="ARZ6" s="60"/>
      <c r="ASA6" s="60"/>
      <c r="ASB6" s="60"/>
      <c r="ASC6" s="60"/>
      <c r="ASD6" s="60"/>
      <c r="ASE6" s="60"/>
      <c r="ASF6" s="60"/>
      <c r="ASG6" s="60"/>
      <c r="ASH6" s="60"/>
      <c r="ASI6" s="60"/>
      <c r="ASJ6" s="60"/>
      <c r="ASK6" s="60"/>
      <c r="ASL6" s="60"/>
      <c r="ASM6" s="60"/>
      <c r="ASN6" s="60"/>
      <c r="ASO6" s="60"/>
      <c r="ASP6" s="60"/>
      <c r="ASQ6" s="60"/>
      <c r="ASR6" s="60"/>
      <c r="ASS6" s="60"/>
      <c r="AST6" s="60"/>
      <c r="ASU6" s="60"/>
      <c r="ASV6" s="60"/>
      <c r="ASW6" s="60"/>
      <c r="ASX6" s="60"/>
      <c r="ASY6" s="60"/>
      <c r="ASZ6" s="60"/>
      <c r="ATA6" s="60"/>
      <c r="ATB6" s="60"/>
      <c r="ATC6" s="60"/>
      <c r="ATD6" s="60"/>
      <c r="ATE6" s="60"/>
      <c r="ATF6" s="60"/>
      <c r="ATG6" s="60"/>
      <c r="ATH6" s="60"/>
      <c r="ATI6" s="60"/>
      <c r="ATJ6" s="60"/>
      <c r="ATK6" s="60"/>
      <c r="ATL6" s="60"/>
      <c r="ATM6" s="60"/>
      <c r="ATN6" s="60"/>
      <c r="ATO6" s="60"/>
      <c r="ATP6" s="60"/>
      <c r="ATQ6" s="60"/>
      <c r="ATR6" s="60"/>
      <c r="ATS6" s="60"/>
      <c r="ATT6" s="60"/>
      <c r="ATU6" s="60"/>
      <c r="ATV6" s="60"/>
      <c r="ATW6" s="60"/>
      <c r="ATX6" s="60"/>
      <c r="ATY6" s="60"/>
      <c r="ATZ6" s="60"/>
      <c r="AUA6" s="60"/>
      <c r="AUB6" s="60"/>
      <c r="AUC6" s="60"/>
      <c r="AUD6" s="60"/>
      <c r="AUE6" s="60"/>
      <c r="AUF6" s="60"/>
      <c r="AUG6" s="60"/>
      <c r="AUH6" s="60"/>
      <c r="AUI6" s="60"/>
      <c r="AUJ6" s="60"/>
      <c r="AUK6" s="60"/>
      <c r="AUL6" s="60"/>
      <c r="AUM6" s="60"/>
      <c r="AUN6" s="60"/>
      <c r="AUO6" s="60"/>
      <c r="AUP6" s="60"/>
      <c r="AUQ6" s="60"/>
      <c r="AUR6" s="60"/>
      <c r="AUS6" s="60"/>
      <c r="AUT6" s="60"/>
      <c r="AUU6" s="60"/>
      <c r="AUV6" s="60"/>
      <c r="AUW6" s="60"/>
      <c r="AUX6" s="60"/>
      <c r="AUY6" s="60"/>
      <c r="AUZ6" s="60"/>
      <c r="AVA6" s="60"/>
      <c r="AVB6" s="60"/>
      <c r="AVC6" s="60"/>
      <c r="AVD6" s="60"/>
      <c r="AVE6" s="60"/>
      <c r="AVF6" s="60"/>
      <c r="AVG6" s="60"/>
      <c r="AVH6" s="60"/>
      <c r="AVI6" s="60"/>
      <c r="AVJ6" s="60"/>
      <c r="AVK6" s="60"/>
      <c r="AVL6" s="60"/>
      <c r="AVM6" s="60"/>
      <c r="AVN6" s="60"/>
      <c r="AVO6" s="60"/>
      <c r="AVP6" s="60"/>
      <c r="AVQ6" s="60"/>
      <c r="AVR6" s="60"/>
      <c r="AVS6" s="60"/>
      <c r="AVT6" s="60"/>
      <c r="AVU6" s="60"/>
      <c r="AVV6" s="60"/>
      <c r="AVW6" s="60"/>
      <c r="AVX6" s="60"/>
      <c r="AVY6" s="60"/>
      <c r="AVZ6" s="60"/>
      <c r="AWA6" s="60"/>
      <c r="AWB6" s="60"/>
      <c r="AWC6" s="60"/>
      <c r="AWD6" s="60"/>
      <c r="AWE6" s="60"/>
      <c r="AWF6" s="60"/>
      <c r="AWG6" s="60"/>
      <c r="AWH6" s="60"/>
      <c r="AWI6" s="60"/>
      <c r="AWJ6" s="60"/>
      <c r="AWK6" s="60"/>
      <c r="AWL6" s="60"/>
      <c r="AWM6" s="60"/>
      <c r="AWN6" s="60"/>
      <c r="AWO6" s="60"/>
      <c r="AWP6" s="60"/>
      <c r="AWQ6" s="60"/>
      <c r="AWR6" s="60"/>
      <c r="AWS6" s="60"/>
      <c r="AWT6" s="60"/>
      <c r="AWU6" s="60"/>
      <c r="AWV6" s="60"/>
      <c r="AWW6" s="60"/>
      <c r="AWX6" s="60"/>
      <c r="AWY6" s="60"/>
      <c r="AWZ6" s="60"/>
      <c r="AXA6" s="60"/>
      <c r="AXB6" s="60"/>
      <c r="AXC6" s="60"/>
      <c r="AXD6" s="60"/>
      <c r="AXE6" s="60"/>
      <c r="AXF6" s="60"/>
      <c r="AXG6" s="60"/>
      <c r="AXH6" s="60"/>
      <c r="AXI6" s="60"/>
      <c r="AXJ6" s="60"/>
      <c r="AXK6" s="60"/>
      <c r="AXL6" s="60"/>
      <c r="AXM6" s="60"/>
      <c r="AXN6" s="60"/>
      <c r="AXO6" s="60"/>
      <c r="AXP6" s="60"/>
      <c r="AXQ6" s="60"/>
      <c r="AXR6" s="60"/>
      <c r="AXS6" s="60"/>
      <c r="AXT6" s="60"/>
      <c r="AXU6" s="60"/>
      <c r="AXV6" s="60"/>
      <c r="AXW6" s="60"/>
      <c r="AXX6" s="60"/>
      <c r="AXY6" s="60"/>
      <c r="AXZ6" s="60"/>
      <c r="AYA6" s="60"/>
      <c r="AYB6" s="60"/>
      <c r="AYC6" s="60"/>
      <c r="AYD6" s="60"/>
      <c r="AYE6" s="60"/>
      <c r="AYF6" s="60"/>
      <c r="AYG6" s="60"/>
      <c r="AYH6" s="60"/>
      <c r="AYI6" s="60"/>
      <c r="AYJ6" s="60"/>
      <c r="AYK6" s="60"/>
      <c r="AYL6" s="60"/>
      <c r="AYM6" s="60"/>
      <c r="AYN6" s="60"/>
      <c r="AYO6" s="60"/>
      <c r="AYP6" s="60"/>
      <c r="AYQ6" s="60"/>
      <c r="AYR6" s="60"/>
      <c r="AYS6" s="60"/>
      <c r="AYT6" s="60"/>
      <c r="AYU6" s="60"/>
      <c r="AYV6" s="60"/>
      <c r="AYW6" s="60"/>
      <c r="AYX6" s="60"/>
      <c r="AYY6" s="60"/>
      <c r="AYZ6" s="60"/>
      <c r="AZA6" s="60"/>
      <c r="AZB6" s="60"/>
      <c r="AZC6" s="60"/>
      <c r="AZD6" s="60"/>
      <c r="AZE6" s="60"/>
      <c r="AZF6" s="60"/>
      <c r="AZG6" s="60"/>
      <c r="AZH6" s="60"/>
      <c r="AZI6" s="60"/>
      <c r="AZJ6" s="60"/>
      <c r="AZK6" s="60"/>
      <c r="AZL6" s="60"/>
      <c r="AZM6" s="60"/>
      <c r="AZN6" s="60"/>
      <c r="AZO6" s="60"/>
      <c r="AZP6" s="60"/>
      <c r="AZQ6" s="60"/>
      <c r="AZR6" s="60"/>
      <c r="AZS6" s="60"/>
      <c r="AZT6" s="60"/>
      <c r="AZU6" s="60"/>
      <c r="AZV6" s="60"/>
      <c r="AZW6" s="60"/>
      <c r="AZX6" s="60"/>
      <c r="AZY6" s="60"/>
      <c r="AZZ6" s="60"/>
      <c r="BAA6" s="60"/>
      <c r="BAB6" s="60"/>
      <c r="BAC6" s="60"/>
      <c r="BAD6" s="60"/>
      <c r="BAE6" s="60"/>
      <c r="BAF6" s="60"/>
      <c r="BAG6" s="60"/>
      <c r="BAH6" s="60"/>
      <c r="BAI6" s="60"/>
      <c r="BAJ6" s="60"/>
      <c r="BAK6" s="60"/>
      <c r="BAL6" s="60"/>
      <c r="BAM6" s="60"/>
      <c r="BAN6" s="60"/>
      <c r="BAO6" s="60"/>
      <c r="BAP6" s="60"/>
      <c r="BAQ6" s="60"/>
      <c r="BAR6" s="60"/>
      <c r="BAS6" s="60"/>
      <c r="BAT6" s="60"/>
      <c r="BAU6" s="60"/>
      <c r="BAV6" s="60"/>
      <c r="BAW6" s="60"/>
      <c r="BAX6" s="60"/>
      <c r="BAY6" s="60"/>
      <c r="BAZ6" s="60"/>
      <c r="BBA6" s="60"/>
      <c r="BBB6" s="60"/>
      <c r="BBC6" s="60"/>
      <c r="BBD6" s="60"/>
      <c r="BBE6" s="60"/>
      <c r="BBF6" s="60"/>
      <c r="BBG6" s="60"/>
      <c r="BBH6" s="60"/>
      <c r="BBI6" s="60"/>
      <c r="BBJ6" s="60"/>
      <c r="BBK6" s="60"/>
      <c r="BBL6" s="60"/>
      <c r="BBM6" s="60"/>
      <c r="BBN6" s="60"/>
      <c r="BBO6" s="60"/>
      <c r="BBP6" s="60"/>
      <c r="BBQ6" s="60"/>
      <c r="BBR6" s="60"/>
      <c r="BBS6" s="60"/>
      <c r="BBT6" s="60"/>
      <c r="BBU6" s="60"/>
      <c r="BBV6" s="60"/>
      <c r="BBW6" s="60"/>
      <c r="BBX6" s="60"/>
      <c r="BBY6" s="60"/>
      <c r="BBZ6" s="60"/>
      <c r="BCA6" s="60"/>
      <c r="BCB6" s="60"/>
      <c r="BCC6" s="60"/>
      <c r="BCD6" s="60"/>
      <c r="BCE6" s="60"/>
      <c r="BCF6" s="60"/>
      <c r="BCG6" s="60"/>
      <c r="BCH6" s="60"/>
      <c r="BCI6" s="60"/>
      <c r="BCJ6" s="60"/>
      <c r="BCK6" s="60"/>
      <c r="BCL6" s="60"/>
      <c r="BCM6" s="60"/>
      <c r="BCN6" s="60"/>
      <c r="BCO6" s="60"/>
      <c r="BCP6" s="60"/>
      <c r="BCQ6" s="60"/>
      <c r="BCR6" s="60"/>
      <c r="BCS6" s="60"/>
      <c r="BCT6" s="60"/>
      <c r="BCU6" s="60"/>
      <c r="BCV6" s="60"/>
      <c r="BCW6" s="60"/>
      <c r="BCX6" s="60"/>
      <c r="BCY6" s="60"/>
      <c r="BCZ6" s="60"/>
      <c r="BDA6" s="60"/>
      <c r="BDB6" s="60"/>
      <c r="BDC6" s="60"/>
      <c r="BDD6" s="60"/>
      <c r="BDE6" s="60"/>
      <c r="BDF6" s="60"/>
      <c r="BDG6" s="60"/>
      <c r="BDH6" s="60"/>
      <c r="BDI6" s="60"/>
      <c r="BDJ6" s="60"/>
      <c r="BDK6" s="60"/>
      <c r="BDL6" s="60"/>
      <c r="BDM6" s="60"/>
      <c r="BDN6" s="60"/>
      <c r="BDO6" s="60"/>
      <c r="BDP6" s="60"/>
      <c r="BDQ6" s="60"/>
      <c r="BDR6" s="60"/>
      <c r="BDS6" s="60"/>
      <c r="BDT6" s="60"/>
      <c r="BDU6" s="60"/>
      <c r="BDV6" s="60"/>
      <c r="BDW6" s="60"/>
      <c r="BDX6" s="60"/>
      <c r="BDY6" s="60"/>
      <c r="BDZ6" s="60"/>
      <c r="BEA6" s="60"/>
      <c r="BEB6" s="60"/>
      <c r="BEC6" s="60"/>
      <c r="BED6" s="60"/>
      <c r="BEE6" s="60"/>
      <c r="BEF6" s="60"/>
      <c r="BEG6" s="60"/>
      <c r="BEH6" s="60"/>
      <c r="BEI6" s="60"/>
      <c r="BEJ6" s="60"/>
      <c r="BEK6" s="60"/>
      <c r="BEL6" s="60"/>
      <c r="BEM6" s="60"/>
      <c r="BEN6" s="60"/>
      <c r="BEO6" s="60"/>
      <c r="BEP6" s="60"/>
      <c r="BEQ6" s="60"/>
      <c r="BER6" s="60"/>
      <c r="BES6" s="60"/>
      <c r="BET6" s="60"/>
      <c r="BEU6" s="60"/>
      <c r="BEV6" s="60"/>
      <c r="BEW6" s="60"/>
      <c r="BEX6" s="60"/>
      <c r="BEY6" s="60"/>
      <c r="BEZ6" s="60"/>
      <c r="BFA6" s="60"/>
      <c r="BFB6" s="60"/>
      <c r="BFC6" s="60"/>
      <c r="BFD6" s="60"/>
      <c r="BFE6" s="60"/>
      <c r="BFF6" s="60"/>
      <c r="BFG6" s="60"/>
      <c r="BFH6" s="60"/>
      <c r="BFI6" s="60"/>
      <c r="BFJ6" s="60"/>
      <c r="BFK6" s="60"/>
      <c r="BFL6" s="60"/>
      <c r="BFM6" s="60"/>
      <c r="BFN6" s="60"/>
      <c r="BFO6" s="60"/>
      <c r="BFP6" s="60"/>
      <c r="BFQ6" s="60"/>
      <c r="BFR6" s="60"/>
      <c r="BFS6" s="60"/>
      <c r="BFT6" s="60"/>
      <c r="BFU6" s="60"/>
      <c r="BFV6" s="60"/>
      <c r="BFW6" s="60"/>
      <c r="BFX6" s="60"/>
      <c r="BFY6" s="60"/>
      <c r="BFZ6" s="60"/>
      <c r="BGA6" s="60"/>
      <c r="BGB6" s="60"/>
      <c r="BGC6" s="60"/>
      <c r="BGD6" s="60"/>
      <c r="BGE6" s="60"/>
      <c r="BGF6" s="60"/>
      <c r="BGG6" s="60"/>
      <c r="BGH6" s="60"/>
      <c r="BGI6" s="60"/>
      <c r="BGJ6" s="60"/>
      <c r="BGK6" s="60"/>
      <c r="BGL6" s="60"/>
      <c r="BGM6" s="60"/>
      <c r="BGN6" s="60"/>
      <c r="BGO6" s="60"/>
      <c r="BGP6" s="60"/>
      <c r="BGQ6" s="60"/>
      <c r="BGR6" s="60"/>
      <c r="BGS6" s="60"/>
      <c r="BGT6" s="60"/>
      <c r="BGU6" s="60"/>
      <c r="BGV6" s="60"/>
      <c r="BGW6" s="60"/>
      <c r="BGX6" s="60"/>
      <c r="BGY6" s="60"/>
      <c r="BGZ6" s="60"/>
      <c r="BHA6" s="60"/>
      <c r="BHB6" s="60"/>
      <c r="BHC6" s="60"/>
      <c r="BHD6" s="60"/>
      <c r="BHE6" s="60"/>
      <c r="BHF6" s="60"/>
      <c r="BHG6" s="60"/>
      <c r="BHH6" s="60"/>
      <c r="BHI6" s="60"/>
      <c r="BHJ6" s="60"/>
      <c r="BHK6" s="60"/>
      <c r="BHL6" s="60"/>
      <c r="BHM6" s="60"/>
      <c r="BHN6" s="60"/>
      <c r="BHO6" s="60"/>
      <c r="BHP6" s="60"/>
      <c r="BHQ6" s="60"/>
      <c r="BHR6" s="60"/>
      <c r="BHS6" s="60"/>
      <c r="BHT6" s="60"/>
      <c r="BHU6" s="60"/>
      <c r="BHV6" s="60"/>
      <c r="BHW6" s="60"/>
      <c r="BHX6" s="60"/>
      <c r="BHY6" s="60"/>
      <c r="BHZ6" s="60"/>
      <c r="BIA6" s="60"/>
      <c r="BIB6" s="60"/>
      <c r="BIC6" s="60"/>
      <c r="BID6" s="60"/>
      <c r="BIE6" s="60"/>
      <c r="BIF6" s="60"/>
      <c r="BIG6" s="60"/>
      <c r="BIH6" s="60"/>
      <c r="BII6" s="60"/>
      <c r="BIJ6" s="60"/>
      <c r="BIK6" s="60"/>
      <c r="BIL6" s="60"/>
      <c r="BIM6" s="60"/>
      <c r="BIN6" s="60"/>
      <c r="BIO6" s="60"/>
      <c r="BIP6" s="60"/>
      <c r="BIQ6" s="60"/>
      <c r="BIR6" s="60"/>
      <c r="BIS6" s="60"/>
      <c r="BIT6" s="60"/>
      <c r="BIU6" s="60"/>
      <c r="BIV6" s="60"/>
      <c r="BIW6" s="60"/>
      <c r="BIX6" s="60"/>
      <c r="BIY6" s="60"/>
      <c r="BIZ6" s="60"/>
      <c r="BJA6" s="60"/>
      <c r="BJB6" s="60"/>
      <c r="BJC6" s="60"/>
      <c r="BJD6" s="60"/>
      <c r="BJE6" s="60"/>
      <c r="BJF6" s="60"/>
      <c r="BJG6" s="60"/>
      <c r="BJH6" s="60"/>
      <c r="BJI6" s="60"/>
      <c r="BJJ6" s="60"/>
      <c r="BJK6" s="60"/>
      <c r="BJL6" s="60"/>
      <c r="BJM6" s="60"/>
      <c r="BJN6" s="60"/>
      <c r="BJO6" s="60"/>
      <c r="BJP6" s="60"/>
      <c r="BJQ6" s="60"/>
      <c r="BJR6" s="60"/>
      <c r="BJS6" s="60"/>
      <c r="BJT6" s="60"/>
      <c r="BJU6" s="60"/>
      <c r="BJV6" s="60"/>
      <c r="BJW6" s="60"/>
      <c r="BJX6" s="60"/>
      <c r="BJY6" s="60"/>
      <c r="BJZ6" s="60"/>
      <c r="BKA6" s="60"/>
      <c r="BKB6" s="60"/>
      <c r="BKC6" s="60"/>
      <c r="BKD6" s="60"/>
      <c r="BKE6" s="60"/>
      <c r="BKF6" s="60"/>
      <c r="BKG6" s="60"/>
      <c r="BKH6" s="60"/>
      <c r="BKI6" s="60"/>
      <c r="BKJ6" s="60"/>
      <c r="BKK6" s="60"/>
      <c r="BKL6" s="60"/>
      <c r="BKM6" s="60"/>
      <c r="BKN6" s="60"/>
      <c r="BKO6" s="60"/>
      <c r="BKP6" s="60"/>
      <c r="BKQ6" s="60"/>
      <c r="BKR6" s="60"/>
      <c r="BKS6" s="60"/>
      <c r="BKT6" s="60"/>
      <c r="BKU6" s="60"/>
      <c r="BKV6" s="60"/>
      <c r="BKW6" s="60"/>
      <c r="BKX6" s="60"/>
      <c r="BKY6" s="60"/>
      <c r="BKZ6" s="60"/>
      <c r="BLA6" s="60"/>
      <c r="BLB6" s="60"/>
      <c r="BLC6" s="60"/>
      <c r="BLD6" s="60"/>
      <c r="BLE6" s="60"/>
      <c r="BLF6" s="60"/>
      <c r="BLG6" s="60"/>
      <c r="BLH6" s="60"/>
      <c r="BLI6" s="60"/>
      <c r="BLJ6" s="60"/>
      <c r="BLK6" s="60"/>
      <c r="BLL6" s="60"/>
      <c r="BLM6" s="60"/>
      <c r="BLN6" s="60"/>
      <c r="BLO6" s="60"/>
      <c r="BLP6" s="60"/>
      <c r="BLQ6" s="60"/>
      <c r="BLR6" s="60"/>
      <c r="BLS6" s="60"/>
      <c r="BLT6" s="60"/>
      <c r="BLU6" s="60"/>
      <c r="BLV6" s="60"/>
      <c r="BLW6" s="60"/>
      <c r="BLX6" s="60"/>
      <c r="BLY6" s="60"/>
      <c r="BLZ6" s="60"/>
      <c r="BMA6" s="60"/>
      <c r="BMB6" s="60"/>
      <c r="BMC6" s="60"/>
      <c r="BMD6" s="60"/>
      <c r="BME6" s="60"/>
      <c r="BMF6" s="60"/>
      <c r="BMG6" s="60"/>
      <c r="BMH6" s="60"/>
      <c r="BMI6" s="60"/>
      <c r="BMJ6" s="60"/>
      <c r="BMK6" s="60"/>
      <c r="BML6" s="60"/>
      <c r="BMM6" s="60"/>
      <c r="BMN6" s="60"/>
      <c r="BMO6" s="60"/>
      <c r="BMP6" s="60"/>
      <c r="BMQ6" s="60"/>
      <c r="BMR6" s="60"/>
      <c r="BMS6" s="60"/>
      <c r="BMT6" s="60"/>
      <c r="BMU6" s="60"/>
      <c r="BMV6" s="60"/>
      <c r="BMW6" s="60"/>
      <c r="BMX6" s="60"/>
      <c r="BMY6" s="60"/>
      <c r="BMZ6" s="60"/>
      <c r="BNA6" s="60"/>
      <c r="BNB6" s="60"/>
      <c r="BNC6" s="60"/>
      <c r="BND6" s="60"/>
      <c r="BNE6" s="60"/>
      <c r="BNF6" s="60"/>
      <c r="BNG6" s="60"/>
      <c r="BNH6" s="60"/>
      <c r="BNI6" s="60"/>
      <c r="BNJ6" s="60"/>
      <c r="BNK6" s="60"/>
      <c r="BNL6" s="60"/>
      <c r="BNM6" s="60"/>
      <c r="BNN6" s="60"/>
      <c r="BNO6" s="60"/>
      <c r="BNP6" s="60"/>
      <c r="BNQ6" s="60"/>
      <c r="BNR6" s="60"/>
      <c r="BNS6" s="60"/>
      <c r="BNT6" s="60"/>
      <c r="BNU6" s="60"/>
      <c r="BNV6" s="60"/>
      <c r="BNW6" s="60"/>
      <c r="BNX6" s="60"/>
      <c r="BNY6" s="60"/>
      <c r="BNZ6" s="60"/>
      <c r="BOA6" s="60"/>
      <c r="BOB6" s="60"/>
      <c r="BOC6" s="60"/>
      <c r="BOD6" s="60"/>
      <c r="BOE6" s="60"/>
      <c r="BOF6" s="60"/>
      <c r="BOG6" s="60"/>
      <c r="BOH6" s="60"/>
      <c r="BOI6" s="60"/>
      <c r="BOJ6" s="60"/>
      <c r="BOK6" s="60"/>
      <c r="BOL6" s="60"/>
      <c r="BOM6" s="60"/>
      <c r="BON6" s="60"/>
      <c r="BOO6" s="60"/>
      <c r="BOP6" s="60"/>
      <c r="BOQ6" s="60"/>
      <c r="BOR6" s="60"/>
      <c r="BOS6" s="60"/>
      <c r="BOT6" s="60"/>
      <c r="BOU6" s="60"/>
      <c r="BOV6" s="60"/>
      <c r="BOW6" s="60"/>
      <c r="BOX6" s="60"/>
      <c r="BOY6" s="60"/>
      <c r="BOZ6" s="60"/>
      <c r="BPA6" s="60"/>
      <c r="BPB6" s="60"/>
      <c r="BPC6" s="60"/>
      <c r="BPD6" s="60"/>
      <c r="BPE6" s="60"/>
      <c r="BPF6" s="60"/>
      <c r="BPG6" s="60"/>
      <c r="BPH6" s="60"/>
      <c r="BPI6" s="60"/>
      <c r="BPJ6" s="60"/>
      <c r="BPK6" s="60"/>
      <c r="BPL6" s="60"/>
      <c r="BPM6" s="60"/>
      <c r="BPN6" s="60"/>
      <c r="BPO6" s="60"/>
      <c r="BPP6" s="60"/>
      <c r="BPQ6" s="60"/>
      <c r="BPR6" s="60"/>
      <c r="BPS6" s="60"/>
      <c r="BPT6" s="60"/>
      <c r="BPU6" s="60"/>
      <c r="BPV6" s="60"/>
      <c r="BPW6" s="60"/>
      <c r="BPX6" s="60"/>
      <c r="BPY6" s="60"/>
      <c r="BPZ6" s="60"/>
      <c r="BQA6" s="60"/>
      <c r="BQB6" s="60"/>
      <c r="BQC6" s="60"/>
      <c r="BQD6" s="60"/>
      <c r="BQE6" s="60"/>
      <c r="BQF6" s="60"/>
      <c r="BQG6" s="60"/>
      <c r="BQH6" s="60"/>
      <c r="BQI6" s="60"/>
      <c r="BQJ6" s="60"/>
      <c r="BQK6" s="60"/>
      <c r="BQL6" s="60"/>
      <c r="BQM6" s="60"/>
      <c r="BQN6" s="60"/>
      <c r="BQO6" s="60"/>
      <c r="BQP6" s="60"/>
      <c r="BQQ6" s="60"/>
      <c r="BQR6" s="60"/>
      <c r="BQS6" s="60"/>
      <c r="BQT6" s="60"/>
      <c r="BQU6" s="60"/>
      <c r="BQV6" s="60"/>
      <c r="BQW6" s="60"/>
      <c r="BQX6" s="60"/>
      <c r="BQY6" s="60"/>
      <c r="BQZ6" s="60"/>
      <c r="BRA6" s="60"/>
      <c r="BRB6" s="60"/>
      <c r="BRC6" s="60"/>
      <c r="BRD6" s="60"/>
      <c r="BRE6" s="60"/>
      <c r="BRF6" s="60"/>
      <c r="BRG6" s="60"/>
      <c r="BRH6" s="60"/>
      <c r="BRI6" s="60"/>
      <c r="BRJ6" s="60"/>
      <c r="BRK6" s="60"/>
      <c r="BRL6" s="60"/>
      <c r="BRM6" s="60"/>
      <c r="BRN6" s="60"/>
      <c r="BRO6" s="60"/>
      <c r="BRP6" s="60"/>
      <c r="BRQ6" s="60"/>
      <c r="BRR6" s="60"/>
      <c r="BRS6" s="60"/>
      <c r="BRT6" s="60"/>
      <c r="BRU6" s="60"/>
      <c r="BRV6" s="60"/>
      <c r="BRW6" s="60"/>
      <c r="BRX6" s="60"/>
      <c r="BRY6" s="60"/>
      <c r="BRZ6" s="60"/>
      <c r="BSA6" s="60"/>
      <c r="BSB6" s="60"/>
      <c r="BSC6" s="60"/>
      <c r="BSD6" s="60"/>
      <c r="BSE6" s="60"/>
      <c r="BSF6" s="60"/>
      <c r="BSG6" s="60"/>
      <c r="BSH6" s="60"/>
      <c r="BSI6" s="60"/>
      <c r="BSJ6" s="60"/>
      <c r="BSK6" s="60"/>
      <c r="BSL6" s="60"/>
      <c r="BSM6" s="60"/>
      <c r="BSN6" s="60"/>
      <c r="BSO6" s="60"/>
      <c r="BSP6" s="60"/>
      <c r="BSQ6" s="60"/>
      <c r="BSR6" s="60"/>
      <c r="BSS6" s="60"/>
      <c r="BST6" s="60"/>
      <c r="BSU6" s="60"/>
      <c r="BSV6" s="60"/>
      <c r="BSW6" s="60"/>
      <c r="BSX6" s="60"/>
      <c r="BSY6" s="60"/>
      <c r="BSZ6" s="60"/>
      <c r="BTA6" s="60"/>
      <c r="BTB6" s="60"/>
      <c r="BTC6" s="60"/>
      <c r="BTD6" s="60"/>
      <c r="BTE6" s="60"/>
      <c r="BTF6" s="60"/>
      <c r="BTG6" s="60"/>
      <c r="BTH6" s="60"/>
      <c r="BTI6" s="60"/>
      <c r="BTJ6" s="60"/>
      <c r="BTK6" s="60"/>
      <c r="BTL6" s="60"/>
      <c r="BTM6" s="60"/>
      <c r="BTN6" s="60"/>
      <c r="BTO6" s="60"/>
      <c r="BTP6" s="60"/>
      <c r="BTQ6" s="60"/>
      <c r="BTR6" s="60"/>
      <c r="BTS6" s="60"/>
      <c r="BTT6" s="60"/>
      <c r="BTU6" s="60"/>
      <c r="BTV6" s="60"/>
      <c r="BTW6" s="60"/>
      <c r="BTX6" s="60"/>
      <c r="BTY6" s="60"/>
      <c r="BTZ6" s="60"/>
      <c r="BUA6" s="60"/>
      <c r="BUB6" s="60"/>
      <c r="BUC6" s="60"/>
      <c r="BUD6" s="60"/>
      <c r="BUE6" s="60"/>
      <c r="BUF6" s="60"/>
      <c r="BUG6" s="60"/>
      <c r="BUH6" s="60"/>
      <c r="BUI6" s="60"/>
      <c r="BUJ6" s="60"/>
      <c r="BUK6" s="60"/>
      <c r="BUL6" s="60"/>
      <c r="BUM6" s="60"/>
      <c r="BUN6" s="60"/>
      <c r="BUO6" s="60"/>
      <c r="BUP6" s="60"/>
      <c r="BUQ6" s="60"/>
      <c r="BUR6" s="60"/>
      <c r="BUS6" s="60"/>
      <c r="BUT6" s="60"/>
      <c r="BUU6" s="60"/>
      <c r="BUV6" s="60"/>
      <c r="BUW6" s="60"/>
      <c r="BUX6" s="60"/>
      <c r="BUY6" s="60"/>
      <c r="BUZ6" s="60"/>
      <c r="BVA6" s="60"/>
      <c r="BVB6" s="60"/>
      <c r="BVC6" s="60"/>
      <c r="BVD6" s="60"/>
      <c r="BVE6" s="60"/>
      <c r="BVF6" s="60"/>
      <c r="BVG6" s="60"/>
      <c r="BVH6" s="60"/>
      <c r="BVI6" s="60"/>
      <c r="BVJ6" s="60"/>
      <c r="BVK6" s="60"/>
      <c r="BVL6" s="60"/>
      <c r="BVM6" s="60"/>
      <c r="BVN6" s="60"/>
      <c r="BVO6" s="60"/>
      <c r="BVP6" s="60"/>
      <c r="BVQ6" s="60"/>
      <c r="BVR6" s="60"/>
      <c r="BVS6" s="60"/>
      <c r="BVT6" s="60"/>
      <c r="BVU6" s="60"/>
      <c r="BVV6" s="60"/>
      <c r="BVW6" s="60"/>
      <c r="BVX6" s="60"/>
      <c r="BVY6" s="60"/>
      <c r="BVZ6" s="60"/>
      <c r="BWA6" s="60"/>
      <c r="BWB6" s="60"/>
      <c r="BWC6" s="60"/>
      <c r="BWD6" s="60"/>
      <c r="BWE6" s="60"/>
      <c r="BWF6" s="60"/>
      <c r="BWG6" s="60"/>
      <c r="BWH6" s="60"/>
      <c r="BWI6" s="60"/>
      <c r="BWJ6" s="60"/>
      <c r="BWK6" s="60"/>
      <c r="BWL6" s="60"/>
      <c r="BWM6" s="60"/>
      <c r="BWN6" s="60"/>
      <c r="BWO6" s="60"/>
      <c r="BWP6" s="60"/>
      <c r="BWQ6" s="60"/>
      <c r="BWR6" s="60"/>
      <c r="BWS6" s="60"/>
      <c r="BWT6" s="60"/>
      <c r="BWU6" s="60"/>
      <c r="BWV6" s="60"/>
      <c r="BWW6" s="60"/>
      <c r="BWX6" s="60"/>
      <c r="BWY6" s="60"/>
      <c r="BWZ6" s="60"/>
      <c r="BXA6" s="60"/>
      <c r="BXB6" s="60"/>
      <c r="BXC6" s="60"/>
      <c r="BXD6" s="60"/>
      <c r="BXE6" s="60"/>
      <c r="BXF6" s="60"/>
      <c r="BXG6" s="60"/>
      <c r="BXH6" s="60"/>
      <c r="BXI6" s="60"/>
      <c r="BXJ6" s="60"/>
      <c r="BXK6" s="60"/>
      <c r="BXL6" s="60"/>
      <c r="BXM6" s="60"/>
      <c r="BXN6" s="60"/>
      <c r="BXO6" s="60"/>
      <c r="BXP6" s="60"/>
      <c r="BXQ6" s="60"/>
      <c r="BXR6" s="60"/>
      <c r="BXS6" s="60"/>
      <c r="BXT6" s="60"/>
      <c r="BXU6" s="60"/>
      <c r="BXV6" s="60"/>
      <c r="BXW6" s="60"/>
      <c r="BXX6" s="60"/>
      <c r="BXY6" s="60"/>
      <c r="BXZ6" s="60"/>
      <c r="BYA6" s="60"/>
      <c r="BYB6" s="60"/>
      <c r="BYC6" s="60"/>
      <c r="BYD6" s="60"/>
      <c r="BYE6" s="60"/>
      <c r="BYF6" s="60"/>
      <c r="BYG6" s="60"/>
      <c r="BYH6" s="60"/>
      <c r="BYI6" s="60"/>
      <c r="BYJ6" s="60"/>
      <c r="BYK6" s="60"/>
      <c r="BYL6" s="60"/>
      <c r="BYM6" s="60"/>
      <c r="BYN6" s="60"/>
      <c r="BYO6" s="60"/>
      <c r="BYP6" s="60"/>
      <c r="BYQ6" s="60"/>
      <c r="BYR6" s="60"/>
      <c r="BYS6" s="60"/>
      <c r="BYT6" s="60"/>
      <c r="BYU6" s="60"/>
      <c r="BYV6" s="60"/>
      <c r="BYW6" s="60"/>
      <c r="BYX6" s="60"/>
      <c r="BYY6" s="60"/>
      <c r="BYZ6" s="60"/>
      <c r="BZA6" s="60"/>
      <c r="BZB6" s="60"/>
      <c r="BZC6" s="60"/>
      <c r="BZD6" s="60"/>
      <c r="BZE6" s="60"/>
      <c r="BZF6" s="60"/>
      <c r="BZG6" s="60"/>
      <c r="BZH6" s="60"/>
      <c r="BZI6" s="60"/>
      <c r="BZJ6" s="60"/>
      <c r="BZK6" s="60"/>
      <c r="BZL6" s="60"/>
      <c r="BZM6" s="60"/>
      <c r="BZN6" s="60"/>
      <c r="BZO6" s="60"/>
      <c r="BZP6" s="60"/>
      <c r="BZQ6" s="60"/>
      <c r="BZR6" s="60"/>
      <c r="BZS6" s="60"/>
      <c r="BZT6" s="60"/>
      <c r="BZU6" s="60"/>
      <c r="BZV6" s="60"/>
      <c r="BZW6" s="60"/>
      <c r="BZX6" s="60"/>
      <c r="BZY6" s="60"/>
      <c r="BZZ6" s="60"/>
      <c r="CAA6" s="60"/>
      <c r="CAB6" s="60"/>
      <c r="CAC6" s="60"/>
      <c r="CAD6" s="60"/>
      <c r="CAE6" s="60"/>
      <c r="CAF6" s="60"/>
      <c r="CAG6" s="60"/>
      <c r="CAH6" s="60"/>
      <c r="CAI6" s="60"/>
      <c r="CAJ6" s="60"/>
      <c r="CAK6" s="60"/>
      <c r="CAL6" s="60"/>
      <c r="CAM6" s="60"/>
      <c r="CAN6" s="60"/>
      <c r="CAO6" s="60"/>
      <c r="CAP6" s="60"/>
      <c r="CAQ6" s="60"/>
      <c r="CAR6" s="60"/>
      <c r="CAS6" s="60"/>
      <c r="CAT6" s="60"/>
      <c r="CAU6" s="60"/>
      <c r="CAV6" s="60"/>
      <c r="CAW6" s="60"/>
      <c r="CAX6" s="60"/>
      <c r="CAY6" s="60"/>
      <c r="CAZ6" s="60"/>
      <c r="CBA6" s="60"/>
      <c r="CBB6" s="60"/>
      <c r="CBC6" s="60"/>
      <c r="CBD6" s="60"/>
      <c r="CBE6" s="60"/>
      <c r="CBF6" s="60"/>
      <c r="CBG6" s="60"/>
      <c r="CBH6" s="60"/>
      <c r="CBI6" s="60"/>
      <c r="CBJ6" s="60"/>
      <c r="CBK6" s="60"/>
      <c r="CBL6" s="60"/>
      <c r="CBM6" s="60"/>
      <c r="CBN6" s="60"/>
      <c r="CBO6" s="60"/>
      <c r="CBP6" s="60"/>
      <c r="CBQ6" s="60"/>
      <c r="CBR6" s="60"/>
      <c r="CBS6" s="60"/>
      <c r="CBT6" s="60"/>
      <c r="CBU6" s="60"/>
      <c r="CBV6" s="60"/>
      <c r="CBW6" s="60"/>
      <c r="CBX6" s="60"/>
      <c r="CBY6" s="60"/>
      <c r="CBZ6" s="60"/>
      <c r="CCA6" s="60"/>
      <c r="CCB6" s="60"/>
      <c r="CCC6" s="60"/>
      <c r="CCD6" s="60"/>
      <c r="CCE6" s="60"/>
      <c r="CCF6" s="60"/>
      <c r="CCG6" s="60"/>
      <c r="CCH6" s="60"/>
      <c r="CCI6" s="60"/>
      <c r="CCJ6" s="60"/>
      <c r="CCK6" s="60"/>
      <c r="CCL6" s="60"/>
      <c r="CCM6" s="60"/>
      <c r="CCN6" s="60"/>
      <c r="CCO6" s="60"/>
      <c r="CCP6" s="60"/>
      <c r="CCQ6" s="60"/>
      <c r="CCR6" s="60"/>
      <c r="CCS6" s="60"/>
      <c r="CCT6" s="60"/>
      <c r="CCU6" s="60"/>
      <c r="CCV6" s="60"/>
      <c r="CCW6" s="60"/>
      <c r="CCX6" s="60"/>
      <c r="CCY6" s="60"/>
      <c r="CCZ6" s="60"/>
      <c r="CDA6" s="60"/>
      <c r="CDB6" s="60"/>
      <c r="CDC6" s="60"/>
      <c r="CDD6" s="60"/>
      <c r="CDE6" s="60"/>
      <c r="CDF6" s="60"/>
      <c r="CDG6" s="60"/>
      <c r="CDH6" s="60"/>
      <c r="CDI6" s="60"/>
      <c r="CDJ6" s="60"/>
      <c r="CDK6" s="60"/>
      <c r="CDL6" s="60"/>
      <c r="CDM6" s="60"/>
      <c r="CDN6" s="60"/>
      <c r="CDO6" s="60"/>
      <c r="CDP6" s="60"/>
      <c r="CDQ6" s="60"/>
      <c r="CDR6" s="60"/>
      <c r="CDS6" s="60"/>
      <c r="CDT6" s="60"/>
      <c r="CDU6" s="60"/>
      <c r="CDV6" s="60"/>
      <c r="CDW6" s="60"/>
      <c r="CDX6" s="60"/>
      <c r="CDY6" s="60"/>
      <c r="CDZ6" s="60"/>
      <c r="CEA6" s="60"/>
      <c r="CEB6" s="60"/>
      <c r="CEC6" s="60"/>
      <c r="CED6" s="60"/>
      <c r="CEE6" s="60"/>
      <c r="CEF6" s="60"/>
      <c r="CEG6" s="60"/>
      <c r="CEH6" s="60"/>
      <c r="CEI6" s="60"/>
      <c r="CEJ6" s="60"/>
      <c r="CEK6" s="60"/>
      <c r="CEL6" s="60"/>
      <c r="CEM6" s="60"/>
      <c r="CEN6" s="60"/>
      <c r="CEO6" s="60"/>
      <c r="CEP6" s="60"/>
      <c r="CEQ6" s="60"/>
      <c r="CER6" s="60"/>
      <c r="CES6" s="60"/>
      <c r="CET6" s="60"/>
      <c r="CEU6" s="60"/>
      <c r="CEV6" s="60"/>
      <c r="CEW6" s="60"/>
      <c r="CEX6" s="60"/>
      <c r="CEY6" s="60"/>
      <c r="CEZ6" s="60"/>
      <c r="CFA6" s="60"/>
      <c r="CFB6" s="60"/>
      <c r="CFC6" s="60"/>
      <c r="CFD6" s="60"/>
      <c r="CFE6" s="60"/>
      <c r="CFF6" s="60"/>
      <c r="CFG6" s="60"/>
      <c r="CFH6" s="60"/>
      <c r="CFI6" s="60"/>
      <c r="CFJ6" s="60"/>
      <c r="CFK6" s="60"/>
      <c r="CFL6" s="60"/>
      <c r="CFM6" s="60"/>
      <c r="CFN6" s="60"/>
      <c r="CFO6" s="60"/>
      <c r="CFP6" s="60"/>
      <c r="CFQ6" s="60"/>
      <c r="CFR6" s="60"/>
      <c r="CFS6" s="60"/>
      <c r="CFT6" s="60"/>
      <c r="CFU6" s="60"/>
      <c r="CFV6" s="60"/>
      <c r="CFW6" s="60"/>
      <c r="CFX6" s="60"/>
      <c r="CFY6" s="60"/>
      <c r="CFZ6" s="60"/>
      <c r="CGA6" s="60"/>
      <c r="CGB6" s="60"/>
      <c r="CGC6" s="60"/>
      <c r="CGD6" s="60"/>
      <c r="CGE6" s="60"/>
      <c r="CGF6" s="60"/>
      <c r="CGG6" s="60"/>
      <c r="CGH6" s="60"/>
      <c r="CGI6" s="60"/>
      <c r="CGJ6" s="60"/>
      <c r="CGK6" s="60"/>
      <c r="CGL6" s="60"/>
      <c r="CGM6" s="60"/>
      <c r="CGN6" s="60"/>
      <c r="CGO6" s="60"/>
      <c r="CGP6" s="60"/>
      <c r="CGQ6" s="60"/>
      <c r="CGR6" s="60"/>
      <c r="CGS6" s="60"/>
      <c r="CGT6" s="60"/>
      <c r="CGU6" s="60"/>
      <c r="CGV6" s="60"/>
      <c r="CGW6" s="60"/>
      <c r="CGX6" s="60"/>
      <c r="CGY6" s="60"/>
      <c r="CGZ6" s="60"/>
      <c r="CHA6" s="60"/>
      <c r="CHB6" s="60"/>
      <c r="CHC6" s="60"/>
      <c r="CHD6" s="60"/>
      <c r="CHE6" s="60"/>
      <c r="CHF6" s="60"/>
      <c r="CHG6" s="60"/>
      <c r="CHH6" s="60"/>
      <c r="CHI6" s="60"/>
      <c r="CHJ6" s="60"/>
      <c r="CHK6" s="60"/>
      <c r="CHL6" s="60"/>
      <c r="CHM6" s="60"/>
      <c r="CHN6" s="60"/>
      <c r="CHO6" s="60"/>
      <c r="CHP6" s="60"/>
      <c r="CHQ6" s="60"/>
      <c r="CHR6" s="60"/>
      <c r="CHS6" s="60"/>
      <c r="CHT6" s="60"/>
      <c r="CHU6" s="60"/>
      <c r="CHV6" s="60"/>
      <c r="CHW6" s="60"/>
      <c r="CHX6" s="60"/>
      <c r="CHY6" s="60"/>
      <c r="CHZ6" s="60"/>
      <c r="CIA6" s="60"/>
      <c r="CIB6" s="60"/>
      <c r="CIC6" s="60"/>
      <c r="CID6" s="60"/>
      <c r="CIE6" s="60"/>
      <c r="CIF6" s="60"/>
      <c r="CIG6" s="60"/>
      <c r="CIH6" s="60"/>
      <c r="CII6" s="60"/>
      <c r="CIJ6" s="60"/>
      <c r="CIK6" s="60"/>
      <c r="CIL6" s="60"/>
      <c r="CIM6" s="60"/>
      <c r="CIN6" s="60"/>
      <c r="CIO6" s="60"/>
      <c r="CIP6" s="60"/>
      <c r="CIQ6" s="60"/>
      <c r="CIR6" s="60"/>
      <c r="CIS6" s="60"/>
      <c r="CIT6" s="60"/>
      <c r="CIU6" s="60"/>
      <c r="CIV6" s="60"/>
      <c r="CIW6" s="60"/>
      <c r="CIX6" s="60"/>
      <c r="CIY6" s="60"/>
      <c r="CIZ6" s="60"/>
      <c r="CJA6" s="60"/>
      <c r="CJB6" s="60"/>
      <c r="CJC6" s="60"/>
      <c r="CJD6" s="60"/>
      <c r="CJE6" s="60"/>
      <c r="CJF6" s="60"/>
      <c r="CJG6" s="60"/>
      <c r="CJH6" s="60"/>
      <c r="CJI6" s="60"/>
      <c r="CJJ6" s="60"/>
      <c r="CJK6" s="60"/>
      <c r="CJL6" s="60"/>
      <c r="CJM6" s="60"/>
      <c r="CJN6" s="60"/>
      <c r="CJO6" s="60"/>
      <c r="CJP6" s="60"/>
      <c r="CJQ6" s="60"/>
      <c r="CJR6" s="60"/>
      <c r="CJS6" s="60"/>
      <c r="CJT6" s="60"/>
      <c r="CJU6" s="60"/>
      <c r="CJV6" s="60"/>
      <c r="CJW6" s="60"/>
      <c r="CJX6" s="60"/>
      <c r="CJY6" s="60"/>
      <c r="CJZ6" s="60"/>
      <c r="CKA6" s="60"/>
      <c r="CKB6" s="60"/>
      <c r="CKC6" s="60"/>
      <c r="CKD6" s="60"/>
      <c r="CKE6" s="60"/>
      <c r="CKF6" s="60"/>
      <c r="CKG6" s="60"/>
      <c r="CKH6" s="60"/>
      <c r="CKI6" s="60"/>
      <c r="CKJ6" s="60"/>
      <c r="CKK6" s="60"/>
      <c r="CKL6" s="60"/>
      <c r="CKM6" s="60"/>
      <c r="CKN6" s="60"/>
      <c r="CKO6" s="60"/>
      <c r="CKP6" s="60"/>
      <c r="CKQ6" s="60"/>
      <c r="CKR6" s="60"/>
      <c r="CKS6" s="60"/>
      <c r="CKT6" s="60"/>
      <c r="CKU6" s="60"/>
      <c r="CKV6" s="60"/>
      <c r="CKW6" s="60"/>
      <c r="CKX6" s="60"/>
      <c r="CKY6" s="60"/>
      <c r="CKZ6" s="60"/>
      <c r="CLA6" s="60"/>
      <c r="CLB6" s="60"/>
      <c r="CLC6" s="60"/>
      <c r="CLD6" s="60"/>
      <c r="CLE6" s="60"/>
      <c r="CLF6" s="60"/>
      <c r="CLG6" s="60"/>
      <c r="CLH6" s="60"/>
      <c r="CLI6" s="60"/>
      <c r="CLJ6" s="60"/>
      <c r="CLK6" s="60"/>
      <c r="CLL6" s="60"/>
      <c r="CLM6" s="60"/>
      <c r="CLN6" s="60"/>
      <c r="CLO6" s="60"/>
      <c r="CLP6" s="60"/>
      <c r="CLQ6" s="60"/>
      <c r="CLR6" s="60"/>
      <c r="CLS6" s="60"/>
      <c r="CLT6" s="60"/>
      <c r="CLU6" s="60"/>
      <c r="CLV6" s="60"/>
      <c r="CLW6" s="60"/>
      <c r="CLX6" s="60"/>
      <c r="CLY6" s="60"/>
      <c r="CLZ6" s="60"/>
      <c r="CMA6" s="60"/>
      <c r="CMB6" s="60"/>
      <c r="CMC6" s="60"/>
      <c r="CMD6" s="60"/>
      <c r="CME6" s="60"/>
      <c r="CMF6" s="60"/>
      <c r="CMG6" s="60"/>
      <c r="CMH6" s="60"/>
      <c r="CMI6" s="60"/>
      <c r="CMJ6" s="60"/>
      <c r="CMK6" s="60"/>
      <c r="CML6" s="60"/>
      <c r="CMM6" s="60"/>
      <c r="CMN6" s="60"/>
      <c r="CMO6" s="60"/>
      <c r="CMP6" s="60"/>
      <c r="CMQ6" s="60"/>
      <c r="CMR6" s="60"/>
      <c r="CMS6" s="60"/>
      <c r="CMT6" s="60"/>
      <c r="CMU6" s="60"/>
      <c r="CMV6" s="60"/>
      <c r="CMW6" s="60"/>
      <c r="CMX6" s="60"/>
      <c r="CMY6" s="60"/>
      <c r="CMZ6" s="60"/>
      <c r="CNA6" s="60"/>
      <c r="CNB6" s="60"/>
      <c r="CNC6" s="60"/>
      <c r="CND6" s="60"/>
      <c r="CNE6" s="60"/>
      <c r="CNF6" s="60"/>
      <c r="CNG6" s="60"/>
      <c r="CNH6" s="60"/>
      <c r="CNI6" s="60"/>
      <c r="CNJ6" s="60"/>
      <c r="CNK6" s="60"/>
      <c r="CNL6" s="60"/>
      <c r="CNM6" s="60"/>
      <c r="CNN6" s="60"/>
      <c r="CNO6" s="60"/>
      <c r="CNP6" s="60"/>
      <c r="CNQ6" s="60"/>
      <c r="CNR6" s="60"/>
      <c r="CNS6" s="60"/>
      <c r="CNT6" s="60"/>
      <c r="CNU6" s="60"/>
      <c r="CNV6" s="60"/>
      <c r="CNW6" s="60"/>
      <c r="CNX6" s="60"/>
      <c r="CNY6" s="60"/>
      <c r="CNZ6" s="60"/>
      <c r="COA6" s="60"/>
      <c r="COB6" s="60"/>
      <c r="COC6" s="60"/>
      <c r="COD6" s="60"/>
      <c r="COE6" s="60"/>
      <c r="COF6" s="60"/>
      <c r="COG6" s="60"/>
      <c r="COH6" s="60"/>
      <c r="COI6" s="60"/>
      <c r="COJ6" s="60"/>
      <c r="COK6" s="60"/>
      <c r="COL6" s="60"/>
      <c r="COM6" s="60"/>
      <c r="CON6" s="60"/>
      <c r="COO6" s="60"/>
      <c r="COP6" s="60"/>
      <c r="COQ6" s="60"/>
      <c r="COR6" s="60"/>
      <c r="COS6" s="60"/>
      <c r="COT6" s="60"/>
      <c r="COU6" s="60"/>
      <c r="COV6" s="60"/>
      <c r="COW6" s="60"/>
      <c r="COX6" s="60"/>
      <c r="COY6" s="60"/>
      <c r="COZ6" s="60"/>
      <c r="CPA6" s="60"/>
      <c r="CPB6" s="60"/>
      <c r="CPC6" s="60"/>
      <c r="CPD6" s="60"/>
      <c r="CPE6" s="60"/>
      <c r="CPF6" s="60"/>
      <c r="CPG6" s="60"/>
      <c r="CPH6" s="60"/>
      <c r="CPI6" s="60"/>
      <c r="CPJ6" s="60"/>
      <c r="CPK6" s="60"/>
      <c r="CPL6" s="60"/>
      <c r="CPM6" s="60"/>
      <c r="CPN6" s="60"/>
      <c r="CPO6" s="60"/>
      <c r="CPP6" s="60"/>
      <c r="CPQ6" s="60"/>
      <c r="CPR6" s="60"/>
      <c r="CPS6" s="60"/>
      <c r="CPT6" s="60"/>
      <c r="CPU6" s="60"/>
      <c r="CPV6" s="60"/>
      <c r="CPW6" s="60"/>
      <c r="CPX6" s="60"/>
      <c r="CPY6" s="60"/>
      <c r="CPZ6" s="60"/>
      <c r="CQA6" s="60"/>
      <c r="CQB6" s="60"/>
      <c r="CQC6" s="60"/>
      <c r="CQD6" s="60"/>
      <c r="CQE6" s="60"/>
      <c r="CQF6" s="60"/>
      <c r="CQG6" s="60"/>
      <c r="CQH6" s="60"/>
      <c r="CQI6" s="60"/>
      <c r="CQJ6" s="60"/>
      <c r="CQK6" s="60"/>
      <c r="CQL6" s="60"/>
      <c r="CQM6" s="60"/>
      <c r="CQN6" s="60"/>
      <c r="CQO6" s="60"/>
      <c r="CQP6" s="60"/>
      <c r="CQQ6" s="60"/>
      <c r="CQR6" s="60"/>
      <c r="CQS6" s="60"/>
      <c r="CQT6" s="60"/>
      <c r="CQU6" s="60"/>
      <c r="CQV6" s="60"/>
      <c r="CQW6" s="60"/>
      <c r="CQX6" s="60"/>
      <c r="CQY6" s="60"/>
      <c r="CQZ6" s="60"/>
      <c r="CRA6" s="60"/>
      <c r="CRB6" s="60"/>
      <c r="CRC6" s="60"/>
      <c r="CRD6" s="60"/>
      <c r="CRE6" s="60"/>
      <c r="CRF6" s="60"/>
      <c r="CRG6" s="60"/>
      <c r="CRH6" s="60"/>
      <c r="CRI6" s="60"/>
      <c r="CRJ6" s="60"/>
      <c r="CRK6" s="60"/>
      <c r="CRL6" s="60"/>
      <c r="CRM6" s="60"/>
      <c r="CRN6" s="60"/>
      <c r="CRO6" s="60"/>
      <c r="CRP6" s="60"/>
      <c r="CRQ6" s="60"/>
      <c r="CRR6" s="60"/>
      <c r="CRS6" s="60"/>
      <c r="CRT6" s="60"/>
      <c r="CRU6" s="60"/>
      <c r="CRV6" s="60"/>
      <c r="CRW6" s="60"/>
      <c r="CRX6" s="60"/>
      <c r="CRY6" s="60"/>
      <c r="CRZ6" s="60"/>
      <c r="CSA6" s="60"/>
      <c r="CSB6" s="60"/>
      <c r="CSC6" s="60"/>
      <c r="CSD6" s="60"/>
      <c r="CSE6" s="60"/>
      <c r="CSF6" s="60"/>
      <c r="CSG6" s="60"/>
      <c r="CSH6" s="60"/>
      <c r="CSI6" s="60"/>
      <c r="CSJ6" s="60"/>
      <c r="CSK6" s="60"/>
      <c r="CSL6" s="60"/>
      <c r="CSM6" s="60"/>
      <c r="CSN6" s="60"/>
      <c r="CSO6" s="60"/>
      <c r="CSP6" s="60"/>
      <c r="CSQ6" s="60"/>
      <c r="CSR6" s="60"/>
      <c r="CSS6" s="60"/>
      <c r="CST6" s="60"/>
      <c r="CSU6" s="60"/>
      <c r="CSV6" s="60"/>
      <c r="CSW6" s="60"/>
      <c r="CSX6" s="60"/>
      <c r="CSY6" s="60"/>
      <c r="CSZ6" s="60"/>
      <c r="CTA6" s="60"/>
      <c r="CTB6" s="60"/>
      <c r="CTC6" s="60"/>
      <c r="CTD6" s="60"/>
      <c r="CTE6" s="60"/>
      <c r="CTF6" s="60"/>
      <c r="CTG6" s="60"/>
      <c r="CTH6" s="60"/>
      <c r="CTI6" s="60"/>
      <c r="CTJ6" s="60"/>
      <c r="CTK6" s="60"/>
      <c r="CTL6" s="60"/>
      <c r="CTM6" s="60"/>
      <c r="CTN6" s="60"/>
      <c r="CTO6" s="60"/>
      <c r="CTP6" s="60"/>
      <c r="CTQ6" s="60"/>
      <c r="CTR6" s="60"/>
      <c r="CTS6" s="60"/>
      <c r="CTT6" s="60"/>
      <c r="CTU6" s="60"/>
      <c r="CTV6" s="60"/>
      <c r="CTW6" s="60"/>
      <c r="CTX6" s="60"/>
      <c r="CTY6" s="60"/>
      <c r="CTZ6" s="60"/>
      <c r="CUA6" s="60"/>
      <c r="CUB6" s="60"/>
      <c r="CUC6" s="60"/>
      <c r="CUD6" s="60"/>
      <c r="CUE6" s="60"/>
      <c r="CUF6" s="60"/>
      <c r="CUG6" s="60"/>
      <c r="CUH6" s="60"/>
      <c r="CUI6" s="60"/>
      <c r="CUJ6" s="60"/>
      <c r="CUK6" s="60"/>
      <c r="CUL6" s="60"/>
      <c r="CUM6" s="60"/>
      <c r="CUN6" s="60"/>
      <c r="CUO6" s="60"/>
      <c r="CUP6" s="60"/>
      <c r="CUQ6" s="60"/>
      <c r="CUR6" s="60"/>
      <c r="CUS6" s="60"/>
      <c r="CUT6" s="60"/>
      <c r="CUU6" s="60"/>
      <c r="CUV6" s="60"/>
      <c r="CUW6" s="60"/>
      <c r="CUX6" s="60"/>
      <c r="CUY6" s="60"/>
      <c r="CUZ6" s="60"/>
      <c r="CVA6" s="60"/>
      <c r="CVB6" s="60"/>
      <c r="CVC6" s="60"/>
      <c r="CVD6" s="60"/>
      <c r="CVE6" s="60"/>
      <c r="CVF6" s="60"/>
      <c r="CVG6" s="60"/>
      <c r="CVH6" s="60"/>
      <c r="CVI6" s="60"/>
      <c r="CVJ6" s="60"/>
      <c r="CVK6" s="60"/>
      <c r="CVL6" s="60"/>
      <c r="CVM6" s="60"/>
      <c r="CVN6" s="60"/>
      <c r="CVO6" s="60"/>
      <c r="CVP6" s="60"/>
      <c r="CVQ6" s="60"/>
      <c r="CVR6" s="60"/>
      <c r="CVS6" s="60"/>
      <c r="CVT6" s="60"/>
      <c r="CVU6" s="60"/>
      <c r="CVV6" s="60"/>
      <c r="CVW6" s="60"/>
      <c r="CVX6" s="60"/>
      <c r="CVY6" s="60"/>
      <c r="CVZ6" s="60"/>
      <c r="CWA6" s="60"/>
      <c r="CWB6" s="60"/>
      <c r="CWC6" s="60"/>
      <c r="CWD6" s="60"/>
      <c r="CWE6" s="60"/>
      <c r="CWF6" s="60"/>
      <c r="CWG6" s="60"/>
      <c r="CWH6" s="60"/>
      <c r="CWI6" s="60"/>
      <c r="CWJ6" s="60"/>
      <c r="CWK6" s="60"/>
      <c r="CWL6" s="60"/>
      <c r="CWM6" s="60"/>
      <c r="CWN6" s="60"/>
      <c r="CWO6" s="60"/>
      <c r="CWP6" s="60"/>
      <c r="CWQ6" s="60"/>
      <c r="CWR6" s="60"/>
      <c r="CWS6" s="60"/>
      <c r="CWT6" s="60"/>
      <c r="CWU6" s="60"/>
      <c r="CWV6" s="60"/>
      <c r="CWW6" s="60"/>
      <c r="CWX6" s="60"/>
      <c r="CWY6" s="60"/>
      <c r="CWZ6" s="60"/>
      <c r="CXA6" s="60"/>
      <c r="CXB6" s="60"/>
      <c r="CXC6" s="60"/>
      <c r="CXD6" s="60"/>
      <c r="CXE6" s="60"/>
      <c r="CXF6" s="60"/>
      <c r="CXG6" s="60"/>
      <c r="CXH6" s="60"/>
      <c r="CXI6" s="60"/>
      <c r="CXJ6" s="60"/>
      <c r="CXK6" s="60"/>
      <c r="CXL6" s="60"/>
      <c r="CXM6" s="60"/>
      <c r="CXN6" s="60"/>
      <c r="CXO6" s="60"/>
      <c r="CXP6" s="60"/>
      <c r="CXQ6" s="60"/>
      <c r="CXR6" s="60"/>
      <c r="CXS6" s="60"/>
      <c r="CXT6" s="60"/>
      <c r="CXU6" s="60"/>
      <c r="CXV6" s="60"/>
      <c r="CXW6" s="60"/>
      <c r="CXX6" s="60"/>
      <c r="CXY6" s="60"/>
      <c r="CXZ6" s="60"/>
      <c r="CYA6" s="60"/>
      <c r="CYB6" s="60"/>
      <c r="CYC6" s="60"/>
      <c r="CYD6" s="60"/>
      <c r="CYE6" s="60"/>
      <c r="CYF6" s="60"/>
      <c r="CYG6" s="60"/>
      <c r="CYH6" s="60"/>
      <c r="CYI6" s="60"/>
      <c r="CYJ6" s="60"/>
      <c r="CYK6" s="60"/>
      <c r="CYL6" s="60"/>
      <c r="CYM6" s="60"/>
      <c r="CYN6" s="60"/>
      <c r="CYO6" s="60"/>
      <c r="CYP6" s="60"/>
      <c r="CYQ6" s="60"/>
      <c r="CYR6" s="60"/>
      <c r="CYS6" s="60"/>
      <c r="CYT6" s="60"/>
      <c r="CYU6" s="60"/>
      <c r="CYV6" s="60"/>
      <c r="CYW6" s="60"/>
      <c r="CYX6" s="60"/>
      <c r="CYY6" s="60"/>
      <c r="CYZ6" s="60"/>
      <c r="CZA6" s="60"/>
      <c r="CZB6" s="60"/>
      <c r="CZC6" s="60"/>
      <c r="CZD6" s="60"/>
      <c r="CZE6" s="60"/>
      <c r="CZF6" s="60"/>
      <c r="CZG6" s="60"/>
      <c r="CZH6" s="60"/>
      <c r="CZI6" s="60"/>
      <c r="CZJ6" s="60"/>
      <c r="CZK6" s="60"/>
      <c r="CZL6" s="60"/>
      <c r="CZM6" s="60"/>
      <c r="CZN6" s="60"/>
      <c r="CZO6" s="60"/>
      <c r="CZP6" s="60"/>
      <c r="CZQ6" s="60"/>
      <c r="CZR6" s="60"/>
      <c r="CZS6" s="60"/>
      <c r="CZT6" s="60"/>
      <c r="CZU6" s="60"/>
      <c r="CZV6" s="60"/>
      <c r="CZW6" s="60"/>
      <c r="CZX6" s="60"/>
      <c r="CZY6" s="60"/>
      <c r="CZZ6" s="60"/>
      <c r="DAA6" s="60"/>
      <c r="DAB6" s="60"/>
      <c r="DAC6" s="60"/>
      <c r="DAD6" s="60"/>
      <c r="DAE6" s="60"/>
      <c r="DAF6" s="60"/>
      <c r="DAG6" s="60"/>
      <c r="DAH6" s="60"/>
      <c r="DAI6" s="60"/>
      <c r="DAJ6" s="60"/>
      <c r="DAK6" s="60"/>
      <c r="DAL6" s="60"/>
      <c r="DAM6" s="60"/>
      <c r="DAN6" s="60"/>
      <c r="DAO6" s="60"/>
      <c r="DAP6" s="60"/>
      <c r="DAQ6" s="60"/>
      <c r="DAR6" s="60"/>
      <c r="DAS6" s="60"/>
      <c r="DAT6" s="60"/>
      <c r="DAU6" s="60"/>
      <c r="DAV6" s="60"/>
      <c r="DAW6" s="60"/>
      <c r="DAX6" s="60"/>
      <c r="DAY6" s="60"/>
      <c r="DAZ6" s="60"/>
      <c r="DBA6" s="60"/>
      <c r="DBB6" s="60"/>
      <c r="DBC6" s="60"/>
      <c r="DBD6" s="60"/>
      <c r="DBE6" s="60"/>
      <c r="DBF6" s="60"/>
      <c r="DBG6" s="60"/>
      <c r="DBH6" s="60"/>
      <c r="DBI6" s="60"/>
      <c r="DBJ6" s="60"/>
      <c r="DBK6" s="60"/>
      <c r="DBL6" s="60"/>
      <c r="DBM6" s="60"/>
      <c r="DBN6" s="60"/>
      <c r="DBO6" s="60"/>
      <c r="DBP6" s="60"/>
      <c r="DBQ6" s="60"/>
      <c r="DBR6" s="60"/>
      <c r="DBS6" s="60"/>
      <c r="DBT6" s="60"/>
      <c r="DBU6" s="60"/>
      <c r="DBV6" s="60"/>
      <c r="DBW6" s="60"/>
      <c r="DBX6" s="60"/>
      <c r="DBY6" s="60"/>
      <c r="DBZ6" s="60"/>
      <c r="DCA6" s="60"/>
      <c r="DCB6" s="60"/>
      <c r="DCC6" s="60"/>
      <c r="DCD6" s="60"/>
      <c r="DCE6" s="60"/>
      <c r="DCF6" s="60"/>
      <c r="DCG6" s="60"/>
      <c r="DCH6" s="60"/>
      <c r="DCI6" s="60"/>
      <c r="DCJ6" s="60"/>
      <c r="DCK6" s="60"/>
      <c r="DCL6" s="60"/>
      <c r="DCM6" s="60"/>
      <c r="DCN6" s="60"/>
      <c r="DCO6" s="60"/>
      <c r="DCP6" s="60"/>
      <c r="DCQ6" s="60"/>
      <c r="DCR6" s="60"/>
      <c r="DCS6" s="60"/>
      <c r="DCT6" s="60"/>
      <c r="DCU6" s="60"/>
      <c r="DCV6" s="60"/>
      <c r="DCW6" s="60"/>
      <c r="DCX6" s="60"/>
      <c r="DCY6" s="60"/>
      <c r="DCZ6" s="60"/>
      <c r="DDA6" s="60"/>
      <c r="DDB6" s="60"/>
      <c r="DDC6" s="60"/>
      <c r="DDD6" s="60"/>
      <c r="DDE6" s="60"/>
      <c r="DDF6" s="60"/>
      <c r="DDG6" s="60"/>
      <c r="DDH6" s="60"/>
      <c r="DDI6" s="60"/>
      <c r="DDJ6" s="60"/>
      <c r="DDK6" s="60"/>
      <c r="DDL6" s="60"/>
      <c r="DDM6" s="60"/>
      <c r="DDN6" s="60"/>
      <c r="DDO6" s="60"/>
      <c r="DDP6" s="60"/>
      <c r="DDQ6" s="60"/>
      <c r="DDR6" s="60"/>
      <c r="DDS6" s="60"/>
      <c r="DDT6" s="60"/>
      <c r="DDU6" s="60"/>
      <c r="DDV6" s="60"/>
      <c r="DDW6" s="60"/>
      <c r="DDX6" s="60"/>
      <c r="DDY6" s="60"/>
      <c r="DDZ6" s="60"/>
      <c r="DEA6" s="60"/>
      <c r="DEB6" s="60"/>
      <c r="DEC6" s="60"/>
      <c r="DED6" s="60"/>
      <c r="DEE6" s="60"/>
      <c r="DEF6" s="60"/>
      <c r="DEG6" s="60"/>
      <c r="DEH6" s="60"/>
      <c r="DEI6" s="60"/>
      <c r="DEJ6" s="60"/>
      <c r="DEK6" s="60"/>
      <c r="DEL6" s="60"/>
      <c r="DEM6" s="60"/>
      <c r="DEN6" s="60"/>
      <c r="DEO6" s="60"/>
      <c r="DEP6" s="60"/>
      <c r="DEQ6" s="60"/>
      <c r="DER6" s="60"/>
      <c r="DES6" s="60"/>
      <c r="DET6" s="60"/>
      <c r="DEU6" s="60"/>
      <c r="DEV6" s="60"/>
      <c r="DEW6" s="60"/>
      <c r="DEX6" s="60"/>
      <c r="DEY6" s="60"/>
      <c r="DEZ6" s="60"/>
      <c r="DFA6" s="60"/>
      <c r="DFB6" s="60"/>
      <c r="DFC6" s="60"/>
      <c r="DFD6" s="60"/>
      <c r="DFE6" s="60"/>
      <c r="DFF6" s="60"/>
      <c r="DFG6" s="60"/>
      <c r="DFH6" s="60"/>
      <c r="DFI6" s="60"/>
      <c r="DFJ6" s="60"/>
      <c r="DFK6" s="60"/>
      <c r="DFL6" s="60"/>
      <c r="DFM6" s="60"/>
      <c r="DFN6" s="60"/>
      <c r="DFO6" s="60"/>
      <c r="DFP6" s="60"/>
      <c r="DFQ6" s="60"/>
      <c r="DFR6" s="60"/>
      <c r="DFS6" s="60"/>
      <c r="DFT6" s="60"/>
      <c r="DFU6" s="60"/>
      <c r="DFV6" s="60"/>
      <c r="DFW6" s="60"/>
      <c r="DFX6" s="60"/>
      <c r="DFY6" s="60"/>
      <c r="DFZ6" s="60"/>
      <c r="DGA6" s="60"/>
      <c r="DGB6" s="60"/>
      <c r="DGC6" s="60"/>
      <c r="DGD6" s="60"/>
      <c r="DGE6" s="60"/>
      <c r="DGF6" s="60"/>
      <c r="DGG6" s="60"/>
      <c r="DGH6" s="60"/>
      <c r="DGI6" s="60"/>
      <c r="DGJ6" s="60"/>
      <c r="DGK6" s="60"/>
      <c r="DGL6" s="60"/>
      <c r="DGM6" s="60"/>
      <c r="DGN6" s="60"/>
      <c r="DGO6" s="60"/>
      <c r="DGP6" s="60"/>
      <c r="DGQ6" s="60"/>
      <c r="DGR6" s="60"/>
      <c r="DGS6" s="60"/>
      <c r="DGT6" s="60"/>
      <c r="DGU6" s="60"/>
      <c r="DGV6" s="60"/>
      <c r="DGW6" s="60"/>
      <c r="DGX6" s="60"/>
      <c r="DGY6" s="60"/>
      <c r="DGZ6" s="60"/>
      <c r="DHA6" s="60"/>
      <c r="DHB6" s="60"/>
      <c r="DHC6" s="60"/>
      <c r="DHD6" s="60"/>
      <c r="DHE6" s="60"/>
      <c r="DHF6" s="60"/>
      <c r="DHG6" s="60"/>
      <c r="DHH6" s="60"/>
      <c r="DHI6" s="60"/>
      <c r="DHJ6" s="60"/>
      <c r="DHK6" s="60"/>
      <c r="DHL6" s="60"/>
      <c r="DHM6" s="60"/>
      <c r="DHN6" s="60"/>
      <c r="DHO6" s="60"/>
      <c r="DHP6" s="60"/>
      <c r="DHQ6" s="60"/>
      <c r="DHR6" s="60"/>
      <c r="DHS6" s="60"/>
      <c r="DHT6" s="60"/>
      <c r="DHU6" s="60"/>
      <c r="DHV6" s="60"/>
      <c r="DHW6" s="60"/>
      <c r="DHX6" s="60"/>
      <c r="DHY6" s="60"/>
      <c r="DHZ6" s="60"/>
      <c r="DIA6" s="60"/>
      <c r="DIB6" s="60"/>
      <c r="DIC6" s="60"/>
      <c r="DID6" s="60"/>
      <c r="DIE6" s="60"/>
      <c r="DIF6" s="60"/>
      <c r="DIG6" s="60"/>
      <c r="DIH6" s="60"/>
      <c r="DII6" s="60"/>
      <c r="DIJ6" s="60"/>
      <c r="DIK6" s="60"/>
      <c r="DIL6" s="60"/>
      <c r="DIM6" s="60"/>
      <c r="DIN6" s="60"/>
      <c r="DIO6" s="60"/>
      <c r="DIP6" s="60"/>
      <c r="DIQ6" s="60"/>
      <c r="DIR6" s="60"/>
      <c r="DIS6" s="60"/>
      <c r="DIT6" s="60"/>
      <c r="DIU6" s="60"/>
      <c r="DIV6" s="60"/>
      <c r="DIW6" s="60"/>
      <c r="DIX6" s="60"/>
      <c r="DIY6" s="60"/>
      <c r="DIZ6" s="60"/>
      <c r="DJA6" s="60"/>
      <c r="DJB6" s="60"/>
      <c r="DJC6" s="60"/>
      <c r="DJD6" s="60"/>
      <c r="DJE6" s="60"/>
      <c r="DJF6" s="60"/>
      <c r="DJG6" s="60"/>
      <c r="DJH6" s="60"/>
      <c r="DJI6" s="60"/>
      <c r="DJJ6" s="60"/>
      <c r="DJK6" s="60"/>
      <c r="DJL6" s="60"/>
      <c r="DJM6" s="60"/>
      <c r="DJN6" s="60"/>
      <c r="DJO6" s="60"/>
      <c r="DJP6" s="60"/>
      <c r="DJQ6" s="60"/>
      <c r="DJR6" s="60"/>
      <c r="DJS6" s="60"/>
      <c r="DJT6" s="60"/>
      <c r="DJU6" s="60"/>
      <c r="DJV6" s="60"/>
      <c r="DJW6" s="60"/>
      <c r="DJX6" s="60"/>
      <c r="DJY6" s="60"/>
      <c r="DJZ6" s="60"/>
      <c r="DKA6" s="60"/>
      <c r="DKB6" s="60"/>
      <c r="DKC6" s="60"/>
      <c r="DKD6" s="60"/>
      <c r="DKE6" s="60"/>
      <c r="DKF6" s="60"/>
      <c r="DKG6" s="60"/>
      <c r="DKH6" s="60"/>
      <c r="DKI6" s="60"/>
      <c r="DKJ6" s="60"/>
      <c r="DKK6" s="60"/>
      <c r="DKL6" s="60"/>
      <c r="DKM6" s="60"/>
      <c r="DKN6" s="60"/>
      <c r="DKO6" s="60"/>
      <c r="DKP6" s="60"/>
      <c r="DKQ6" s="60"/>
      <c r="DKR6" s="60"/>
      <c r="DKS6" s="60"/>
      <c r="DKT6" s="60"/>
      <c r="DKU6" s="60"/>
      <c r="DKV6" s="60"/>
      <c r="DKW6" s="60"/>
      <c r="DKX6" s="60"/>
      <c r="DKY6" s="60"/>
      <c r="DKZ6" s="60"/>
      <c r="DLA6" s="60"/>
      <c r="DLB6" s="60"/>
      <c r="DLC6" s="60"/>
      <c r="DLD6" s="60"/>
      <c r="DLE6" s="60"/>
      <c r="DLF6" s="60"/>
      <c r="DLG6" s="60"/>
      <c r="DLH6" s="60"/>
      <c r="DLI6" s="60"/>
      <c r="DLJ6" s="60"/>
      <c r="DLK6" s="60"/>
      <c r="DLL6" s="60"/>
      <c r="DLM6" s="60"/>
      <c r="DLN6" s="60"/>
      <c r="DLO6" s="60"/>
      <c r="DLP6" s="60"/>
      <c r="DLQ6" s="60"/>
      <c r="DLR6" s="60"/>
      <c r="DLS6" s="60"/>
      <c r="DLT6" s="60"/>
      <c r="DLU6" s="60"/>
      <c r="DLV6" s="60"/>
      <c r="DLW6" s="60"/>
      <c r="DLX6" s="60"/>
      <c r="DLY6" s="60"/>
      <c r="DLZ6" s="60"/>
      <c r="DMA6" s="60"/>
      <c r="DMB6" s="60"/>
      <c r="DMC6" s="60"/>
      <c r="DMD6" s="60"/>
      <c r="DME6" s="60"/>
      <c r="DMF6" s="60"/>
      <c r="DMG6" s="60"/>
      <c r="DMH6" s="60"/>
      <c r="DMI6" s="60"/>
      <c r="DMJ6" s="60"/>
      <c r="DMK6" s="60"/>
      <c r="DML6" s="60"/>
      <c r="DMM6" s="60"/>
      <c r="DMN6" s="60"/>
      <c r="DMO6" s="60"/>
      <c r="DMP6" s="60"/>
      <c r="DMQ6" s="60"/>
      <c r="DMR6" s="60"/>
      <c r="DMS6" s="60"/>
      <c r="DMT6" s="60"/>
      <c r="DMU6" s="60"/>
      <c r="DMV6" s="60"/>
      <c r="DMW6" s="60"/>
      <c r="DMX6" s="60"/>
      <c r="DMY6" s="60"/>
      <c r="DMZ6" s="60"/>
      <c r="DNA6" s="60"/>
      <c r="DNB6" s="60"/>
      <c r="DNC6" s="60"/>
      <c r="DND6" s="60"/>
      <c r="DNE6" s="60"/>
      <c r="DNF6" s="60"/>
      <c r="DNG6" s="60"/>
      <c r="DNH6" s="60"/>
      <c r="DNI6" s="60"/>
      <c r="DNJ6" s="60"/>
      <c r="DNK6" s="60"/>
      <c r="DNL6" s="60"/>
      <c r="DNM6" s="60"/>
      <c r="DNN6" s="60"/>
      <c r="DNO6" s="60"/>
      <c r="DNP6" s="60"/>
      <c r="DNQ6" s="60"/>
      <c r="DNR6" s="60"/>
      <c r="DNS6" s="60"/>
      <c r="DNT6" s="60"/>
      <c r="DNU6" s="60"/>
      <c r="DNV6" s="60"/>
      <c r="DNW6" s="60"/>
      <c r="DNX6" s="60"/>
      <c r="DNY6" s="60"/>
      <c r="DNZ6" s="60"/>
      <c r="DOA6" s="60"/>
      <c r="DOB6" s="60"/>
      <c r="DOC6" s="60"/>
      <c r="DOD6" s="60"/>
      <c r="DOE6" s="60"/>
      <c r="DOF6" s="60"/>
      <c r="DOG6" s="60"/>
      <c r="DOH6" s="60"/>
      <c r="DOI6" s="60"/>
      <c r="DOJ6" s="60"/>
      <c r="DOK6" s="60"/>
      <c r="DOL6" s="60"/>
      <c r="DOM6" s="60"/>
      <c r="DON6" s="60"/>
      <c r="DOO6" s="60"/>
      <c r="DOP6" s="60"/>
      <c r="DOQ6" s="60"/>
      <c r="DOR6" s="60"/>
      <c r="DOS6" s="60"/>
      <c r="DOT6" s="60"/>
      <c r="DOU6" s="60"/>
      <c r="DOV6" s="60"/>
      <c r="DOW6" s="60"/>
      <c r="DOX6" s="60"/>
      <c r="DOY6" s="60"/>
      <c r="DOZ6" s="60"/>
      <c r="DPA6" s="60"/>
      <c r="DPB6" s="60"/>
      <c r="DPC6" s="60"/>
      <c r="DPD6" s="60"/>
      <c r="DPE6" s="60"/>
      <c r="DPF6" s="60"/>
      <c r="DPG6" s="60"/>
      <c r="DPH6" s="60"/>
      <c r="DPI6" s="60"/>
      <c r="DPJ6" s="60"/>
      <c r="DPK6" s="60"/>
      <c r="DPL6" s="60"/>
      <c r="DPM6" s="60"/>
      <c r="DPN6" s="60"/>
      <c r="DPO6" s="60"/>
      <c r="DPP6" s="60"/>
      <c r="DPQ6" s="60"/>
      <c r="DPR6" s="60"/>
      <c r="DPS6" s="60"/>
      <c r="DPT6" s="60"/>
      <c r="DPU6" s="60"/>
      <c r="DPV6" s="60"/>
      <c r="DPW6" s="60"/>
      <c r="DPX6" s="60"/>
      <c r="DPY6" s="60"/>
      <c r="DPZ6" s="60"/>
      <c r="DQA6" s="60"/>
      <c r="DQB6" s="60"/>
      <c r="DQC6" s="60"/>
      <c r="DQD6" s="60"/>
      <c r="DQE6" s="60"/>
      <c r="DQF6" s="60"/>
      <c r="DQG6" s="60"/>
      <c r="DQH6" s="60"/>
      <c r="DQI6" s="60"/>
      <c r="DQJ6" s="60"/>
      <c r="DQK6" s="60"/>
      <c r="DQL6" s="60"/>
      <c r="DQM6" s="60"/>
      <c r="DQN6" s="60"/>
      <c r="DQO6" s="60"/>
      <c r="DQP6" s="60"/>
      <c r="DQQ6" s="60"/>
      <c r="DQR6" s="60"/>
      <c r="DQS6" s="60"/>
      <c r="DQT6" s="60"/>
      <c r="DQU6" s="60"/>
      <c r="DQV6" s="60"/>
      <c r="DQW6" s="60"/>
      <c r="DQX6" s="60"/>
      <c r="DQY6" s="60"/>
      <c r="DQZ6" s="60"/>
      <c r="DRA6" s="60"/>
      <c r="DRB6" s="60"/>
      <c r="DRC6" s="60"/>
      <c r="DRD6" s="60"/>
      <c r="DRE6" s="60"/>
      <c r="DRF6" s="60"/>
      <c r="DRG6" s="60"/>
      <c r="DRH6" s="60"/>
      <c r="DRI6" s="60"/>
      <c r="DRJ6" s="60"/>
      <c r="DRK6" s="60"/>
      <c r="DRL6" s="60"/>
      <c r="DRM6" s="60"/>
      <c r="DRN6" s="60"/>
      <c r="DRO6" s="60"/>
      <c r="DRP6" s="60"/>
      <c r="DRQ6" s="60"/>
      <c r="DRR6" s="60"/>
      <c r="DRS6" s="60"/>
      <c r="DRT6" s="60"/>
      <c r="DRU6" s="60"/>
      <c r="DRV6" s="60"/>
      <c r="DRW6" s="60"/>
      <c r="DRX6" s="60"/>
      <c r="DRY6" s="60"/>
      <c r="DRZ6" s="60"/>
      <c r="DSA6" s="60"/>
      <c r="DSB6" s="60"/>
      <c r="DSC6" s="60"/>
      <c r="DSD6" s="60"/>
      <c r="DSE6" s="60"/>
      <c r="DSF6" s="60"/>
      <c r="DSG6" s="60"/>
      <c r="DSH6" s="60"/>
      <c r="DSI6" s="60"/>
      <c r="DSJ6" s="60"/>
      <c r="DSK6" s="60"/>
      <c r="DSL6" s="60"/>
      <c r="DSM6" s="60"/>
      <c r="DSN6" s="60"/>
      <c r="DSO6" s="60"/>
      <c r="DSP6" s="60"/>
      <c r="DSQ6" s="60"/>
      <c r="DSR6" s="60"/>
      <c r="DSS6" s="60"/>
      <c r="DST6" s="60"/>
      <c r="DSU6" s="60"/>
      <c r="DSV6" s="60"/>
      <c r="DSW6" s="60"/>
      <c r="DSX6" s="60"/>
      <c r="DSY6" s="60"/>
      <c r="DSZ6" s="60"/>
      <c r="DTA6" s="60"/>
      <c r="DTB6" s="60"/>
      <c r="DTC6" s="60"/>
      <c r="DTD6" s="60"/>
      <c r="DTE6" s="60"/>
      <c r="DTF6" s="60"/>
      <c r="DTG6" s="60"/>
      <c r="DTH6" s="60"/>
      <c r="DTI6" s="60"/>
      <c r="DTJ6" s="60"/>
      <c r="DTK6" s="60"/>
      <c r="DTL6" s="60"/>
      <c r="DTM6" s="60"/>
      <c r="DTN6" s="60"/>
      <c r="DTO6" s="60"/>
      <c r="DTP6" s="60"/>
      <c r="DTQ6" s="60"/>
      <c r="DTR6" s="60"/>
      <c r="DTS6" s="60"/>
      <c r="DTT6" s="60"/>
      <c r="DTU6" s="60"/>
      <c r="DTV6" s="60"/>
      <c r="DTW6" s="60"/>
      <c r="DTX6" s="60"/>
      <c r="DTY6" s="60"/>
      <c r="DTZ6" s="60"/>
      <c r="DUA6" s="60"/>
      <c r="DUB6" s="60"/>
      <c r="DUC6" s="60"/>
      <c r="DUD6" s="60"/>
      <c r="DUE6" s="60"/>
      <c r="DUF6" s="60"/>
      <c r="DUG6" s="60"/>
      <c r="DUH6" s="60"/>
      <c r="DUI6" s="60"/>
      <c r="DUJ6" s="60"/>
      <c r="DUK6" s="60"/>
      <c r="DUL6" s="60"/>
      <c r="DUM6" s="60"/>
      <c r="DUN6" s="60"/>
      <c r="DUO6" s="60"/>
      <c r="DUP6" s="60"/>
      <c r="DUQ6" s="60"/>
      <c r="DUR6" s="60"/>
      <c r="DUS6" s="60"/>
      <c r="DUT6" s="60"/>
      <c r="DUU6" s="60"/>
      <c r="DUV6" s="60"/>
      <c r="DUW6" s="60"/>
      <c r="DUX6" s="60"/>
      <c r="DUY6" s="60"/>
      <c r="DUZ6" s="60"/>
      <c r="DVA6" s="60"/>
      <c r="DVB6" s="60"/>
      <c r="DVC6" s="60"/>
      <c r="DVD6" s="60"/>
      <c r="DVE6" s="60"/>
      <c r="DVF6" s="60"/>
      <c r="DVG6" s="60"/>
      <c r="DVH6" s="60"/>
      <c r="DVI6" s="60"/>
      <c r="DVJ6" s="60"/>
      <c r="DVK6" s="60"/>
      <c r="DVL6" s="60"/>
      <c r="DVM6" s="60"/>
      <c r="DVN6" s="60"/>
      <c r="DVO6" s="60"/>
      <c r="DVP6" s="60"/>
      <c r="DVQ6" s="60"/>
      <c r="DVR6" s="60"/>
      <c r="DVS6" s="60"/>
      <c r="DVT6" s="60"/>
      <c r="DVU6" s="60"/>
      <c r="DVV6" s="60"/>
      <c r="DVW6" s="60"/>
      <c r="DVX6" s="60"/>
      <c r="DVY6" s="60"/>
      <c r="DVZ6" s="60"/>
      <c r="DWA6" s="60"/>
      <c r="DWB6" s="60"/>
      <c r="DWC6" s="60"/>
      <c r="DWD6" s="60"/>
      <c r="DWE6" s="60"/>
      <c r="DWF6" s="60"/>
      <c r="DWG6" s="60"/>
      <c r="DWH6" s="60"/>
      <c r="DWI6" s="60"/>
      <c r="DWJ6" s="60"/>
      <c r="DWK6" s="60"/>
      <c r="DWL6" s="60"/>
      <c r="DWM6" s="60"/>
      <c r="DWN6" s="60"/>
      <c r="DWO6" s="60"/>
      <c r="DWP6" s="60"/>
      <c r="DWQ6" s="60"/>
      <c r="DWR6" s="60"/>
      <c r="DWS6" s="60"/>
      <c r="DWT6" s="60"/>
      <c r="DWU6" s="60"/>
      <c r="DWV6" s="60"/>
      <c r="DWW6" s="60"/>
      <c r="DWX6" s="60"/>
      <c r="DWY6" s="60"/>
      <c r="DWZ6" s="60"/>
      <c r="DXA6" s="60"/>
      <c r="DXB6" s="60"/>
      <c r="DXC6" s="60"/>
      <c r="DXD6" s="60"/>
      <c r="DXE6" s="60"/>
      <c r="DXF6" s="60"/>
      <c r="DXG6" s="60"/>
      <c r="DXH6" s="60"/>
      <c r="DXI6" s="60"/>
      <c r="DXJ6" s="60"/>
      <c r="DXK6" s="60"/>
      <c r="DXL6" s="60"/>
      <c r="DXM6" s="60"/>
      <c r="DXN6" s="60"/>
      <c r="DXO6" s="60"/>
      <c r="DXP6" s="60"/>
      <c r="DXQ6" s="60"/>
      <c r="DXR6" s="60"/>
      <c r="DXS6" s="60"/>
      <c r="DXT6" s="60"/>
      <c r="DXU6" s="60"/>
      <c r="DXV6" s="60"/>
      <c r="DXW6" s="60"/>
      <c r="DXX6" s="60"/>
      <c r="DXY6" s="60"/>
      <c r="DXZ6" s="60"/>
      <c r="DYA6" s="60"/>
      <c r="DYB6" s="60"/>
      <c r="DYC6" s="60"/>
      <c r="DYD6" s="60"/>
      <c r="DYE6" s="60"/>
      <c r="DYF6" s="60"/>
      <c r="DYG6" s="60"/>
      <c r="DYH6" s="60"/>
      <c r="DYI6" s="60"/>
      <c r="DYJ6" s="60"/>
      <c r="DYK6" s="60"/>
      <c r="DYL6" s="60"/>
      <c r="DYM6" s="60"/>
      <c r="DYN6" s="60"/>
      <c r="DYO6" s="60"/>
      <c r="DYP6" s="60"/>
      <c r="DYQ6" s="60"/>
      <c r="DYR6" s="60"/>
      <c r="DYS6" s="60"/>
      <c r="DYT6" s="60"/>
      <c r="DYU6" s="60"/>
      <c r="DYV6" s="60"/>
      <c r="DYW6" s="60"/>
      <c r="DYX6" s="60"/>
      <c r="DYY6" s="60"/>
      <c r="DYZ6" s="60"/>
      <c r="DZA6" s="60"/>
      <c r="DZB6" s="60"/>
      <c r="DZC6" s="60"/>
      <c r="DZD6" s="60"/>
      <c r="DZE6" s="60"/>
      <c r="DZF6" s="60"/>
      <c r="DZG6" s="60"/>
      <c r="DZH6" s="60"/>
      <c r="DZI6" s="60"/>
      <c r="DZJ6" s="60"/>
      <c r="DZK6" s="60"/>
      <c r="DZL6" s="60"/>
      <c r="DZM6" s="60"/>
      <c r="DZN6" s="60"/>
      <c r="DZO6" s="60"/>
      <c r="DZP6" s="60"/>
      <c r="DZQ6" s="60"/>
      <c r="DZR6" s="60"/>
      <c r="DZS6" s="60"/>
      <c r="DZT6" s="60"/>
      <c r="DZU6" s="60"/>
      <c r="DZV6" s="60"/>
      <c r="DZW6" s="60"/>
      <c r="DZX6" s="60"/>
      <c r="DZY6" s="60"/>
      <c r="DZZ6" s="60"/>
      <c r="EAA6" s="60"/>
      <c r="EAB6" s="60"/>
      <c r="EAC6" s="60"/>
      <c r="EAD6" s="60"/>
      <c r="EAE6" s="60"/>
      <c r="EAF6" s="60"/>
      <c r="EAG6" s="60"/>
      <c r="EAH6" s="60"/>
      <c r="EAI6" s="60"/>
      <c r="EAJ6" s="60"/>
      <c r="EAK6" s="60"/>
      <c r="EAL6" s="60"/>
      <c r="EAM6" s="60"/>
      <c r="EAN6" s="60"/>
      <c r="EAO6" s="60"/>
      <c r="EAP6" s="60"/>
      <c r="EAQ6" s="60"/>
      <c r="EAR6" s="60"/>
      <c r="EAS6" s="60"/>
      <c r="EAT6" s="60"/>
      <c r="EAU6" s="60"/>
      <c r="EAV6" s="60"/>
      <c r="EAW6" s="60"/>
      <c r="EAX6" s="60"/>
      <c r="EAY6" s="60"/>
      <c r="EAZ6" s="60"/>
      <c r="EBA6" s="60"/>
      <c r="EBB6" s="60"/>
      <c r="EBC6" s="60"/>
      <c r="EBD6" s="60"/>
      <c r="EBE6" s="60"/>
      <c r="EBF6" s="60"/>
      <c r="EBG6" s="60"/>
      <c r="EBH6" s="60"/>
      <c r="EBI6" s="60"/>
      <c r="EBJ6" s="60"/>
      <c r="EBK6" s="60"/>
      <c r="EBL6" s="60"/>
      <c r="EBM6" s="60"/>
      <c r="EBN6" s="60"/>
      <c r="EBO6" s="60"/>
      <c r="EBP6" s="60"/>
      <c r="EBQ6" s="60"/>
      <c r="EBR6" s="60"/>
      <c r="EBS6" s="60"/>
      <c r="EBT6" s="60"/>
      <c r="EBU6" s="60"/>
      <c r="EBV6" s="60"/>
      <c r="EBW6" s="60"/>
      <c r="EBX6" s="60"/>
      <c r="EBY6" s="60"/>
      <c r="EBZ6" s="60"/>
      <c r="ECA6" s="60"/>
      <c r="ECB6" s="60"/>
      <c r="ECC6" s="60"/>
      <c r="ECD6" s="60"/>
      <c r="ECE6" s="60"/>
      <c r="ECF6" s="60"/>
      <c r="ECG6" s="60"/>
      <c r="ECH6" s="60"/>
      <c r="ECI6" s="60"/>
      <c r="ECJ6" s="60"/>
      <c r="ECK6" s="60"/>
      <c r="ECL6" s="60"/>
      <c r="ECM6" s="60"/>
      <c r="ECN6" s="60"/>
      <c r="ECO6" s="60"/>
      <c r="ECP6" s="60"/>
      <c r="ECQ6" s="60"/>
      <c r="ECR6" s="60"/>
      <c r="ECS6" s="60"/>
      <c r="ECT6" s="60"/>
      <c r="ECU6" s="60"/>
      <c r="ECV6" s="60"/>
      <c r="ECW6" s="60"/>
      <c r="ECX6" s="60"/>
      <c r="ECY6" s="60"/>
      <c r="ECZ6" s="60"/>
      <c r="EDA6" s="60"/>
      <c r="EDB6" s="60"/>
      <c r="EDC6" s="60"/>
      <c r="EDD6" s="60"/>
      <c r="EDE6" s="60"/>
      <c r="EDF6" s="60"/>
      <c r="EDG6" s="60"/>
      <c r="EDH6" s="60"/>
      <c r="EDI6" s="60"/>
      <c r="EDJ6" s="60"/>
      <c r="EDK6" s="60"/>
      <c r="EDL6" s="60"/>
      <c r="EDM6" s="60"/>
      <c r="EDN6" s="60"/>
      <c r="EDO6" s="60"/>
      <c r="EDP6" s="60"/>
      <c r="EDQ6" s="60"/>
      <c r="EDR6" s="60"/>
      <c r="EDS6" s="60"/>
      <c r="EDT6" s="60"/>
      <c r="EDU6" s="60"/>
      <c r="EDV6" s="60"/>
      <c r="EDW6" s="60"/>
      <c r="EDX6" s="60"/>
      <c r="EDY6" s="60"/>
      <c r="EDZ6" s="60"/>
      <c r="EEA6" s="60"/>
      <c r="EEB6" s="60"/>
      <c r="EEC6" s="60"/>
      <c r="EED6" s="60"/>
      <c r="EEE6" s="60"/>
      <c r="EEF6" s="60"/>
      <c r="EEG6" s="60"/>
      <c r="EEH6" s="60"/>
      <c r="EEI6" s="60"/>
      <c r="EEJ6" s="60"/>
      <c r="EEK6" s="60"/>
      <c r="EEL6" s="60"/>
      <c r="EEM6" s="60"/>
      <c r="EEN6" s="60"/>
      <c r="EEO6" s="60"/>
      <c r="EEP6" s="60"/>
      <c r="EEQ6" s="60"/>
      <c r="EER6" s="60"/>
      <c r="EES6" s="60"/>
      <c r="EET6" s="60"/>
      <c r="EEU6" s="60"/>
      <c r="EEV6" s="60"/>
      <c r="EEW6" s="60"/>
      <c r="EEX6" s="60"/>
      <c r="EEY6" s="60"/>
      <c r="EEZ6" s="60"/>
      <c r="EFA6" s="60"/>
      <c r="EFB6" s="60"/>
      <c r="EFC6" s="60"/>
      <c r="EFD6" s="60"/>
      <c r="EFE6" s="60"/>
      <c r="EFF6" s="60"/>
      <c r="EFG6" s="60"/>
      <c r="EFH6" s="60"/>
      <c r="EFI6" s="60"/>
      <c r="EFJ6" s="60"/>
      <c r="EFK6" s="60"/>
      <c r="EFL6" s="60"/>
      <c r="EFM6" s="60"/>
      <c r="EFN6" s="60"/>
      <c r="EFO6" s="60"/>
      <c r="EFP6" s="60"/>
      <c r="EFQ6" s="60"/>
      <c r="EFR6" s="60"/>
      <c r="EFS6" s="60"/>
      <c r="EFT6" s="60"/>
      <c r="EFU6" s="60"/>
      <c r="EFV6" s="60"/>
      <c r="EFW6" s="60"/>
      <c r="EFX6" s="60"/>
      <c r="EFY6" s="60"/>
      <c r="EFZ6" s="60"/>
      <c r="EGA6" s="60"/>
      <c r="EGB6" s="60"/>
      <c r="EGC6" s="60"/>
      <c r="EGD6" s="60"/>
      <c r="EGE6" s="60"/>
      <c r="EGF6" s="60"/>
      <c r="EGG6" s="60"/>
      <c r="EGH6" s="60"/>
      <c r="EGI6" s="60"/>
      <c r="EGJ6" s="60"/>
      <c r="EGK6" s="60"/>
      <c r="EGL6" s="60"/>
      <c r="EGM6" s="60"/>
      <c r="EGN6" s="60"/>
      <c r="EGO6" s="60"/>
      <c r="EGP6" s="60"/>
      <c r="EGQ6" s="60"/>
      <c r="EGR6" s="60"/>
      <c r="EGS6" s="60"/>
      <c r="EGT6" s="60"/>
      <c r="EGU6" s="60"/>
      <c r="EGV6" s="60"/>
      <c r="EGW6" s="60"/>
      <c r="EGX6" s="60"/>
      <c r="EGY6" s="60"/>
      <c r="EGZ6" s="60"/>
      <c r="EHA6" s="60"/>
      <c r="EHB6" s="60"/>
      <c r="EHC6" s="60"/>
      <c r="EHD6" s="60"/>
      <c r="EHE6" s="60"/>
      <c r="EHF6" s="60"/>
      <c r="EHG6" s="60"/>
      <c r="EHH6" s="60"/>
      <c r="EHI6" s="60"/>
      <c r="EHJ6" s="60"/>
      <c r="EHK6" s="60"/>
      <c r="EHL6" s="60"/>
      <c r="EHM6" s="60"/>
      <c r="EHN6" s="60"/>
      <c r="EHO6" s="60"/>
      <c r="EHP6" s="60"/>
      <c r="EHQ6" s="60"/>
      <c r="EHR6" s="60"/>
      <c r="EHS6" s="60"/>
      <c r="EHT6" s="60"/>
      <c r="EHU6" s="60"/>
      <c r="EHV6" s="60"/>
      <c r="EHW6" s="60"/>
      <c r="EHX6" s="60"/>
      <c r="EHY6" s="60"/>
      <c r="EHZ6" s="60"/>
      <c r="EIA6" s="60"/>
      <c r="EIB6" s="60"/>
      <c r="EIC6" s="60"/>
      <c r="EID6" s="60"/>
      <c r="EIE6" s="60"/>
      <c r="EIF6" s="60"/>
      <c r="EIG6" s="60"/>
      <c r="EIH6" s="60"/>
      <c r="EII6" s="60"/>
      <c r="EIJ6" s="60"/>
      <c r="EIK6" s="60"/>
      <c r="EIL6" s="60"/>
      <c r="EIM6" s="60"/>
      <c r="EIN6" s="60"/>
      <c r="EIO6" s="60"/>
      <c r="EIP6" s="60"/>
      <c r="EIQ6" s="60"/>
      <c r="EIR6" s="60"/>
      <c r="EIS6" s="60"/>
      <c r="EIT6" s="60"/>
      <c r="EIU6" s="60"/>
      <c r="EIV6" s="60"/>
      <c r="EIW6" s="60"/>
      <c r="EIX6" s="60"/>
      <c r="EIY6" s="60"/>
      <c r="EIZ6" s="60"/>
      <c r="EJA6" s="60"/>
      <c r="EJB6" s="60"/>
      <c r="EJC6" s="60"/>
      <c r="EJD6" s="60"/>
      <c r="EJE6" s="60"/>
      <c r="EJF6" s="60"/>
      <c r="EJG6" s="60"/>
      <c r="EJH6" s="60"/>
      <c r="EJI6" s="60"/>
      <c r="EJJ6" s="60"/>
      <c r="EJK6" s="60"/>
      <c r="EJL6" s="60"/>
      <c r="EJM6" s="60"/>
      <c r="EJN6" s="60"/>
      <c r="EJO6" s="60"/>
      <c r="EJP6" s="60"/>
      <c r="EJQ6" s="60"/>
      <c r="EJR6" s="60"/>
      <c r="EJS6" s="60"/>
      <c r="EJT6" s="60"/>
      <c r="EJU6" s="60"/>
      <c r="EJV6" s="60"/>
      <c r="EJW6" s="60"/>
      <c r="EJX6" s="60"/>
      <c r="EJY6" s="60"/>
      <c r="EJZ6" s="60"/>
      <c r="EKA6" s="60"/>
      <c r="EKB6" s="60"/>
      <c r="EKC6" s="60"/>
      <c r="EKD6" s="60"/>
      <c r="EKE6" s="60"/>
      <c r="EKF6" s="60"/>
      <c r="EKG6" s="60"/>
      <c r="EKH6" s="60"/>
      <c r="EKI6" s="60"/>
      <c r="EKJ6" s="60"/>
      <c r="EKK6" s="60"/>
      <c r="EKL6" s="60"/>
      <c r="EKM6" s="60"/>
      <c r="EKN6" s="60"/>
      <c r="EKO6" s="60"/>
      <c r="EKP6" s="60"/>
      <c r="EKQ6" s="60"/>
      <c r="EKR6" s="60"/>
      <c r="EKS6" s="60"/>
      <c r="EKT6" s="60"/>
      <c r="EKU6" s="60"/>
      <c r="EKV6" s="60"/>
      <c r="EKW6" s="60"/>
      <c r="EKX6" s="60"/>
      <c r="EKY6" s="60"/>
      <c r="EKZ6" s="60"/>
      <c r="ELA6" s="60"/>
      <c r="ELB6" s="60"/>
      <c r="ELC6" s="60"/>
      <c r="ELD6" s="60"/>
      <c r="ELE6" s="60"/>
      <c r="ELF6" s="60"/>
      <c r="ELG6" s="60"/>
      <c r="ELH6" s="60"/>
      <c r="ELI6" s="60"/>
      <c r="ELJ6" s="60"/>
      <c r="ELK6" s="60"/>
      <c r="ELL6" s="60"/>
      <c r="ELM6" s="60"/>
      <c r="ELN6" s="60"/>
      <c r="ELO6" s="60"/>
      <c r="ELP6" s="60"/>
      <c r="ELQ6" s="60"/>
      <c r="ELR6" s="60"/>
      <c r="ELS6" s="60"/>
      <c r="ELT6" s="60"/>
      <c r="ELU6" s="60"/>
      <c r="ELV6" s="60"/>
      <c r="ELW6" s="60"/>
      <c r="ELX6" s="60"/>
      <c r="ELY6" s="60"/>
      <c r="ELZ6" s="60"/>
      <c r="EMA6" s="60"/>
      <c r="EMB6" s="60"/>
      <c r="EMC6" s="60"/>
      <c r="EMD6" s="60"/>
      <c r="EME6" s="60"/>
      <c r="EMF6" s="60"/>
      <c r="EMG6" s="60"/>
      <c r="EMH6" s="60"/>
      <c r="EMI6" s="60"/>
      <c r="EMJ6" s="60"/>
      <c r="EMK6" s="60"/>
      <c r="EML6" s="60"/>
      <c r="EMM6" s="60"/>
      <c r="EMN6" s="60"/>
      <c r="EMO6" s="60"/>
      <c r="EMP6" s="60"/>
      <c r="EMQ6" s="60"/>
      <c r="EMR6" s="60"/>
      <c r="EMS6" s="60"/>
      <c r="EMT6" s="60"/>
      <c r="EMU6" s="60"/>
      <c r="EMV6" s="60"/>
      <c r="EMW6" s="60"/>
      <c r="EMX6" s="60"/>
      <c r="EMY6" s="60"/>
      <c r="EMZ6" s="60"/>
      <c r="ENA6" s="60"/>
      <c r="ENB6" s="60"/>
      <c r="ENC6" s="60"/>
      <c r="END6" s="60"/>
      <c r="ENE6" s="60"/>
      <c r="ENF6" s="60"/>
      <c r="ENG6" s="60"/>
      <c r="ENH6" s="60"/>
      <c r="ENI6" s="60"/>
      <c r="ENJ6" s="60"/>
      <c r="ENK6" s="60"/>
      <c r="ENL6" s="60"/>
      <c r="ENM6" s="60"/>
      <c r="ENN6" s="60"/>
      <c r="ENO6" s="60"/>
      <c r="ENP6" s="60"/>
      <c r="ENQ6" s="60"/>
      <c r="ENR6" s="60"/>
      <c r="ENS6" s="60"/>
      <c r="ENT6" s="60"/>
      <c r="ENU6" s="60"/>
      <c r="ENV6" s="60"/>
      <c r="ENW6" s="60"/>
      <c r="ENX6" s="60"/>
      <c r="ENY6" s="60"/>
      <c r="ENZ6" s="60"/>
      <c r="EOA6" s="60"/>
      <c r="EOB6" s="60"/>
      <c r="EOC6" s="60"/>
      <c r="EOD6" s="60"/>
      <c r="EOE6" s="60"/>
      <c r="EOF6" s="60"/>
      <c r="EOG6" s="60"/>
      <c r="EOH6" s="60"/>
      <c r="EOI6" s="60"/>
      <c r="EOJ6" s="60"/>
      <c r="EOK6" s="60"/>
      <c r="EOL6" s="60"/>
      <c r="EOM6" s="60"/>
      <c r="EON6" s="60"/>
      <c r="EOO6" s="60"/>
      <c r="EOP6" s="60"/>
      <c r="EOQ6" s="60"/>
      <c r="EOR6" s="60"/>
      <c r="EOS6" s="60"/>
      <c r="EOT6" s="60"/>
      <c r="EOU6" s="60"/>
      <c r="EOV6" s="60"/>
      <c r="EOW6" s="60"/>
      <c r="EOX6" s="60"/>
      <c r="EOY6" s="60"/>
      <c r="EOZ6" s="60"/>
      <c r="EPA6" s="60"/>
      <c r="EPB6" s="60"/>
      <c r="EPC6" s="60"/>
      <c r="EPD6" s="60"/>
      <c r="EPE6" s="60"/>
      <c r="EPF6" s="60"/>
      <c r="EPG6" s="60"/>
      <c r="EPH6" s="60"/>
      <c r="EPI6" s="60"/>
      <c r="EPJ6" s="60"/>
      <c r="EPK6" s="60"/>
      <c r="EPL6" s="60"/>
      <c r="EPM6" s="60"/>
      <c r="EPN6" s="60"/>
      <c r="EPO6" s="60"/>
      <c r="EPP6" s="60"/>
      <c r="EPQ6" s="60"/>
      <c r="EPR6" s="60"/>
      <c r="EPS6" s="60"/>
      <c r="EPT6" s="60"/>
      <c r="EPU6" s="60"/>
      <c r="EPV6" s="60"/>
      <c r="EPW6" s="60"/>
      <c r="EPX6" s="60"/>
      <c r="EPY6" s="60"/>
      <c r="EPZ6" s="60"/>
      <c r="EQA6" s="60"/>
      <c r="EQB6" s="60"/>
      <c r="EQC6" s="60"/>
      <c r="EQD6" s="60"/>
      <c r="EQE6" s="60"/>
      <c r="EQF6" s="60"/>
      <c r="EQG6" s="60"/>
      <c r="EQH6" s="60"/>
      <c r="EQI6" s="60"/>
      <c r="EQJ6" s="60"/>
      <c r="EQK6" s="60"/>
      <c r="EQL6" s="60"/>
      <c r="EQM6" s="60"/>
      <c r="EQN6" s="60"/>
      <c r="EQO6" s="60"/>
      <c r="EQP6" s="60"/>
      <c r="EQQ6" s="60"/>
      <c r="EQR6" s="60"/>
      <c r="EQS6" s="60"/>
      <c r="EQT6" s="60"/>
      <c r="EQU6" s="60"/>
      <c r="EQV6" s="60"/>
      <c r="EQW6" s="60"/>
      <c r="EQX6" s="60"/>
      <c r="EQY6" s="60"/>
      <c r="EQZ6" s="60"/>
      <c r="ERA6" s="60"/>
      <c r="ERB6" s="60"/>
      <c r="ERC6" s="60"/>
      <c r="ERD6" s="60"/>
      <c r="ERE6" s="60"/>
      <c r="ERF6" s="60"/>
      <c r="ERG6" s="60"/>
      <c r="ERH6" s="60"/>
      <c r="ERI6" s="60"/>
      <c r="ERJ6" s="60"/>
      <c r="ERK6" s="60"/>
      <c r="ERL6" s="60"/>
      <c r="ERM6" s="60"/>
      <c r="ERN6" s="60"/>
      <c r="ERO6" s="60"/>
      <c r="ERP6" s="60"/>
      <c r="ERQ6" s="60"/>
      <c r="ERR6" s="60"/>
      <c r="ERS6" s="60"/>
      <c r="ERT6" s="60"/>
      <c r="ERU6" s="60"/>
      <c r="ERV6" s="60"/>
      <c r="ERW6" s="60"/>
      <c r="ERX6" s="60"/>
      <c r="ERY6" s="60"/>
      <c r="ERZ6" s="60"/>
      <c r="ESA6" s="60"/>
      <c r="ESB6" s="60"/>
      <c r="ESC6" s="60"/>
      <c r="ESD6" s="60"/>
      <c r="ESE6" s="60"/>
      <c r="ESF6" s="60"/>
      <c r="ESG6" s="60"/>
      <c r="ESH6" s="60"/>
      <c r="ESI6" s="60"/>
      <c r="ESJ6" s="60"/>
      <c r="ESK6" s="60"/>
      <c r="ESL6" s="60"/>
      <c r="ESM6" s="60"/>
      <c r="ESN6" s="60"/>
      <c r="ESO6" s="60"/>
      <c r="ESP6" s="60"/>
      <c r="ESQ6" s="60"/>
      <c r="ESR6" s="60"/>
      <c r="ESS6" s="60"/>
      <c r="EST6" s="60"/>
      <c r="ESU6" s="60"/>
      <c r="ESV6" s="60"/>
      <c r="ESW6" s="60"/>
      <c r="ESX6" s="60"/>
      <c r="ESY6" s="60"/>
      <c r="ESZ6" s="60"/>
      <c r="ETA6" s="60"/>
      <c r="ETB6" s="60"/>
      <c r="ETC6" s="60"/>
      <c r="ETD6" s="60"/>
      <c r="ETE6" s="60"/>
      <c r="ETF6" s="60"/>
      <c r="ETG6" s="60"/>
      <c r="ETH6" s="60"/>
      <c r="ETI6" s="60"/>
      <c r="ETJ6" s="60"/>
      <c r="ETK6" s="60"/>
      <c r="ETL6" s="60"/>
      <c r="ETM6" s="60"/>
      <c r="ETN6" s="60"/>
      <c r="ETO6" s="60"/>
      <c r="ETP6" s="60"/>
      <c r="ETQ6" s="60"/>
      <c r="ETR6" s="60"/>
      <c r="ETS6" s="60"/>
      <c r="ETT6" s="60"/>
      <c r="ETU6" s="60"/>
      <c r="ETV6" s="60"/>
      <c r="ETW6" s="60"/>
      <c r="ETX6" s="60"/>
      <c r="ETY6" s="60"/>
      <c r="ETZ6" s="60"/>
      <c r="EUA6" s="60"/>
      <c r="EUB6" s="60"/>
      <c r="EUC6" s="60"/>
      <c r="EUD6" s="60"/>
      <c r="EUE6" s="60"/>
      <c r="EUF6" s="60"/>
      <c r="EUG6" s="60"/>
      <c r="EUH6" s="60"/>
      <c r="EUI6" s="60"/>
      <c r="EUJ6" s="60"/>
      <c r="EUK6" s="60"/>
      <c r="EUL6" s="60"/>
      <c r="EUM6" s="60"/>
      <c r="EUN6" s="60"/>
      <c r="EUO6" s="60"/>
      <c r="EUP6" s="60"/>
      <c r="EUQ6" s="60"/>
      <c r="EUR6" s="60"/>
      <c r="EUS6" s="60"/>
      <c r="EUT6" s="60"/>
      <c r="EUU6" s="60"/>
      <c r="EUV6" s="60"/>
      <c r="EUW6" s="60"/>
      <c r="EUX6" s="60"/>
      <c r="EUY6" s="60"/>
      <c r="EUZ6" s="60"/>
      <c r="EVA6" s="60"/>
      <c r="EVB6" s="60"/>
      <c r="EVC6" s="60"/>
      <c r="EVD6" s="60"/>
      <c r="EVE6" s="60"/>
      <c r="EVF6" s="60"/>
      <c r="EVG6" s="60"/>
      <c r="EVH6" s="60"/>
      <c r="EVI6" s="60"/>
      <c r="EVJ6" s="60"/>
      <c r="EVK6" s="60"/>
      <c r="EVL6" s="60"/>
      <c r="EVM6" s="60"/>
      <c r="EVN6" s="60"/>
      <c r="EVO6" s="60"/>
      <c r="EVP6" s="60"/>
      <c r="EVQ6" s="60"/>
      <c r="EVR6" s="60"/>
      <c r="EVS6" s="60"/>
      <c r="EVT6" s="60"/>
      <c r="EVU6" s="60"/>
      <c r="EVV6" s="60"/>
      <c r="EVW6" s="60"/>
      <c r="EVX6" s="60"/>
      <c r="EVY6" s="60"/>
      <c r="EVZ6" s="60"/>
      <c r="EWA6" s="60"/>
      <c r="EWB6" s="60"/>
      <c r="EWC6" s="60"/>
      <c r="EWD6" s="60"/>
      <c r="EWE6" s="60"/>
      <c r="EWF6" s="60"/>
      <c r="EWG6" s="60"/>
      <c r="EWH6" s="60"/>
      <c r="EWI6" s="60"/>
      <c r="EWJ6" s="60"/>
      <c r="EWK6" s="60"/>
      <c r="EWL6" s="60"/>
      <c r="EWM6" s="60"/>
      <c r="EWN6" s="60"/>
      <c r="EWO6" s="60"/>
      <c r="EWP6" s="60"/>
      <c r="EWQ6" s="60"/>
      <c r="EWR6" s="60"/>
      <c r="EWS6" s="60"/>
      <c r="EWT6" s="60"/>
      <c r="EWU6" s="60"/>
      <c r="EWV6" s="60"/>
      <c r="EWW6" s="60"/>
      <c r="EWX6" s="60"/>
      <c r="EWY6" s="60"/>
      <c r="EWZ6" s="60"/>
      <c r="EXA6" s="60"/>
      <c r="EXB6" s="60"/>
      <c r="EXC6" s="60"/>
      <c r="EXD6" s="60"/>
      <c r="EXE6" s="60"/>
      <c r="EXF6" s="60"/>
      <c r="EXG6" s="60"/>
      <c r="EXH6" s="60"/>
      <c r="EXI6" s="60"/>
      <c r="EXJ6" s="60"/>
      <c r="EXK6" s="60"/>
      <c r="EXL6" s="60"/>
      <c r="EXM6" s="60"/>
      <c r="EXN6" s="60"/>
      <c r="EXO6" s="60"/>
      <c r="EXP6" s="60"/>
      <c r="EXQ6" s="60"/>
      <c r="EXR6" s="60"/>
      <c r="EXS6" s="60"/>
      <c r="EXT6" s="60"/>
      <c r="EXU6" s="60"/>
      <c r="EXV6" s="60"/>
      <c r="EXW6" s="60"/>
      <c r="EXX6" s="60"/>
      <c r="EXY6" s="60"/>
      <c r="EXZ6" s="60"/>
      <c r="EYA6" s="60"/>
      <c r="EYB6" s="60"/>
      <c r="EYC6" s="60"/>
      <c r="EYD6" s="60"/>
      <c r="EYE6" s="60"/>
      <c r="EYF6" s="60"/>
      <c r="EYG6" s="60"/>
      <c r="EYH6" s="60"/>
      <c r="EYI6" s="60"/>
      <c r="EYJ6" s="60"/>
      <c r="EYK6" s="60"/>
      <c r="EYL6" s="60"/>
      <c r="EYM6" s="60"/>
      <c r="EYN6" s="60"/>
      <c r="EYO6" s="60"/>
      <c r="EYP6" s="60"/>
      <c r="EYQ6" s="60"/>
      <c r="EYR6" s="60"/>
      <c r="EYS6" s="60"/>
      <c r="EYT6" s="60"/>
      <c r="EYU6" s="60"/>
      <c r="EYV6" s="60"/>
      <c r="EYW6" s="60"/>
      <c r="EYX6" s="60"/>
      <c r="EYY6" s="60"/>
      <c r="EYZ6" s="60"/>
      <c r="EZA6" s="60"/>
      <c r="EZB6" s="60"/>
      <c r="EZC6" s="60"/>
      <c r="EZD6" s="60"/>
      <c r="EZE6" s="60"/>
      <c r="EZF6" s="60"/>
      <c r="EZG6" s="60"/>
      <c r="EZH6" s="60"/>
      <c r="EZI6" s="60"/>
      <c r="EZJ6" s="60"/>
      <c r="EZK6" s="60"/>
      <c r="EZL6" s="60"/>
      <c r="EZM6" s="60"/>
      <c r="EZN6" s="60"/>
      <c r="EZO6" s="60"/>
      <c r="EZP6" s="60"/>
      <c r="EZQ6" s="60"/>
      <c r="EZR6" s="60"/>
      <c r="EZS6" s="60"/>
      <c r="EZT6" s="60"/>
      <c r="EZU6" s="60"/>
      <c r="EZV6" s="60"/>
      <c r="EZW6" s="60"/>
      <c r="EZX6" s="60"/>
      <c r="EZY6" s="60"/>
      <c r="EZZ6" s="60"/>
      <c r="FAA6" s="60"/>
      <c r="FAB6" s="60"/>
      <c r="FAC6" s="60"/>
      <c r="FAD6" s="60"/>
      <c r="FAE6" s="60"/>
      <c r="FAF6" s="60"/>
      <c r="FAG6" s="60"/>
      <c r="FAH6" s="60"/>
      <c r="FAI6" s="60"/>
      <c r="FAJ6" s="60"/>
      <c r="FAK6" s="60"/>
      <c r="FAL6" s="60"/>
      <c r="FAM6" s="60"/>
      <c r="FAN6" s="60"/>
      <c r="FAO6" s="60"/>
      <c r="FAP6" s="60"/>
      <c r="FAQ6" s="60"/>
      <c r="FAR6" s="60"/>
      <c r="FAS6" s="60"/>
      <c r="FAT6" s="60"/>
      <c r="FAU6" s="60"/>
      <c r="FAV6" s="60"/>
      <c r="FAW6" s="60"/>
      <c r="FAX6" s="60"/>
      <c r="FAY6" s="60"/>
      <c r="FAZ6" s="60"/>
      <c r="FBA6" s="60"/>
      <c r="FBB6" s="60"/>
      <c r="FBC6" s="60"/>
      <c r="FBD6" s="60"/>
      <c r="FBE6" s="60"/>
      <c r="FBF6" s="60"/>
      <c r="FBG6" s="60"/>
      <c r="FBH6" s="60"/>
      <c r="FBI6" s="60"/>
      <c r="FBJ6" s="60"/>
      <c r="FBK6" s="60"/>
      <c r="FBL6" s="60"/>
      <c r="FBM6" s="60"/>
      <c r="FBN6" s="60"/>
      <c r="FBO6" s="60"/>
      <c r="FBP6" s="60"/>
      <c r="FBQ6" s="60"/>
      <c r="FBR6" s="60"/>
      <c r="FBS6" s="60"/>
      <c r="FBT6" s="60"/>
      <c r="FBU6" s="60"/>
      <c r="FBV6" s="60"/>
      <c r="FBW6" s="60"/>
      <c r="FBX6" s="60"/>
      <c r="FBY6" s="60"/>
      <c r="FBZ6" s="60"/>
      <c r="FCA6" s="60"/>
      <c r="FCB6" s="60"/>
      <c r="FCC6" s="60"/>
      <c r="FCD6" s="60"/>
      <c r="FCE6" s="60"/>
      <c r="FCF6" s="60"/>
      <c r="FCG6" s="60"/>
      <c r="FCH6" s="60"/>
      <c r="FCI6" s="60"/>
      <c r="FCJ6" s="60"/>
      <c r="FCK6" s="60"/>
      <c r="FCL6" s="60"/>
      <c r="FCM6" s="60"/>
      <c r="FCN6" s="60"/>
      <c r="FCO6" s="60"/>
      <c r="FCP6" s="60"/>
      <c r="FCQ6" s="60"/>
      <c r="FCR6" s="60"/>
      <c r="FCS6" s="60"/>
      <c r="FCT6" s="60"/>
      <c r="FCU6" s="60"/>
      <c r="FCV6" s="60"/>
      <c r="FCW6" s="60"/>
      <c r="FCX6" s="60"/>
      <c r="FCY6" s="60"/>
      <c r="FCZ6" s="60"/>
      <c r="FDA6" s="60"/>
      <c r="FDB6" s="60"/>
      <c r="FDC6" s="60"/>
      <c r="FDD6" s="60"/>
      <c r="FDE6" s="60"/>
      <c r="FDF6" s="60"/>
      <c r="FDG6" s="60"/>
      <c r="FDH6" s="60"/>
      <c r="FDI6" s="60"/>
      <c r="FDJ6" s="60"/>
      <c r="FDK6" s="60"/>
      <c r="FDL6" s="60"/>
      <c r="FDM6" s="60"/>
      <c r="FDN6" s="60"/>
      <c r="FDO6" s="60"/>
      <c r="FDP6" s="60"/>
      <c r="FDQ6" s="60"/>
      <c r="FDR6" s="60"/>
      <c r="FDS6" s="60"/>
      <c r="FDT6" s="60"/>
      <c r="FDU6" s="60"/>
      <c r="FDV6" s="60"/>
      <c r="FDW6" s="60"/>
      <c r="FDX6" s="60"/>
      <c r="FDY6" s="60"/>
      <c r="FDZ6" s="60"/>
      <c r="FEA6" s="60"/>
      <c r="FEB6" s="60"/>
      <c r="FEC6" s="60"/>
      <c r="FED6" s="60"/>
      <c r="FEE6" s="60"/>
      <c r="FEF6" s="60"/>
      <c r="FEG6" s="60"/>
      <c r="FEH6" s="60"/>
      <c r="FEI6" s="60"/>
      <c r="FEJ6" s="60"/>
      <c r="FEK6" s="60"/>
      <c r="FEL6" s="60"/>
      <c r="FEM6" s="60"/>
      <c r="FEN6" s="60"/>
      <c r="FEO6" s="60"/>
      <c r="FEP6" s="60"/>
      <c r="FEQ6" s="60"/>
      <c r="FER6" s="60"/>
      <c r="FES6" s="60"/>
      <c r="FET6" s="60"/>
      <c r="FEU6" s="60"/>
      <c r="FEV6" s="60"/>
      <c r="FEW6" s="60"/>
      <c r="FEX6" s="60"/>
      <c r="FEY6" s="60"/>
      <c r="FEZ6" s="60"/>
      <c r="FFA6" s="60"/>
      <c r="FFB6" s="60"/>
      <c r="FFC6" s="60"/>
      <c r="FFD6" s="60"/>
      <c r="FFE6" s="60"/>
      <c r="FFF6" s="60"/>
      <c r="FFG6" s="60"/>
      <c r="FFH6" s="60"/>
      <c r="FFI6" s="60"/>
      <c r="FFJ6" s="60"/>
      <c r="FFK6" s="60"/>
      <c r="FFL6" s="60"/>
      <c r="FFM6" s="60"/>
      <c r="FFN6" s="60"/>
      <c r="FFO6" s="60"/>
      <c r="FFP6" s="60"/>
      <c r="FFQ6" s="60"/>
      <c r="FFR6" s="60"/>
      <c r="FFS6" s="60"/>
      <c r="FFT6" s="60"/>
      <c r="FFU6" s="60"/>
      <c r="FFV6" s="60"/>
      <c r="FFW6" s="60"/>
      <c r="FFX6" s="60"/>
      <c r="FFY6" s="60"/>
      <c r="FFZ6" s="60"/>
      <c r="FGA6" s="60"/>
      <c r="FGB6" s="60"/>
      <c r="FGC6" s="60"/>
      <c r="FGD6" s="60"/>
      <c r="FGE6" s="60"/>
      <c r="FGF6" s="60"/>
      <c r="FGG6" s="60"/>
      <c r="FGH6" s="60"/>
      <c r="FGI6" s="60"/>
      <c r="FGJ6" s="60"/>
      <c r="FGK6" s="60"/>
      <c r="FGL6" s="60"/>
      <c r="FGM6" s="60"/>
      <c r="FGN6" s="60"/>
      <c r="FGO6" s="60"/>
      <c r="FGP6" s="60"/>
      <c r="FGQ6" s="60"/>
      <c r="FGR6" s="60"/>
      <c r="FGS6" s="60"/>
      <c r="FGT6" s="60"/>
      <c r="FGU6" s="60"/>
      <c r="FGV6" s="60"/>
      <c r="FGW6" s="60"/>
      <c r="FGX6" s="60"/>
      <c r="FGY6" s="60"/>
      <c r="FGZ6" s="60"/>
      <c r="FHA6" s="60"/>
      <c r="FHB6" s="60"/>
      <c r="FHC6" s="60"/>
      <c r="FHD6" s="60"/>
      <c r="FHE6" s="60"/>
      <c r="FHF6" s="60"/>
      <c r="FHG6" s="60"/>
      <c r="FHH6" s="60"/>
      <c r="FHI6" s="60"/>
      <c r="FHJ6" s="60"/>
      <c r="FHK6" s="60"/>
      <c r="FHL6" s="60"/>
      <c r="FHM6" s="60"/>
      <c r="FHN6" s="60"/>
      <c r="FHO6" s="60"/>
      <c r="FHP6" s="60"/>
      <c r="FHQ6" s="60"/>
      <c r="FHR6" s="60"/>
      <c r="FHS6" s="60"/>
      <c r="FHT6" s="60"/>
      <c r="FHU6" s="60"/>
      <c r="FHV6" s="60"/>
      <c r="FHW6" s="60"/>
      <c r="FHX6" s="60"/>
      <c r="FHY6" s="60"/>
      <c r="FHZ6" s="60"/>
      <c r="FIA6" s="60"/>
      <c r="FIB6" s="60"/>
      <c r="FIC6" s="60"/>
      <c r="FID6" s="60"/>
      <c r="FIE6" s="60"/>
      <c r="FIF6" s="60"/>
      <c r="FIG6" s="60"/>
      <c r="FIH6" s="60"/>
      <c r="FII6" s="60"/>
      <c r="FIJ6" s="60"/>
      <c r="FIK6" s="60"/>
      <c r="FIL6" s="60"/>
      <c r="FIM6" s="60"/>
      <c r="FIN6" s="60"/>
      <c r="FIO6" s="60"/>
      <c r="FIP6" s="60"/>
      <c r="FIQ6" s="60"/>
      <c r="FIR6" s="60"/>
      <c r="FIS6" s="60"/>
      <c r="FIT6" s="60"/>
      <c r="FIU6" s="60"/>
      <c r="FIV6" s="60"/>
      <c r="FIW6" s="60"/>
      <c r="FIX6" s="60"/>
      <c r="FIY6" s="60"/>
      <c r="FIZ6" s="60"/>
      <c r="FJA6" s="60"/>
      <c r="FJB6" s="60"/>
      <c r="FJC6" s="60"/>
      <c r="FJD6" s="60"/>
      <c r="FJE6" s="60"/>
      <c r="FJF6" s="60"/>
      <c r="FJG6" s="60"/>
      <c r="FJH6" s="60"/>
      <c r="FJI6" s="60"/>
      <c r="FJJ6" s="60"/>
      <c r="FJK6" s="60"/>
      <c r="FJL6" s="60"/>
      <c r="FJM6" s="60"/>
      <c r="FJN6" s="60"/>
      <c r="FJO6" s="60"/>
      <c r="FJP6" s="60"/>
      <c r="FJQ6" s="60"/>
      <c r="FJR6" s="60"/>
      <c r="FJS6" s="60"/>
      <c r="FJT6" s="60"/>
      <c r="FJU6" s="60"/>
      <c r="FJV6" s="60"/>
      <c r="FJW6" s="60"/>
      <c r="FJX6" s="60"/>
      <c r="FJY6" s="60"/>
      <c r="FJZ6" s="60"/>
      <c r="FKA6" s="60"/>
      <c r="FKB6" s="60"/>
      <c r="FKC6" s="60"/>
      <c r="FKD6" s="60"/>
      <c r="FKE6" s="60"/>
      <c r="FKF6" s="60"/>
      <c r="FKG6" s="60"/>
      <c r="FKH6" s="60"/>
      <c r="FKI6" s="60"/>
      <c r="FKJ6" s="60"/>
      <c r="FKK6" s="60"/>
      <c r="FKL6" s="60"/>
      <c r="FKM6" s="60"/>
      <c r="FKN6" s="60"/>
      <c r="FKO6" s="60"/>
      <c r="FKP6" s="60"/>
      <c r="FKQ6" s="60"/>
      <c r="FKR6" s="60"/>
      <c r="FKS6" s="60"/>
      <c r="FKT6" s="60"/>
      <c r="FKU6" s="60"/>
      <c r="FKV6" s="60"/>
      <c r="FKW6" s="60"/>
      <c r="FKX6" s="60"/>
      <c r="FKY6" s="60"/>
      <c r="FKZ6" s="60"/>
      <c r="FLA6" s="60"/>
      <c r="FLB6" s="60"/>
      <c r="FLC6" s="60"/>
      <c r="FLD6" s="60"/>
      <c r="FLE6" s="60"/>
      <c r="FLF6" s="60"/>
      <c r="FLG6" s="60"/>
      <c r="FLH6" s="60"/>
      <c r="FLI6" s="60"/>
      <c r="FLJ6" s="60"/>
      <c r="FLK6" s="60"/>
      <c r="FLL6" s="60"/>
      <c r="FLM6" s="60"/>
      <c r="FLN6" s="60"/>
      <c r="FLO6" s="60"/>
      <c r="FLP6" s="60"/>
      <c r="FLQ6" s="60"/>
      <c r="FLR6" s="60"/>
      <c r="FLS6" s="60"/>
      <c r="FLT6" s="60"/>
      <c r="FLU6" s="60"/>
      <c r="FLV6" s="60"/>
      <c r="FLW6" s="60"/>
      <c r="FLX6" s="60"/>
      <c r="FLY6" s="60"/>
      <c r="FLZ6" s="60"/>
      <c r="FMA6" s="60"/>
      <c r="FMB6" s="60"/>
      <c r="FMC6" s="60"/>
      <c r="FMD6" s="60"/>
      <c r="FME6" s="60"/>
      <c r="FMF6" s="60"/>
      <c r="FMG6" s="60"/>
      <c r="FMH6" s="60"/>
      <c r="FMI6" s="60"/>
      <c r="FMJ6" s="60"/>
      <c r="FMK6" s="60"/>
      <c r="FML6" s="60"/>
      <c r="FMM6" s="60"/>
      <c r="FMN6" s="60"/>
      <c r="FMO6" s="60"/>
      <c r="FMP6" s="60"/>
      <c r="FMQ6" s="60"/>
      <c r="FMR6" s="60"/>
      <c r="FMS6" s="60"/>
      <c r="FMT6" s="60"/>
      <c r="FMU6" s="60"/>
      <c r="FMV6" s="60"/>
      <c r="FMW6" s="60"/>
      <c r="FMX6" s="60"/>
      <c r="FMY6" s="60"/>
      <c r="FMZ6" s="60"/>
      <c r="FNA6" s="60"/>
      <c r="FNB6" s="60"/>
      <c r="FNC6" s="60"/>
      <c r="FND6" s="60"/>
      <c r="FNE6" s="60"/>
      <c r="FNF6" s="60"/>
      <c r="FNG6" s="60"/>
      <c r="FNH6" s="60"/>
      <c r="FNI6" s="60"/>
      <c r="FNJ6" s="60"/>
      <c r="FNK6" s="60"/>
      <c r="FNL6" s="60"/>
      <c r="FNM6" s="60"/>
      <c r="FNN6" s="60"/>
      <c r="FNO6" s="60"/>
      <c r="FNP6" s="60"/>
      <c r="FNQ6" s="60"/>
      <c r="FNR6" s="60"/>
      <c r="FNS6" s="60"/>
      <c r="FNT6" s="60"/>
      <c r="FNU6" s="60"/>
      <c r="FNV6" s="60"/>
      <c r="FNW6" s="60"/>
      <c r="FNX6" s="60"/>
      <c r="FNY6" s="60"/>
      <c r="FNZ6" s="60"/>
      <c r="FOA6" s="60"/>
      <c r="FOB6" s="60"/>
      <c r="FOC6" s="60"/>
      <c r="FOD6" s="60"/>
      <c r="FOE6" s="60"/>
      <c r="FOF6" s="60"/>
      <c r="FOG6" s="60"/>
      <c r="FOH6" s="60"/>
      <c r="FOI6" s="60"/>
      <c r="FOJ6" s="60"/>
      <c r="FOK6" s="60"/>
      <c r="FOL6" s="60"/>
      <c r="FOM6" s="60"/>
      <c r="FON6" s="60"/>
      <c r="FOO6" s="60"/>
      <c r="FOP6" s="60"/>
      <c r="FOQ6" s="60"/>
      <c r="FOR6" s="60"/>
      <c r="FOS6" s="60"/>
      <c r="FOT6" s="60"/>
      <c r="FOU6" s="60"/>
      <c r="FOV6" s="60"/>
      <c r="FOW6" s="60"/>
      <c r="FOX6" s="60"/>
      <c r="FOY6" s="60"/>
      <c r="FOZ6" s="60"/>
      <c r="FPA6" s="60"/>
      <c r="FPB6" s="60"/>
      <c r="FPC6" s="60"/>
      <c r="FPD6" s="60"/>
      <c r="FPE6" s="60"/>
      <c r="FPF6" s="60"/>
      <c r="FPG6" s="60"/>
      <c r="FPH6" s="60"/>
      <c r="FPI6" s="60"/>
      <c r="FPJ6" s="60"/>
      <c r="FPK6" s="60"/>
      <c r="FPL6" s="60"/>
      <c r="FPM6" s="60"/>
      <c r="FPN6" s="60"/>
      <c r="FPO6" s="60"/>
      <c r="FPP6" s="60"/>
      <c r="FPQ6" s="60"/>
      <c r="FPR6" s="60"/>
      <c r="FPS6" s="60"/>
      <c r="FPT6" s="60"/>
      <c r="FPU6" s="60"/>
      <c r="FPV6" s="60"/>
      <c r="FPW6" s="60"/>
      <c r="FPX6" s="60"/>
      <c r="FPY6" s="60"/>
      <c r="FPZ6" s="60"/>
      <c r="FQA6" s="60"/>
      <c r="FQB6" s="60"/>
      <c r="FQC6" s="60"/>
      <c r="FQD6" s="60"/>
      <c r="FQE6" s="60"/>
      <c r="FQF6" s="60"/>
      <c r="FQG6" s="60"/>
      <c r="FQH6" s="60"/>
      <c r="FQI6" s="60"/>
      <c r="FQJ6" s="60"/>
      <c r="FQK6" s="60"/>
      <c r="FQL6" s="60"/>
      <c r="FQM6" s="60"/>
      <c r="FQN6" s="60"/>
      <c r="FQO6" s="60"/>
      <c r="FQP6" s="60"/>
      <c r="FQQ6" s="60"/>
      <c r="FQR6" s="60"/>
      <c r="FQS6" s="60"/>
      <c r="FQT6" s="60"/>
      <c r="FQU6" s="60"/>
      <c r="FQV6" s="60"/>
      <c r="FQW6" s="60"/>
      <c r="FQX6" s="60"/>
      <c r="FQY6" s="60"/>
      <c r="FQZ6" s="60"/>
      <c r="FRA6" s="60"/>
      <c r="FRB6" s="60"/>
      <c r="FRC6" s="60"/>
      <c r="FRD6" s="60"/>
      <c r="FRE6" s="60"/>
      <c r="FRF6" s="60"/>
      <c r="FRG6" s="60"/>
      <c r="FRH6" s="60"/>
      <c r="FRI6" s="60"/>
      <c r="FRJ6" s="60"/>
      <c r="FRK6" s="60"/>
      <c r="FRL6" s="60"/>
      <c r="FRM6" s="60"/>
      <c r="FRN6" s="60"/>
      <c r="FRO6" s="60"/>
      <c r="FRP6" s="60"/>
      <c r="FRQ6" s="60"/>
      <c r="FRR6" s="60"/>
      <c r="FRS6" s="60"/>
      <c r="FRT6" s="60"/>
      <c r="FRU6" s="60"/>
      <c r="FRV6" s="60"/>
      <c r="FRW6" s="60"/>
      <c r="FRX6" s="60"/>
      <c r="FRY6" s="60"/>
      <c r="FRZ6" s="60"/>
      <c r="FSA6" s="60"/>
      <c r="FSB6" s="60"/>
      <c r="FSC6" s="60"/>
      <c r="FSD6" s="60"/>
      <c r="FSE6" s="60"/>
      <c r="FSF6" s="60"/>
      <c r="FSG6" s="60"/>
      <c r="FSH6" s="60"/>
      <c r="FSI6" s="60"/>
      <c r="FSJ6" s="60"/>
      <c r="FSK6" s="60"/>
      <c r="FSL6" s="60"/>
      <c r="FSM6" s="60"/>
      <c r="FSN6" s="60"/>
      <c r="FSO6" s="60"/>
      <c r="FSP6" s="60"/>
      <c r="FSQ6" s="60"/>
      <c r="FSR6" s="60"/>
      <c r="FSS6" s="60"/>
      <c r="FST6" s="60"/>
      <c r="FSU6" s="60"/>
      <c r="FSV6" s="60"/>
      <c r="FSW6" s="60"/>
      <c r="FSX6" s="60"/>
      <c r="FSY6" s="60"/>
      <c r="FSZ6" s="60"/>
      <c r="FTA6" s="60"/>
      <c r="FTB6" s="60"/>
      <c r="FTC6" s="60"/>
      <c r="FTD6" s="60"/>
      <c r="FTE6" s="60"/>
      <c r="FTF6" s="60"/>
      <c r="FTG6" s="60"/>
      <c r="FTH6" s="60"/>
      <c r="FTI6" s="60"/>
      <c r="FTJ6" s="60"/>
      <c r="FTK6" s="60"/>
      <c r="FTL6" s="60"/>
      <c r="FTM6" s="60"/>
      <c r="FTN6" s="60"/>
      <c r="FTO6" s="60"/>
      <c r="FTP6" s="60"/>
      <c r="FTQ6" s="60"/>
      <c r="FTR6" s="60"/>
      <c r="FTS6" s="60"/>
      <c r="FTT6" s="60"/>
      <c r="FTU6" s="60"/>
      <c r="FTV6" s="60"/>
      <c r="FTW6" s="60"/>
      <c r="FTX6" s="60"/>
      <c r="FTY6" s="60"/>
      <c r="FTZ6" s="60"/>
      <c r="FUA6" s="60"/>
      <c r="FUB6" s="60"/>
      <c r="FUC6" s="60"/>
      <c r="FUD6" s="60"/>
      <c r="FUE6" s="60"/>
      <c r="FUF6" s="60"/>
      <c r="FUG6" s="60"/>
      <c r="FUH6" s="60"/>
      <c r="FUI6" s="60"/>
      <c r="FUJ6" s="60"/>
      <c r="FUK6" s="60"/>
      <c r="FUL6" s="60"/>
      <c r="FUM6" s="60"/>
      <c r="FUN6" s="60"/>
      <c r="FUO6" s="60"/>
      <c r="FUP6" s="60"/>
      <c r="FUQ6" s="60"/>
      <c r="FUR6" s="60"/>
      <c r="FUS6" s="60"/>
      <c r="FUT6" s="60"/>
      <c r="FUU6" s="60"/>
      <c r="FUV6" s="60"/>
      <c r="FUW6" s="60"/>
      <c r="FUX6" s="60"/>
      <c r="FUY6" s="60"/>
      <c r="FUZ6" s="60"/>
      <c r="FVA6" s="60"/>
      <c r="FVB6" s="60"/>
      <c r="FVC6" s="60"/>
      <c r="FVD6" s="60"/>
      <c r="FVE6" s="60"/>
      <c r="FVF6" s="60"/>
      <c r="FVG6" s="60"/>
      <c r="FVH6" s="60"/>
      <c r="FVI6" s="60"/>
      <c r="FVJ6" s="60"/>
      <c r="FVK6" s="60"/>
      <c r="FVL6" s="60"/>
      <c r="FVM6" s="60"/>
      <c r="FVN6" s="60"/>
      <c r="FVO6" s="60"/>
      <c r="FVP6" s="60"/>
      <c r="FVQ6" s="60"/>
      <c r="FVR6" s="60"/>
      <c r="FVS6" s="60"/>
      <c r="FVT6" s="60"/>
      <c r="FVU6" s="60"/>
      <c r="FVV6" s="60"/>
      <c r="FVW6" s="60"/>
      <c r="FVX6" s="60"/>
      <c r="FVY6" s="60"/>
      <c r="FVZ6" s="60"/>
      <c r="FWA6" s="60"/>
      <c r="FWB6" s="60"/>
      <c r="FWC6" s="60"/>
      <c r="FWD6" s="60"/>
      <c r="FWE6" s="60"/>
      <c r="FWF6" s="60"/>
      <c r="FWG6" s="60"/>
      <c r="FWH6" s="60"/>
      <c r="FWI6" s="60"/>
      <c r="FWJ6" s="60"/>
      <c r="FWK6" s="60"/>
      <c r="FWL6" s="60"/>
      <c r="FWM6" s="60"/>
      <c r="FWN6" s="60"/>
      <c r="FWO6" s="60"/>
      <c r="FWP6" s="60"/>
      <c r="FWQ6" s="60"/>
      <c r="FWR6" s="60"/>
      <c r="FWS6" s="60"/>
      <c r="FWT6" s="60"/>
      <c r="FWU6" s="60"/>
      <c r="FWV6" s="60"/>
      <c r="FWW6" s="60"/>
      <c r="FWX6" s="60"/>
      <c r="FWY6" s="60"/>
      <c r="FWZ6" s="60"/>
      <c r="FXA6" s="60"/>
      <c r="FXB6" s="60"/>
      <c r="FXC6" s="60"/>
      <c r="FXD6" s="60"/>
      <c r="FXE6" s="60"/>
      <c r="FXF6" s="60"/>
      <c r="FXG6" s="60"/>
      <c r="FXH6" s="60"/>
      <c r="FXI6" s="60"/>
      <c r="FXJ6" s="60"/>
      <c r="FXK6" s="60"/>
      <c r="FXL6" s="60"/>
      <c r="FXM6" s="60"/>
      <c r="FXN6" s="60"/>
      <c r="FXO6" s="60"/>
      <c r="FXP6" s="60"/>
      <c r="FXQ6" s="60"/>
      <c r="FXR6" s="60"/>
      <c r="FXS6" s="60"/>
      <c r="FXT6" s="60"/>
      <c r="FXU6" s="60"/>
      <c r="FXV6" s="60"/>
      <c r="FXW6" s="60"/>
      <c r="FXX6" s="60"/>
      <c r="FXY6" s="60"/>
      <c r="FXZ6" s="60"/>
      <c r="FYA6" s="60"/>
      <c r="FYB6" s="60"/>
      <c r="FYC6" s="60"/>
      <c r="FYD6" s="60"/>
      <c r="FYE6" s="60"/>
      <c r="FYF6" s="60"/>
      <c r="FYG6" s="60"/>
      <c r="FYH6" s="60"/>
      <c r="FYI6" s="60"/>
      <c r="FYJ6" s="60"/>
      <c r="FYK6" s="60"/>
      <c r="FYL6" s="60"/>
      <c r="FYM6" s="60"/>
      <c r="FYN6" s="60"/>
      <c r="FYO6" s="60"/>
      <c r="FYP6" s="60"/>
      <c r="FYQ6" s="60"/>
      <c r="FYR6" s="60"/>
      <c r="FYS6" s="60"/>
      <c r="FYT6" s="60"/>
      <c r="FYU6" s="60"/>
      <c r="FYV6" s="60"/>
      <c r="FYW6" s="60"/>
      <c r="FYX6" s="60"/>
      <c r="FYY6" s="60"/>
      <c r="FYZ6" s="60"/>
      <c r="FZA6" s="60"/>
      <c r="FZB6" s="60"/>
      <c r="FZC6" s="60"/>
      <c r="FZD6" s="60"/>
      <c r="FZE6" s="60"/>
      <c r="FZF6" s="60"/>
      <c r="FZG6" s="60"/>
      <c r="FZH6" s="60"/>
      <c r="FZI6" s="60"/>
      <c r="FZJ6" s="60"/>
      <c r="FZK6" s="60"/>
      <c r="FZL6" s="60"/>
      <c r="FZM6" s="60"/>
      <c r="FZN6" s="60"/>
      <c r="FZO6" s="60"/>
      <c r="FZP6" s="60"/>
      <c r="FZQ6" s="60"/>
      <c r="FZR6" s="60"/>
      <c r="FZS6" s="60"/>
      <c r="FZT6" s="60"/>
      <c r="FZU6" s="60"/>
      <c r="FZV6" s="60"/>
      <c r="FZW6" s="60"/>
      <c r="FZX6" s="60"/>
      <c r="FZY6" s="60"/>
      <c r="FZZ6" s="60"/>
      <c r="GAA6" s="60"/>
      <c r="GAB6" s="60"/>
      <c r="GAC6" s="60"/>
      <c r="GAD6" s="60"/>
      <c r="GAE6" s="60"/>
      <c r="GAF6" s="60"/>
      <c r="GAG6" s="60"/>
      <c r="GAH6" s="60"/>
      <c r="GAI6" s="60"/>
      <c r="GAJ6" s="60"/>
      <c r="GAK6" s="60"/>
      <c r="GAL6" s="60"/>
      <c r="GAM6" s="60"/>
      <c r="GAN6" s="60"/>
      <c r="GAO6" s="60"/>
      <c r="GAP6" s="60"/>
      <c r="GAQ6" s="60"/>
      <c r="GAR6" s="60"/>
      <c r="GAS6" s="60"/>
      <c r="GAT6" s="60"/>
      <c r="GAU6" s="60"/>
      <c r="GAV6" s="60"/>
      <c r="GAW6" s="60"/>
      <c r="GAX6" s="60"/>
      <c r="GAY6" s="60"/>
      <c r="GAZ6" s="60"/>
      <c r="GBA6" s="60"/>
      <c r="GBB6" s="60"/>
      <c r="GBC6" s="60"/>
      <c r="GBD6" s="60"/>
      <c r="GBE6" s="60"/>
      <c r="GBF6" s="60"/>
      <c r="GBG6" s="60"/>
      <c r="GBH6" s="60"/>
      <c r="GBI6" s="60"/>
      <c r="GBJ6" s="60"/>
      <c r="GBK6" s="60"/>
      <c r="GBL6" s="60"/>
      <c r="GBM6" s="60"/>
      <c r="GBN6" s="60"/>
      <c r="GBO6" s="60"/>
      <c r="GBP6" s="60"/>
      <c r="GBQ6" s="60"/>
      <c r="GBR6" s="60"/>
      <c r="GBS6" s="60"/>
      <c r="GBT6" s="60"/>
      <c r="GBU6" s="60"/>
      <c r="GBV6" s="60"/>
      <c r="GBW6" s="60"/>
      <c r="GBX6" s="60"/>
      <c r="GBY6" s="60"/>
      <c r="GBZ6" s="60"/>
      <c r="GCA6" s="60"/>
      <c r="GCB6" s="60"/>
      <c r="GCC6" s="60"/>
      <c r="GCD6" s="60"/>
      <c r="GCE6" s="60"/>
      <c r="GCF6" s="60"/>
      <c r="GCG6" s="60"/>
      <c r="GCH6" s="60"/>
      <c r="GCI6" s="60"/>
      <c r="GCJ6" s="60"/>
      <c r="GCK6" s="60"/>
      <c r="GCL6" s="60"/>
      <c r="GCM6" s="60"/>
      <c r="GCN6" s="60"/>
      <c r="GCO6" s="60"/>
      <c r="GCP6" s="60"/>
      <c r="GCQ6" s="60"/>
      <c r="GCR6" s="60"/>
      <c r="GCS6" s="60"/>
      <c r="GCT6" s="60"/>
      <c r="GCU6" s="60"/>
      <c r="GCV6" s="60"/>
      <c r="GCW6" s="60"/>
      <c r="GCX6" s="60"/>
      <c r="GCY6" s="60"/>
      <c r="GCZ6" s="60"/>
      <c r="GDA6" s="60"/>
      <c r="GDB6" s="60"/>
      <c r="GDC6" s="60"/>
      <c r="GDD6" s="60"/>
      <c r="GDE6" s="60"/>
      <c r="GDF6" s="60"/>
      <c r="GDG6" s="60"/>
      <c r="GDH6" s="60"/>
      <c r="GDI6" s="60"/>
      <c r="GDJ6" s="60"/>
      <c r="GDK6" s="60"/>
      <c r="GDL6" s="60"/>
      <c r="GDM6" s="60"/>
      <c r="GDN6" s="60"/>
      <c r="GDO6" s="60"/>
      <c r="GDP6" s="60"/>
      <c r="GDQ6" s="60"/>
      <c r="GDR6" s="60"/>
      <c r="GDS6" s="60"/>
      <c r="GDT6" s="60"/>
      <c r="GDU6" s="60"/>
      <c r="GDV6" s="60"/>
      <c r="GDW6" s="60"/>
      <c r="GDX6" s="60"/>
      <c r="GDY6" s="60"/>
      <c r="GDZ6" s="60"/>
      <c r="GEA6" s="60"/>
      <c r="GEB6" s="60"/>
      <c r="GEC6" s="60"/>
      <c r="GED6" s="60"/>
      <c r="GEE6" s="60"/>
      <c r="GEF6" s="60"/>
      <c r="GEG6" s="60"/>
      <c r="GEH6" s="60"/>
      <c r="GEI6" s="60"/>
      <c r="GEJ6" s="60"/>
      <c r="GEK6" s="60"/>
      <c r="GEL6" s="60"/>
      <c r="GEM6" s="60"/>
      <c r="GEN6" s="60"/>
      <c r="GEO6" s="60"/>
      <c r="GEP6" s="60"/>
      <c r="GEQ6" s="60"/>
      <c r="GER6" s="60"/>
      <c r="GES6" s="60"/>
      <c r="GET6" s="60"/>
      <c r="GEU6" s="60"/>
      <c r="GEV6" s="60"/>
      <c r="GEW6" s="60"/>
      <c r="GEX6" s="60"/>
      <c r="GEY6" s="60"/>
      <c r="GEZ6" s="60"/>
      <c r="GFA6" s="60"/>
      <c r="GFB6" s="60"/>
      <c r="GFC6" s="60"/>
      <c r="GFD6" s="60"/>
      <c r="GFE6" s="60"/>
      <c r="GFF6" s="60"/>
      <c r="GFG6" s="60"/>
      <c r="GFH6" s="60"/>
      <c r="GFI6" s="60"/>
      <c r="GFJ6" s="60"/>
      <c r="GFK6" s="60"/>
      <c r="GFL6" s="60"/>
      <c r="GFM6" s="60"/>
      <c r="GFN6" s="60"/>
      <c r="GFO6" s="60"/>
      <c r="GFP6" s="60"/>
      <c r="GFQ6" s="60"/>
      <c r="GFR6" s="60"/>
      <c r="GFS6" s="60"/>
      <c r="GFT6" s="60"/>
      <c r="GFU6" s="60"/>
      <c r="GFV6" s="60"/>
      <c r="GFW6" s="60"/>
      <c r="GFX6" s="60"/>
      <c r="GFY6" s="60"/>
      <c r="GFZ6" s="60"/>
      <c r="GGA6" s="60"/>
      <c r="GGB6" s="60"/>
      <c r="GGC6" s="60"/>
      <c r="GGD6" s="60"/>
      <c r="GGE6" s="60"/>
      <c r="GGF6" s="60"/>
      <c r="GGG6" s="60"/>
      <c r="GGH6" s="60"/>
      <c r="GGI6" s="60"/>
      <c r="GGJ6" s="60"/>
      <c r="GGK6" s="60"/>
      <c r="GGL6" s="60"/>
      <c r="GGM6" s="60"/>
      <c r="GGN6" s="60"/>
      <c r="GGO6" s="60"/>
      <c r="GGP6" s="60"/>
      <c r="GGQ6" s="60"/>
      <c r="GGR6" s="60"/>
      <c r="GGS6" s="60"/>
      <c r="GGT6" s="60"/>
      <c r="GGU6" s="60"/>
      <c r="GGV6" s="60"/>
      <c r="GGW6" s="60"/>
      <c r="GGX6" s="60"/>
      <c r="GGY6" s="60"/>
      <c r="GGZ6" s="60"/>
      <c r="GHA6" s="60"/>
      <c r="GHB6" s="60"/>
      <c r="GHC6" s="60"/>
      <c r="GHD6" s="60"/>
      <c r="GHE6" s="60"/>
      <c r="GHF6" s="60"/>
      <c r="GHG6" s="60"/>
      <c r="GHH6" s="60"/>
      <c r="GHI6" s="60"/>
      <c r="GHJ6" s="60"/>
      <c r="GHK6" s="60"/>
      <c r="GHL6" s="60"/>
      <c r="GHM6" s="60"/>
      <c r="GHN6" s="60"/>
      <c r="GHO6" s="60"/>
      <c r="GHP6" s="60"/>
      <c r="GHQ6" s="60"/>
      <c r="GHR6" s="60"/>
      <c r="GHS6" s="60"/>
      <c r="GHT6" s="60"/>
      <c r="GHU6" s="60"/>
      <c r="GHV6" s="60"/>
      <c r="GHW6" s="60"/>
      <c r="GHX6" s="60"/>
      <c r="GHY6" s="60"/>
      <c r="GHZ6" s="60"/>
      <c r="GIA6" s="60"/>
      <c r="GIB6" s="60"/>
      <c r="GIC6" s="60"/>
      <c r="GID6" s="60"/>
      <c r="GIE6" s="60"/>
      <c r="GIF6" s="60"/>
      <c r="GIG6" s="60"/>
      <c r="GIH6" s="60"/>
      <c r="GII6" s="60"/>
      <c r="GIJ6" s="60"/>
      <c r="GIK6" s="60"/>
      <c r="GIL6" s="60"/>
      <c r="GIM6" s="60"/>
      <c r="GIN6" s="60"/>
      <c r="GIO6" s="60"/>
      <c r="GIP6" s="60"/>
      <c r="GIQ6" s="60"/>
      <c r="GIR6" s="60"/>
      <c r="GIS6" s="60"/>
      <c r="GIT6" s="60"/>
      <c r="GIU6" s="60"/>
      <c r="GIV6" s="60"/>
      <c r="GIW6" s="60"/>
      <c r="GIX6" s="60"/>
      <c r="GIY6" s="60"/>
      <c r="GIZ6" s="60"/>
      <c r="GJA6" s="60"/>
      <c r="GJB6" s="60"/>
      <c r="GJC6" s="60"/>
      <c r="GJD6" s="60"/>
      <c r="GJE6" s="60"/>
      <c r="GJF6" s="60"/>
      <c r="GJG6" s="60"/>
      <c r="GJH6" s="60"/>
      <c r="GJI6" s="60"/>
      <c r="GJJ6" s="60"/>
      <c r="GJK6" s="60"/>
      <c r="GJL6" s="60"/>
      <c r="GJM6" s="60"/>
      <c r="GJN6" s="60"/>
      <c r="GJO6" s="60"/>
      <c r="GJP6" s="60"/>
      <c r="GJQ6" s="60"/>
      <c r="GJR6" s="60"/>
      <c r="GJS6" s="60"/>
      <c r="GJT6" s="60"/>
      <c r="GJU6" s="60"/>
      <c r="GJV6" s="60"/>
      <c r="GJW6" s="60"/>
      <c r="GJX6" s="60"/>
      <c r="GJY6" s="60"/>
      <c r="GJZ6" s="60"/>
      <c r="GKA6" s="60"/>
      <c r="GKB6" s="60"/>
      <c r="GKC6" s="60"/>
      <c r="GKD6" s="60"/>
      <c r="GKE6" s="60"/>
      <c r="GKF6" s="60"/>
      <c r="GKG6" s="60"/>
      <c r="GKH6" s="60"/>
      <c r="GKI6" s="60"/>
      <c r="GKJ6" s="60"/>
      <c r="GKK6" s="60"/>
      <c r="GKL6" s="60"/>
      <c r="GKM6" s="60"/>
      <c r="GKN6" s="60"/>
      <c r="GKO6" s="60"/>
      <c r="GKP6" s="60"/>
      <c r="GKQ6" s="60"/>
      <c r="GKR6" s="60"/>
      <c r="GKS6" s="60"/>
      <c r="GKT6" s="60"/>
      <c r="GKU6" s="60"/>
      <c r="GKV6" s="60"/>
      <c r="GKW6" s="60"/>
      <c r="GKX6" s="60"/>
      <c r="GKY6" s="60"/>
      <c r="GKZ6" s="60"/>
      <c r="GLA6" s="60"/>
      <c r="GLB6" s="60"/>
      <c r="GLC6" s="60"/>
      <c r="GLD6" s="60"/>
      <c r="GLE6" s="60"/>
      <c r="GLF6" s="60"/>
      <c r="GLG6" s="60"/>
      <c r="GLH6" s="60"/>
      <c r="GLI6" s="60"/>
      <c r="GLJ6" s="60"/>
      <c r="GLK6" s="60"/>
      <c r="GLL6" s="60"/>
      <c r="GLM6" s="60"/>
      <c r="GLN6" s="60"/>
      <c r="GLO6" s="60"/>
      <c r="GLP6" s="60"/>
      <c r="GLQ6" s="60"/>
      <c r="GLR6" s="60"/>
      <c r="GLS6" s="60"/>
      <c r="GLT6" s="60"/>
      <c r="GLU6" s="60"/>
      <c r="GLV6" s="60"/>
      <c r="GLW6" s="60"/>
      <c r="GLX6" s="60"/>
      <c r="GLY6" s="60"/>
      <c r="GLZ6" s="60"/>
      <c r="GMA6" s="60"/>
      <c r="GMB6" s="60"/>
      <c r="GMC6" s="60"/>
      <c r="GMD6" s="60"/>
      <c r="GME6" s="60"/>
      <c r="GMF6" s="60"/>
      <c r="GMG6" s="60"/>
      <c r="GMH6" s="60"/>
      <c r="GMI6" s="60"/>
      <c r="GMJ6" s="60"/>
      <c r="GMK6" s="60"/>
      <c r="GML6" s="60"/>
      <c r="GMM6" s="60"/>
      <c r="GMN6" s="60"/>
      <c r="GMO6" s="60"/>
      <c r="GMP6" s="60"/>
      <c r="GMQ6" s="60"/>
      <c r="GMR6" s="60"/>
      <c r="GMS6" s="60"/>
      <c r="GMT6" s="60"/>
      <c r="GMU6" s="60"/>
      <c r="GMV6" s="60"/>
      <c r="GMW6" s="60"/>
      <c r="GMX6" s="60"/>
      <c r="GMY6" s="60"/>
      <c r="GMZ6" s="60"/>
      <c r="GNA6" s="60"/>
      <c r="GNB6" s="60"/>
      <c r="GNC6" s="60"/>
      <c r="GND6" s="60"/>
      <c r="GNE6" s="60"/>
      <c r="GNF6" s="60"/>
      <c r="GNG6" s="60"/>
      <c r="GNH6" s="60"/>
      <c r="GNI6" s="60"/>
      <c r="GNJ6" s="60"/>
      <c r="GNK6" s="60"/>
      <c r="GNL6" s="60"/>
      <c r="GNM6" s="60"/>
      <c r="GNN6" s="60"/>
      <c r="GNO6" s="60"/>
      <c r="GNP6" s="60"/>
      <c r="GNQ6" s="60"/>
      <c r="GNR6" s="60"/>
      <c r="GNS6" s="60"/>
      <c r="GNT6" s="60"/>
      <c r="GNU6" s="60"/>
      <c r="GNV6" s="60"/>
      <c r="GNW6" s="60"/>
      <c r="GNX6" s="60"/>
      <c r="GNY6" s="60"/>
      <c r="GNZ6" s="60"/>
      <c r="GOA6" s="60"/>
      <c r="GOB6" s="60"/>
      <c r="GOC6" s="60"/>
      <c r="GOD6" s="60"/>
      <c r="GOE6" s="60"/>
      <c r="GOF6" s="60"/>
      <c r="GOG6" s="60"/>
      <c r="GOH6" s="60"/>
      <c r="GOI6" s="60"/>
      <c r="GOJ6" s="60"/>
      <c r="GOK6" s="60"/>
      <c r="GOL6" s="60"/>
      <c r="GOM6" s="60"/>
      <c r="GON6" s="60"/>
      <c r="GOO6" s="60"/>
      <c r="GOP6" s="60"/>
      <c r="GOQ6" s="60"/>
      <c r="GOR6" s="60"/>
      <c r="GOS6" s="60"/>
      <c r="GOT6" s="60"/>
      <c r="GOU6" s="60"/>
      <c r="GOV6" s="60"/>
      <c r="GOW6" s="60"/>
      <c r="GOX6" s="60"/>
      <c r="GOY6" s="60"/>
      <c r="GOZ6" s="60"/>
      <c r="GPA6" s="60"/>
      <c r="GPB6" s="60"/>
      <c r="GPC6" s="60"/>
      <c r="GPD6" s="60"/>
      <c r="GPE6" s="60"/>
      <c r="GPF6" s="60"/>
      <c r="GPG6" s="60"/>
      <c r="GPH6" s="60"/>
      <c r="GPI6" s="60"/>
      <c r="GPJ6" s="60"/>
      <c r="GPK6" s="60"/>
      <c r="GPL6" s="60"/>
      <c r="GPM6" s="60"/>
      <c r="GPN6" s="60"/>
      <c r="GPO6" s="60"/>
      <c r="GPP6" s="60"/>
      <c r="GPQ6" s="60"/>
      <c r="GPR6" s="60"/>
      <c r="GPS6" s="60"/>
      <c r="GPT6" s="60"/>
      <c r="GPU6" s="60"/>
      <c r="GPV6" s="60"/>
      <c r="GPW6" s="60"/>
      <c r="GPX6" s="60"/>
      <c r="GPY6" s="60"/>
      <c r="GPZ6" s="60"/>
      <c r="GQA6" s="60"/>
      <c r="GQB6" s="60"/>
      <c r="GQC6" s="60"/>
      <c r="GQD6" s="60"/>
      <c r="GQE6" s="60"/>
      <c r="GQF6" s="60"/>
      <c r="GQG6" s="60"/>
      <c r="GQH6" s="60"/>
      <c r="GQI6" s="60"/>
      <c r="GQJ6" s="60"/>
      <c r="GQK6" s="60"/>
      <c r="GQL6" s="60"/>
      <c r="GQM6" s="60"/>
      <c r="GQN6" s="60"/>
      <c r="GQO6" s="60"/>
      <c r="GQP6" s="60"/>
      <c r="GQQ6" s="60"/>
      <c r="GQR6" s="60"/>
      <c r="GQS6" s="60"/>
      <c r="GQT6" s="60"/>
      <c r="GQU6" s="60"/>
      <c r="GQV6" s="60"/>
      <c r="GQW6" s="60"/>
      <c r="GQX6" s="60"/>
      <c r="GQY6" s="60"/>
      <c r="GQZ6" s="60"/>
      <c r="GRA6" s="60"/>
      <c r="GRB6" s="60"/>
      <c r="GRC6" s="60"/>
      <c r="GRD6" s="60"/>
      <c r="GRE6" s="60"/>
      <c r="GRF6" s="60"/>
      <c r="GRG6" s="60"/>
      <c r="GRH6" s="60"/>
      <c r="GRI6" s="60"/>
      <c r="GRJ6" s="60"/>
      <c r="GRK6" s="60"/>
      <c r="GRL6" s="60"/>
      <c r="GRM6" s="60"/>
      <c r="GRN6" s="60"/>
      <c r="GRO6" s="60"/>
      <c r="GRP6" s="60"/>
      <c r="GRQ6" s="60"/>
      <c r="GRR6" s="60"/>
      <c r="GRS6" s="60"/>
      <c r="GRT6" s="60"/>
      <c r="GRU6" s="60"/>
      <c r="GRV6" s="60"/>
      <c r="GRW6" s="60"/>
      <c r="GRX6" s="60"/>
      <c r="GRY6" s="60"/>
      <c r="GRZ6" s="60"/>
      <c r="GSA6" s="60"/>
      <c r="GSB6" s="60"/>
      <c r="GSC6" s="60"/>
      <c r="GSD6" s="60"/>
      <c r="GSE6" s="60"/>
      <c r="GSF6" s="60"/>
      <c r="GSG6" s="60"/>
      <c r="GSH6" s="60"/>
      <c r="GSI6" s="60"/>
      <c r="GSJ6" s="60"/>
      <c r="GSK6" s="60"/>
      <c r="GSL6" s="60"/>
      <c r="GSM6" s="60"/>
      <c r="GSN6" s="60"/>
      <c r="GSO6" s="60"/>
      <c r="GSP6" s="60"/>
      <c r="GSQ6" s="60"/>
      <c r="GSR6" s="60"/>
      <c r="GSS6" s="60"/>
      <c r="GST6" s="60"/>
      <c r="GSU6" s="60"/>
      <c r="GSV6" s="60"/>
      <c r="GSW6" s="60"/>
      <c r="GSX6" s="60"/>
      <c r="GSY6" s="60"/>
      <c r="GSZ6" s="60"/>
      <c r="GTA6" s="60"/>
      <c r="GTB6" s="60"/>
      <c r="GTC6" s="60"/>
      <c r="GTD6" s="60"/>
      <c r="GTE6" s="60"/>
      <c r="GTF6" s="60"/>
      <c r="GTG6" s="60"/>
      <c r="GTH6" s="60"/>
      <c r="GTI6" s="60"/>
      <c r="GTJ6" s="60"/>
      <c r="GTK6" s="60"/>
      <c r="GTL6" s="60"/>
      <c r="GTM6" s="60"/>
      <c r="GTN6" s="60"/>
      <c r="GTO6" s="60"/>
      <c r="GTP6" s="60"/>
      <c r="GTQ6" s="60"/>
      <c r="GTR6" s="60"/>
      <c r="GTS6" s="60"/>
      <c r="GTT6" s="60"/>
      <c r="GTU6" s="60"/>
      <c r="GTV6" s="60"/>
      <c r="GTW6" s="60"/>
      <c r="GTX6" s="60"/>
      <c r="GTY6" s="60"/>
      <c r="GTZ6" s="60"/>
      <c r="GUA6" s="60"/>
      <c r="GUB6" s="60"/>
      <c r="GUC6" s="60"/>
      <c r="GUD6" s="60"/>
      <c r="GUE6" s="60"/>
      <c r="GUF6" s="60"/>
    </row>
    <row r="7" spans="1:5284" s="22" customFormat="1" ht="15.6" x14ac:dyDescent="0.3">
      <c r="A7" s="284"/>
      <c r="B7" s="285"/>
      <c r="C7" s="285"/>
      <c r="D7" s="285"/>
      <c r="E7" s="285"/>
      <c r="F7" s="286" t="s">
        <v>8</v>
      </c>
      <c r="G7" s="287"/>
      <c r="H7" s="364" t="s">
        <v>160</v>
      </c>
      <c r="I7" s="364"/>
      <c r="J7" s="287" t="s">
        <v>8</v>
      </c>
      <c r="K7" s="287" t="s">
        <v>8</v>
      </c>
      <c r="L7" s="288" t="s">
        <v>8</v>
      </c>
      <c r="M7" s="65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  <c r="AAA7" s="60"/>
      <c r="AAB7" s="60"/>
      <c r="AAC7" s="60"/>
      <c r="AAD7" s="60"/>
      <c r="AAE7" s="60"/>
      <c r="AAF7" s="60"/>
      <c r="AAG7" s="60"/>
      <c r="AAH7" s="60"/>
      <c r="AAI7" s="60"/>
      <c r="AAJ7" s="60"/>
      <c r="AAK7" s="60"/>
      <c r="AAL7" s="60"/>
      <c r="AAM7" s="60"/>
      <c r="AAN7" s="60"/>
      <c r="AAO7" s="60"/>
      <c r="AAP7" s="60"/>
      <c r="AAQ7" s="60"/>
      <c r="AAR7" s="60"/>
      <c r="AAS7" s="60"/>
      <c r="AAT7" s="60"/>
      <c r="AAU7" s="60"/>
      <c r="AAV7" s="60"/>
      <c r="AAW7" s="60"/>
      <c r="AAX7" s="60"/>
      <c r="AAY7" s="60"/>
      <c r="AAZ7" s="60"/>
      <c r="ABA7" s="60"/>
      <c r="ABB7" s="60"/>
      <c r="ABC7" s="60"/>
      <c r="ABD7" s="60"/>
      <c r="ABE7" s="60"/>
      <c r="ABF7" s="60"/>
      <c r="ABG7" s="60"/>
      <c r="ABH7" s="60"/>
      <c r="ABI7" s="60"/>
      <c r="ABJ7" s="60"/>
      <c r="ABK7" s="60"/>
      <c r="ABL7" s="60"/>
      <c r="ABM7" s="60"/>
      <c r="ABN7" s="60"/>
      <c r="ABO7" s="60"/>
      <c r="ABP7" s="60"/>
      <c r="ABQ7" s="60"/>
      <c r="ABR7" s="60"/>
      <c r="ABS7" s="60"/>
      <c r="ABT7" s="60"/>
      <c r="ABU7" s="60"/>
      <c r="ABV7" s="60"/>
      <c r="ABW7" s="60"/>
      <c r="ABX7" s="60"/>
      <c r="ABY7" s="60"/>
      <c r="ABZ7" s="60"/>
      <c r="ACA7" s="60"/>
      <c r="ACB7" s="60"/>
      <c r="ACC7" s="60"/>
      <c r="ACD7" s="60"/>
      <c r="ACE7" s="60"/>
      <c r="ACF7" s="60"/>
      <c r="ACG7" s="60"/>
      <c r="ACH7" s="60"/>
      <c r="ACI7" s="60"/>
      <c r="ACJ7" s="60"/>
      <c r="ACK7" s="60"/>
      <c r="ACL7" s="60"/>
      <c r="ACM7" s="60"/>
      <c r="ACN7" s="60"/>
      <c r="ACO7" s="60"/>
      <c r="ACP7" s="60"/>
      <c r="ACQ7" s="60"/>
      <c r="ACR7" s="60"/>
      <c r="ACS7" s="60"/>
      <c r="ACT7" s="60"/>
      <c r="ACU7" s="60"/>
      <c r="ACV7" s="60"/>
      <c r="ACW7" s="60"/>
      <c r="ACX7" s="60"/>
      <c r="ACY7" s="60"/>
      <c r="ACZ7" s="60"/>
      <c r="ADA7" s="60"/>
      <c r="ADB7" s="60"/>
      <c r="ADC7" s="60"/>
      <c r="ADD7" s="60"/>
      <c r="ADE7" s="60"/>
      <c r="ADF7" s="60"/>
      <c r="ADG7" s="60"/>
      <c r="ADH7" s="60"/>
      <c r="ADI7" s="60"/>
      <c r="ADJ7" s="60"/>
      <c r="ADK7" s="60"/>
      <c r="ADL7" s="60"/>
      <c r="ADM7" s="60"/>
      <c r="ADN7" s="60"/>
      <c r="ADO7" s="60"/>
      <c r="ADP7" s="60"/>
      <c r="ADQ7" s="60"/>
      <c r="ADR7" s="60"/>
      <c r="ADS7" s="60"/>
      <c r="ADT7" s="60"/>
      <c r="ADU7" s="60"/>
      <c r="ADV7" s="60"/>
      <c r="ADW7" s="60"/>
      <c r="ADX7" s="60"/>
      <c r="ADY7" s="60"/>
      <c r="ADZ7" s="60"/>
      <c r="AEA7" s="60"/>
      <c r="AEB7" s="60"/>
      <c r="AEC7" s="60"/>
      <c r="AED7" s="60"/>
      <c r="AEE7" s="60"/>
      <c r="AEF7" s="60"/>
      <c r="AEG7" s="60"/>
      <c r="AEH7" s="60"/>
      <c r="AEI7" s="60"/>
      <c r="AEJ7" s="60"/>
      <c r="AEK7" s="60"/>
      <c r="AEL7" s="60"/>
      <c r="AEM7" s="60"/>
      <c r="AEN7" s="60"/>
      <c r="AEO7" s="60"/>
      <c r="AEP7" s="60"/>
      <c r="AEQ7" s="60"/>
      <c r="AER7" s="60"/>
      <c r="AES7" s="60"/>
      <c r="AET7" s="60"/>
      <c r="AEU7" s="60"/>
      <c r="AEV7" s="60"/>
      <c r="AEW7" s="60"/>
      <c r="AEX7" s="60"/>
      <c r="AEY7" s="60"/>
      <c r="AEZ7" s="60"/>
      <c r="AFA7" s="60"/>
      <c r="AFB7" s="60"/>
      <c r="AFC7" s="60"/>
      <c r="AFD7" s="60"/>
      <c r="AFE7" s="60"/>
      <c r="AFF7" s="60"/>
      <c r="AFG7" s="60"/>
      <c r="AFH7" s="60"/>
      <c r="AFI7" s="60"/>
      <c r="AFJ7" s="60"/>
      <c r="AFK7" s="60"/>
      <c r="AFL7" s="60"/>
      <c r="AFM7" s="60"/>
      <c r="AFN7" s="60"/>
      <c r="AFO7" s="60"/>
      <c r="AFP7" s="60"/>
      <c r="AFQ7" s="60"/>
      <c r="AFR7" s="60"/>
      <c r="AFS7" s="60"/>
      <c r="AFT7" s="60"/>
      <c r="AFU7" s="60"/>
      <c r="AFV7" s="60"/>
      <c r="AFW7" s="60"/>
      <c r="AFX7" s="60"/>
      <c r="AFY7" s="60"/>
      <c r="AFZ7" s="60"/>
      <c r="AGA7" s="60"/>
      <c r="AGB7" s="60"/>
      <c r="AGC7" s="60"/>
      <c r="AGD7" s="60"/>
      <c r="AGE7" s="60"/>
      <c r="AGF7" s="60"/>
      <c r="AGG7" s="60"/>
      <c r="AGH7" s="60"/>
      <c r="AGI7" s="60"/>
      <c r="AGJ7" s="60"/>
      <c r="AGK7" s="60"/>
      <c r="AGL7" s="60"/>
      <c r="AGM7" s="60"/>
      <c r="AGN7" s="60"/>
      <c r="AGO7" s="60"/>
      <c r="AGP7" s="60"/>
      <c r="AGQ7" s="60"/>
      <c r="AGR7" s="60"/>
      <c r="AGS7" s="60"/>
      <c r="AGT7" s="60"/>
      <c r="AGU7" s="60"/>
      <c r="AGV7" s="60"/>
      <c r="AGW7" s="60"/>
      <c r="AGX7" s="60"/>
      <c r="AGY7" s="60"/>
      <c r="AGZ7" s="60"/>
      <c r="AHA7" s="60"/>
      <c r="AHB7" s="60"/>
      <c r="AHC7" s="60"/>
      <c r="AHD7" s="60"/>
      <c r="AHE7" s="60"/>
      <c r="AHF7" s="60"/>
      <c r="AHG7" s="60"/>
      <c r="AHH7" s="60"/>
      <c r="AHI7" s="60"/>
      <c r="AHJ7" s="60"/>
      <c r="AHK7" s="60"/>
      <c r="AHL7" s="60"/>
      <c r="AHM7" s="60"/>
      <c r="AHN7" s="60"/>
      <c r="AHO7" s="60"/>
      <c r="AHP7" s="60"/>
      <c r="AHQ7" s="60"/>
      <c r="AHR7" s="60"/>
      <c r="AHS7" s="60"/>
      <c r="AHT7" s="60"/>
      <c r="AHU7" s="60"/>
      <c r="AHV7" s="60"/>
      <c r="AHW7" s="60"/>
      <c r="AHX7" s="60"/>
      <c r="AHY7" s="60"/>
      <c r="AHZ7" s="60"/>
      <c r="AIA7" s="60"/>
      <c r="AIB7" s="60"/>
      <c r="AIC7" s="60"/>
      <c r="AID7" s="60"/>
      <c r="AIE7" s="60"/>
      <c r="AIF7" s="60"/>
      <c r="AIG7" s="60"/>
      <c r="AIH7" s="60"/>
      <c r="AII7" s="60"/>
      <c r="AIJ7" s="60"/>
      <c r="AIK7" s="60"/>
      <c r="AIL7" s="60"/>
      <c r="AIM7" s="60"/>
      <c r="AIN7" s="60"/>
      <c r="AIO7" s="60"/>
      <c r="AIP7" s="60"/>
      <c r="AIQ7" s="60"/>
      <c r="AIR7" s="60"/>
      <c r="AIS7" s="60"/>
      <c r="AIT7" s="60"/>
      <c r="AIU7" s="60"/>
      <c r="AIV7" s="60"/>
      <c r="AIW7" s="60"/>
      <c r="AIX7" s="60"/>
      <c r="AIY7" s="60"/>
      <c r="AIZ7" s="60"/>
      <c r="AJA7" s="60"/>
      <c r="AJB7" s="60"/>
      <c r="AJC7" s="60"/>
      <c r="AJD7" s="60"/>
      <c r="AJE7" s="60"/>
      <c r="AJF7" s="60"/>
      <c r="AJG7" s="60"/>
      <c r="AJH7" s="60"/>
      <c r="AJI7" s="60"/>
      <c r="AJJ7" s="60"/>
      <c r="AJK7" s="60"/>
      <c r="AJL7" s="60"/>
      <c r="AJM7" s="60"/>
      <c r="AJN7" s="60"/>
      <c r="AJO7" s="60"/>
      <c r="AJP7" s="60"/>
      <c r="AJQ7" s="60"/>
      <c r="AJR7" s="60"/>
      <c r="AJS7" s="60"/>
      <c r="AJT7" s="60"/>
      <c r="AJU7" s="60"/>
      <c r="AJV7" s="60"/>
      <c r="AJW7" s="60"/>
      <c r="AJX7" s="60"/>
      <c r="AJY7" s="60"/>
      <c r="AJZ7" s="60"/>
      <c r="AKA7" s="60"/>
      <c r="AKB7" s="60"/>
      <c r="AKC7" s="60"/>
      <c r="AKD7" s="60"/>
      <c r="AKE7" s="60"/>
      <c r="AKF7" s="60"/>
      <c r="AKG7" s="60"/>
      <c r="AKH7" s="60"/>
      <c r="AKI7" s="60"/>
      <c r="AKJ7" s="60"/>
      <c r="AKK7" s="60"/>
      <c r="AKL7" s="60"/>
      <c r="AKM7" s="60"/>
      <c r="AKN7" s="60"/>
      <c r="AKO7" s="60"/>
      <c r="AKP7" s="60"/>
      <c r="AKQ7" s="60"/>
      <c r="AKR7" s="60"/>
      <c r="AKS7" s="60"/>
      <c r="AKT7" s="60"/>
      <c r="AKU7" s="60"/>
      <c r="AKV7" s="60"/>
      <c r="AKW7" s="60"/>
      <c r="AKX7" s="60"/>
      <c r="AKY7" s="60"/>
      <c r="AKZ7" s="60"/>
      <c r="ALA7" s="60"/>
      <c r="ALB7" s="60"/>
      <c r="ALC7" s="60"/>
      <c r="ALD7" s="60"/>
      <c r="ALE7" s="60"/>
      <c r="ALF7" s="60"/>
      <c r="ALG7" s="60"/>
      <c r="ALH7" s="60"/>
      <c r="ALI7" s="60"/>
      <c r="ALJ7" s="60"/>
      <c r="ALK7" s="60"/>
      <c r="ALL7" s="60"/>
      <c r="ALM7" s="60"/>
      <c r="ALN7" s="60"/>
      <c r="ALO7" s="60"/>
      <c r="ALP7" s="60"/>
      <c r="ALQ7" s="60"/>
      <c r="ALR7" s="60"/>
      <c r="ALS7" s="60"/>
      <c r="ALT7" s="60"/>
      <c r="ALU7" s="60"/>
      <c r="ALV7" s="60"/>
      <c r="ALW7" s="60"/>
      <c r="ALX7" s="60"/>
      <c r="ALY7" s="60"/>
      <c r="ALZ7" s="60"/>
      <c r="AMA7" s="60"/>
      <c r="AMB7" s="60"/>
      <c r="AMC7" s="60"/>
      <c r="AMD7" s="60"/>
      <c r="AME7" s="60"/>
      <c r="AMF7" s="60"/>
      <c r="AMG7" s="60"/>
      <c r="AMH7" s="60"/>
      <c r="AMI7" s="60"/>
      <c r="AMJ7" s="60"/>
      <c r="AMK7" s="60"/>
      <c r="AML7" s="60"/>
      <c r="AMM7" s="60"/>
      <c r="AMN7" s="60"/>
      <c r="AMO7" s="60"/>
      <c r="AMP7" s="60"/>
      <c r="AMQ7" s="60"/>
      <c r="AMR7" s="60"/>
      <c r="AMS7" s="60"/>
      <c r="AMT7" s="60"/>
      <c r="AMU7" s="60"/>
      <c r="AMV7" s="60"/>
      <c r="AMW7" s="60"/>
      <c r="AMX7" s="60"/>
      <c r="AMY7" s="60"/>
      <c r="AMZ7" s="60"/>
      <c r="ANA7" s="60"/>
      <c r="ANB7" s="60"/>
      <c r="ANC7" s="60"/>
      <c r="AND7" s="60"/>
      <c r="ANE7" s="60"/>
      <c r="ANF7" s="60"/>
      <c r="ANG7" s="60"/>
      <c r="ANH7" s="60"/>
      <c r="ANI7" s="60"/>
      <c r="ANJ7" s="60"/>
      <c r="ANK7" s="60"/>
      <c r="ANL7" s="60"/>
      <c r="ANM7" s="60"/>
      <c r="ANN7" s="60"/>
      <c r="ANO7" s="60"/>
      <c r="ANP7" s="60"/>
      <c r="ANQ7" s="60"/>
      <c r="ANR7" s="60"/>
      <c r="ANS7" s="60"/>
      <c r="ANT7" s="60"/>
      <c r="ANU7" s="60"/>
      <c r="ANV7" s="60"/>
      <c r="ANW7" s="60"/>
      <c r="ANX7" s="60"/>
      <c r="ANY7" s="60"/>
      <c r="ANZ7" s="60"/>
      <c r="AOA7" s="60"/>
      <c r="AOB7" s="60"/>
      <c r="AOC7" s="60"/>
      <c r="AOD7" s="60"/>
      <c r="AOE7" s="60"/>
      <c r="AOF7" s="60"/>
      <c r="AOG7" s="60"/>
      <c r="AOH7" s="60"/>
      <c r="AOI7" s="60"/>
      <c r="AOJ7" s="60"/>
      <c r="AOK7" s="60"/>
      <c r="AOL7" s="60"/>
      <c r="AOM7" s="60"/>
      <c r="AON7" s="60"/>
      <c r="AOO7" s="60"/>
      <c r="AOP7" s="60"/>
      <c r="AOQ7" s="60"/>
      <c r="AOR7" s="60"/>
      <c r="AOS7" s="60"/>
      <c r="AOT7" s="60"/>
      <c r="AOU7" s="60"/>
      <c r="AOV7" s="60"/>
      <c r="AOW7" s="60"/>
      <c r="AOX7" s="60"/>
      <c r="AOY7" s="60"/>
      <c r="AOZ7" s="60"/>
      <c r="APA7" s="60"/>
      <c r="APB7" s="60"/>
      <c r="APC7" s="60"/>
      <c r="APD7" s="60"/>
      <c r="APE7" s="60"/>
      <c r="APF7" s="60"/>
      <c r="APG7" s="60"/>
      <c r="APH7" s="60"/>
      <c r="API7" s="60"/>
      <c r="APJ7" s="60"/>
      <c r="APK7" s="60"/>
      <c r="APL7" s="60"/>
      <c r="APM7" s="60"/>
      <c r="APN7" s="60"/>
      <c r="APO7" s="60"/>
      <c r="APP7" s="60"/>
      <c r="APQ7" s="60"/>
      <c r="APR7" s="60"/>
      <c r="APS7" s="60"/>
      <c r="APT7" s="60"/>
      <c r="APU7" s="60"/>
      <c r="APV7" s="60"/>
      <c r="APW7" s="60"/>
      <c r="APX7" s="60"/>
      <c r="APY7" s="60"/>
      <c r="APZ7" s="60"/>
      <c r="AQA7" s="60"/>
      <c r="AQB7" s="60"/>
      <c r="AQC7" s="60"/>
      <c r="AQD7" s="60"/>
      <c r="AQE7" s="60"/>
      <c r="AQF7" s="60"/>
      <c r="AQG7" s="60"/>
      <c r="AQH7" s="60"/>
      <c r="AQI7" s="60"/>
      <c r="AQJ7" s="60"/>
      <c r="AQK7" s="60"/>
      <c r="AQL7" s="60"/>
      <c r="AQM7" s="60"/>
      <c r="AQN7" s="60"/>
      <c r="AQO7" s="60"/>
      <c r="AQP7" s="60"/>
      <c r="AQQ7" s="60"/>
      <c r="AQR7" s="60"/>
      <c r="AQS7" s="60"/>
      <c r="AQT7" s="60"/>
      <c r="AQU7" s="60"/>
      <c r="AQV7" s="60"/>
      <c r="AQW7" s="60"/>
      <c r="AQX7" s="60"/>
      <c r="AQY7" s="60"/>
      <c r="AQZ7" s="60"/>
      <c r="ARA7" s="60"/>
      <c r="ARB7" s="60"/>
      <c r="ARC7" s="60"/>
      <c r="ARD7" s="60"/>
      <c r="ARE7" s="60"/>
      <c r="ARF7" s="60"/>
      <c r="ARG7" s="60"/>
      <c r="ARH7" s="60"/>
      <c r="ARI7" s="60"/>
      <c r="ARJ7" s="60"/>
      <c r="ARK7" s="60"/>
      <c r="ARL7" s="60"/>
      <c r="ARM7" s="60"/>
      <c r="ARN7" s="60"/>
      <c r="ARO7" s="60"/>
      <c r="ARP7" s="60"/>
      <c r="ARQ7" s="60"/>
      <c r="ARR7" s="60"/>
      <c r="ARS7" s="60"/>
      <c r="ART7" s="60"/>
      <c r="ARU7" s="60"/>
      <c r="ARV7" s="60"/>
      <c r="ARW7" s="60"/>
      <c r="ARX7" s="60"/>
      <c r="ARY7" s="60"/>
      <c r="ARZ7" s="60"/>
      <c r="ASA7" s="60"/>
      <c r="ASB7" s="60"/>
      <c r="ASC7" s="60"/>
      <c r="ASD7" s="60"/>
      <c r="ASE7" s="60"/>
      <c r="ASF7" s="60"/>
      <c r="ASG7" s="60"/>
      <c r="ASH7" s="60"/>
      <c r="ASI7" s="60"/>
      <c r="ASJ7" s="60"/>
      <c r="ASK7" s="60"/>
      <c r="ASL7" s="60"/>
      <c r="ASM7" s="60"/>
      <c r="ASN7" s="60"/>
      <c r="ASO7" s="60"/>
      <c r="ASP7" s="60"/>
      <c r="ASQ7" s="60"/>
      <c r="ASR7" s="60"/>
      <c r="ASS7" s="60"/>
      <c r="AST7" s="60"/>
      <c r="ASU7" s="60"/>
      <c r="ASV7" s="60"/>
      <c r="ASW7" s="60"/>
      <c r="ASX7" s="60"/>
      <c r="ASY7" s="60"/>
      <c r="ASZ7" s="60"/>
      <c r="ATA7" s="60"/>
      <c r="ATB7" s="60"/>
      <c r="ATC7" s="60"/>
      <c r="ATD7" s="60"/>
      <c r="ATE7" s="60"/>
      <c r="ATF7" s="60"/>
      <c r="ATG7" s="60"/>
      <c r="ATH7" s="60"/>
      <c r="ATI7" s="60"/>
      <c r="ATJ7" s="60"/>
      <c r="ATK7" s="60"/>
      <c r="ATL7" s="60"/>
      <c r="ATM7" s="60"/>
      <c r="ATN7" s="60"/>
      <c r="ATO7" s="60"/>
      <c r="ATP7" s="60"/>
      <c r="ATQ7" s="60"/>
      <c r="ATR7" s="60"/>
      <c r="ATS7" s="60"/>
      <c r="ATT7" s="60"/>
      <c r="ATU7" s="60"/>
      <c r="ATV7" s="60"/>
      <c r="ATW7" s="60"/>
      <c r="ATX7" s="60"/>
      <c r="ATY7" s="60"/>
      <c r="ATZ7" s="60"/>
      <c r="AUA7" s="60"/>
      <c r="AUB7" s="60"/>
      <c r="AUC7" s="60"/>
      <c r="AUD7" s="60"/>
      <c r="AUE7" s="60"/>
      <c r="AUF7" s="60"/>
      <c r="AUG7" s="60"/>
      <c r="AUH7" s="60"/>
      <c r="AUI7" s="60"/>
      <c r="AUJ7" s="60"/>
      <c r="AUK7" s="60"/>
      <c r="AUL7" s="60"/>
      <c r="AUM7" s="60"/>
      <c r="AUN7" s="60"/>
      <c r="AUO7" s="60"/>
      <c r="AUP7" s="60"/>
      <c r="AUQ7" s="60"/>
      <c r="AUR7" s="60"/>
      <c r="AUS7" s="60"/>
      <c r="AUT7" s="60"/>
      <c r="AUU7" s="60"/>
      <c r="AUV7" s="60"/>
      <c r="AUW7" s="60"/>
      <c r="AUX7" s="60"/>
      <c r="AUY7" s="60"/>
      <c r="AUZ7" s="60"/>
      <c r="AVA7" s="60"/>
      <c r="AVB7" s="60"/>
      <c r="AVC7" s="60"/>
      <c r="AVD7" s="60"/>
      <c r="AVE7" s="60"/>
      <c r="AVF7" s="60"/>
      <c r="AVG7" s="60"/>
      <c r="AVH7" s="60"/>
      <c r="AVI7" s="60"/>
      <c r="AVJ7" s="60"/>
      <c r="AVK7" s="60"/>
      <c r="AVL7" s="60"/>
      <c r="AVM7" s="60"/>
      <c r="AVN7" s="60"/>
      <c r="AVO7" s="60"/>
      <c r="AVP7" s="60"/>
      <c r="AVQ7" s="60"/>
      <c r="AVR7" s="60"/>
      <c r="AVS7" s="60"/>
      <c r="AVT7" s="60"/>
      <c r="AVU7" s="60"/>
      <c r="AVV7" s="60"/>
      <c r="AVW7" s="60"/>
      <c r="AVX7" s="60"/>
      <c r="AVY7" s="60"/>
      <c r="AVZ7" s="60"/>
      <c r="AWA7" s="60"/>
      <c r="AWB7" s="60"/>
      <c r="AWC7" s="60"/>
      <c r="AWD7" s="60"/>
      <c r="AWE7" s="60"/>
      <c r="AWF7" s="60"/>
      <c r="AWG7" s="60"/>
      <c r="AWH7" s="60"/>
      <c r="AWI7" s="60"/>
      <c r="AWJ7" s="60"/>
      <c r="AWK7" s="60"/>
      <c r="AWL7" s="60"/>
      <c r="AWM7" s="60"/>
      <c r="AWN7" s="60"/>
      <c r="AWO7" s="60"/>
      <c r="AWP7" s="60"/>
      <c r="AWQ7" s="60"/>
      <c r="AWR7" s="60"/>
      <c r="AWS7" s="60"/>
      <c r="AWT7" s="60"/>
      <c r="AWU7" s="60"/>
      <c r="AWV7" s="60"/>
      <c r="AWW7" s="60"/>
      <c r="AWX7" s="60"/>
      <c r="AWY7" s="60"/>
      <c r="AWZ7" s="60"/>
      <c r="AXA7" s="60"/>
      <c r="AXB7" s="60"/>
      <c r="AXC7" s="60"/>
      <c r="AXD7" s="60"/>
      <c r="AXE7" s="60"/>
      <c r="AXF7" s="60"/>
      <c r="AXG7" s="60"/>
      <c r="AXH7" s="60"/>
      <c r="AXI7" s="60"/>
      <c r="AXJ7" s="60"/>
      <c r="AXK7" s="60"/>
      <c r="AXL7" s="60"/>
      <c r="AXM7" s="60"/>
      <c r="AXN7" s="60"/>
      <c r="AXO7" s="60"/>
      <c r="AXP7" s="60"/>
      <c r="AXQ7" s="60"/>
      <c r="AXR7" s="60"/>
      <c r="AXS7" s="60"/>
      <c r="AXT7" s="60"/>
      <c r="AXU7" s="60"/>
      <c r="AXV7" s="60"/>
      <c r="AXW7" s="60"/>
      <c r="AXX7" s="60"/>
      <c r="AXY7" s="60"/>
      <c r="AXZ7" s="60"/>
      <c r="AYA7" s="60"/>
      <c r="AYB7" s="60"/>
      <c r="AYC7" s="60"/>
      <c r="AYD7" s="60"/>
      <c r="AYE7" s="60"/>
      <c r="AYF7" s="60"/>
      <c r="AYG7" s="60"/>
      <c r="AYH7" s="60"/>
      <c r="AYI7" s="60"/>
      <c r="AYJ7" s="60"/>
      <c r="AYK7" s="60"/>
      <c r="AYL7" s="60"/>
      <c r="AYM7" s="60"/>
      <c r="AYN7" s="60"/>
      <c r="AYO7" s="60"/>
      <c r="AYP7" s="60"/>
      <c r="AYQ7" s="60"/>
      <c r="AYR7" s="60"/>
      <c r="AYS7" s="60"/>
      <c r="AYT7" s="60"/>
      <c r="AYU7" s="60"/>
      <c r="AYV7" s="60"/>
      <c r="AYW7" s="60"/>
      <c r="AYX7" s="60"/>
      <c r="AYY7" s="60"/>
      <c r="AYZ7" s="60"/>
      <c r="AZA7" s="60"/>
      <c r="AZB7" s="60"/>
      <c r="AZC7" s="60"/>
      <c r="AZD7" s="60"/>
      <c r="AZE7" s="60"/>
      <c r="AZF7" s="60"/>
      <c r="AZG7" s="60"/>
      <c r="AZH7" s="60"/>
      <c r="AZI7" s="60"/>
      <c r="AZJ7" s="60"/>
      <c r="AZK7" s="60"/>
      <c r="AZL7" s="60"/>
      <c r="AZM7" s="60"/>
      <c r="AZN7" s="60"/>
      <c r="AZO7" s="60"/>
      <c r="AZP7" s="60"/>
      <c r="AZQ7" s="60"/>
      <c r="AZR7" s="60"/>
      <c r="AZS7" s="60"/>
      <c r="AZT7" s="60"/>
      <c r="AZU7" s="60"/>
      <c r="AZV7" s="60"/>
      <c r="AZW7" s="60"/>
      <c r="AZX7" s="60"/>
      <c r="AZY7" s="60"/>
      <c r="AZZ7" s="60"/>
      <c r="BAA7" s="60"/>
      <c r="BAB7" s="60"/>
      <c r="BAC7" s="60"/>
      <c r="BAD7" s="60"/>
      <c r="BAE7" s="60"/>
      <c r="BAF7" s="60"/>
      <c r="BAG7" s="60"/>
      <c r="BAH7" s="60"/>
      <c r="BAI7" s="60"/>
      <c r="BAJ7" s="60"/>
      <c r="BAK7" s="60"/>
      <c r="BAL7" s="60"/>
      <c r="BAM7" s="60"/>
      <c r="BAN7" s="60"/>
      <c r="BAO7" s="60"/>
      <c r="BAP7" s="60"/>
      <c r="BAQ7" s="60"/>
      <c r="BAR7" s="60"/>
      <c r="BAS7" s="60"/>
      <c r="BAT7" s="60"/>
      <c r="BAU7" s="60"/>
      <c r="BAV7" s="60"/>
      <c r="BAW7" s="60"/>
      <c r="BAX7" s="60"/>
      <c r="BAY7" s="60"/>
      <c r="BAZ7" s="60"/>
      <c r="BBA7" s="60"/>
      <c r="BBB7" s="60"/>
      <c r="BBC7" s="60"/>
      <c r="BBD7" s="60"/>
      <c r="BBE7" s="60"/>
      <c r="BBF7" s="60"/>
      <c r="BBG7" s="60"/>
      <c r="BBH7" s="60"/>
      <c r="BBI7" s="60"/>
      <c r="BBJ7" s="60"/>
      <c r="BBK7" s="60"/>
      <c r="BBL7" s="60"/>
      <c r="BBM7" s="60"/>
      <c r="BBN7" s="60"/>
      <c r="BBO7" s="60"/>
      <c r="BBP7" s="60"/>
      <c r="BBQ7" s="60"/>
      <c r="BBR7" s="60"/>
      <c r="BBS7" s="60"/>
      <c r="BBT7" s="60"/>
      <c r="BBU7" s="60"/>
      <c r="BBV7" s="60"/>
      <c r="BBW7" s="60"/>
      <c r="BBX7" s="60"/>
      <c r="BBY7" s="60"/>
      <c r="BBZ7" s="60"/>
      <c r="BCA7" s="60"/>
      <c r="BCB7" s="60"/>
      <c r="BCC7" s="60"/>
      <c r="BCD7" s="60"/>
      <c r="BCE7" s="60"/>
      <c r="BCF7" s="60"/>
      <c r="BCG7" s="60"/>
      <c r="BCH7" s="60"/>
      <c r="BCI7" s="60"/>
      <c r="BCJ7" s="60"/>
      <c r="BCK7" s="60"/>
      <c r="BCL7" s="60"/>
      <c r="BCM7" s="60"/>
      <c r="BCN7" s="60"/>
      <c r="BCO7" s="60"/>
      <c r="BCP7" s="60"/>
      <c r="BCQ7" s="60"/>
      <c r="BCR7" s="60"/>
      <c r="BCS7" s="60"/>
      <c r="BCT7" s="60"/>
      <c r="BCU7" s="60"/>
      <c r="BCV7" s="60"/>
      <c r="BCW7" s="60"/>
      <c r="BCX7" s="60"/>
      <c r="BCY7" s="60"/>
      <c r="BCZ7" s="60"/>
      <c r="BDA7" s="60"/>
      <c r="BDB7" s="60"/>
      <c r="BDC7" s="60"/>
      <c r="BDD7" s="60"/>
      <c r="BDE7" s="60"/>
      <c r="BDF7" s="60"/>
      <c r="BDG7" s="60"/>
      <c r="BDH7" s="60"/>
      <c r="BDI7" s="60"/>
      <c r="BDJ7" s="60"/>
      <c r="BDK7" s="60"/>
      <c r="BDL7" s="60"/>
      <c r="BDM7" s="60"/>
      <c r="BDN7" s="60"/>
      <c r="BDO7" s="60"/>
      <c r="BDP7" s="60"/>
      <c r="BDQ7" s="60"/>
      <c r="BDR7" s="60"/>
      <c r="BDS7" s="60"/>
      <c r="BDT7" s="60"/>
      <c r="BDU7" s="60"/>
      <c r="BDV7" s="60"/>
      <c r="BDW7" s="60"/>
      <c r="BDX7" s="60"/>
      <c r="BDY7" s="60"/>
      <c r="BDZ7" s="60"/>
      <c r="BEA7" s="60"/>
      <c r="BEB7" s="60"/>
      <c r="BEC7" s="60"/>
      <c r="BED7" s="60"/>
      <c r="BEE7" s="60"/>
      <c r="BEF7" s="60"/>
      <c r="BEG7" s="60"/>
      <c r="BEH7" s="60"/>
      <c r="BEI7" s="60"/>
      <c r="BEJ7" s="60"/>
      <c r="BEK7" s="60"/>
      <c r="BEL7" s="60"/>
      <c r="BEM7" s="60"/>
      <c r="BEN7" s="60"/>
      <c r="BEO7" s="60"/>
      <c r="BEP7" s="60"/>
      <c r="BEQ7" s="60"/>
      <c r="BER7" s="60"/>
      <c r="BES7" s="60"/>
      <c r="BET7" s="60"/>
      <c r="BEU7" s="60"/>
      <c r="BEV7" s="60"/>
      <c r="BEW7" s="60"/>
      <c r="BEX7" s="60"/>
      <c r="BEY7" s="60"/>
      <c r="BEZ7" s="60"/>
      <c r="BFA7" s="60"/>
      <c r="BFB7" s="60"/>
      <c r="BFC7" s="60"/>
      <c r="BFD7" s="60"/>
      <c r="BFE7" s="60"/>
      <c r="BFF7" s="60"/>
      <c r="BFG7" s="60"/>
      <c r="BFH7" s="60"/>
      <c r="BFI7" s="60"/>
      <c r="BFJ7" s="60"/>
      <c r="BFK7" s="60"/>
      <c r="BFL7" s="60"/>
      <c r="BFM7" s="60"/>
      <c r="BFN7" s="60"/>
      <c r="BFO7" s="60"/>
      <c r="BFP7" s="60"/>
      <c r="BFQ7" s="60"/>
      <c r="BFR7" s="60"/>
      <c r="BFS7" s="60"/>
      <c r="BFT7" s="60"/>
      <c r="BFU7" s="60"/>
      <c r="BFV7" s="60"/>
      <c r="BFW7" s="60"/>
      <c r="BFX7" s="60"/>
      <c r="BFY7" s="60"/>
      <c r="BFZ7" s="60"/>
      <c r="BGA7" s="60"/>
      <c r="BGB7" s="60"/>
      <c r="BGC7" s="60"/>
      <c r="BGD7" s="60"/>
      <c r="BGE7" s="60"/>
      <c r="BGF7" s="60"/>
      <c r="BGG7" s="60"/>
      <c r="BGH7" s="60"/>
      <c r="BGI7" s="60"/>
      <c r="BGJ7" s="60"/>
      <c r="BGK7" s="60"/>
      <c r="BGL7" s="60"/>
      <c r="BGM7" s="60"/>
      <c r="BGN7" s="60"/>
      <c r="BGO7" s="60"/>
      <c r="BGP7" s="60"/>
      <c r="BGQ7" s="60"/>
      <c r="BGR7" s="60"/>
      <c r="BGS7" s="60"/>
      <c r="BGT7" s="60"/>
      <c r="BGU7" s="60"/>
      <c r="BGV7" s="60"/>
      <c r="BGW7" s="60"/>
      <c r="BGX7" s="60"/>
      <c r="BGY7" s="60"/>
      <c r="BGZ7" s="60"/>
      <c r="BHA7" s="60"/>
      <c r="BHB7" s="60"/>
      <c r="BHC7" s="60"/>
      <c r="BHD7" s="60"/>
      <c r="BHE7" s="60"/>
      <c r="BHF7" s="60"/>
      <c r="BHG7" s="60"/>
      <c r="BHH7" s="60"/>
      <c r="BHI7" s="60"/>
      <c r="BHJ7" s="60"/>
      <c r="BHK7" s="60"/>
      <c r="BHL7" s="60"/>
      <c r="BHM7" s="60"/>
      <c r="BHN7" s="60"/>
      <c r="BHO7" s="60"/>
      <c r="BHP7" s="60"/>
      <c r="BHQ7" s="60"/>
      <c r="BHR7" s="60"/>
      <c r="BHS7" s="60"/>
      <c r="BHT7" s="60"/>
      <c r="BHU7" s="60"/>
      <c r="BHV7" s="60"/>
      <c r="BHW7" s="60"/>
      <c r="BHX7" s="60"/>
      <c r="BHY7" s="60"/>
      <c r="BHZ7" s="60"/>
      <c r="BIA7" s="60"/>
      <c r="BIB7" s="60"/>
      <c r="BIC7" s="60"/>
      <c r="BID7" s="60"/>
      <c r="BIE7" s="60"/>
      <c r="BIF7" s="60"/>
      <c r="BIG7" s="60"/>
      <c r="BIH7" s="60"/>
      <c r="BII7" s="60"/>
      <c r="BIJ7" s="60"/>
      <c r="BIK7" s="60"/>
      <c r="BIL7" s="60"/>
      <c r="BIM7" s="60"/>
      <c r="BIN7" s="60"/>
      <c r="BIO7" s="60"/>
      <c r="BIP7" s="60"/>
      <c r="BIQ7" s="60"/>
      <c r="BIR7" s="60"/>
      <c r="BIS7" s="60"/>
      <c r="BIT7" s="60"/>
      <c r="BIU7" s="60"/>
      <c r="BIV7" s="60"/>
      <c r="BIW7" s="60"/>
      <c r="BIX7" s="60"/>
      <c r="BIY7" s="60"/>
      <c r="BIZ7" s="60"/>
      <c r="BJA7" s="60"/>
      <c r="BJB7" s="60"/>
      <c r="BJC7" s="60"/>
      <c r="BJD7" s="60"/>
      <c r="BJE7" s="60"/>
      <c r="BJF7" s="60"/>
      <c r="BJG7" s="60"/>
      <c r="BJH7" s="60"/>
      <c r="BJI7" s="60"/>
      <c r="BJJ7" s="60"/>
      <c r="BJK7" s="60"/>
      <c r="BJL7" s="60"/>
      <c r="BJM7" s="60"/>
      <c r="BJN7" s="60"/>
      <c r="BJO7" s="60"/>
      <c r="BJP7" s="60"/>
      <c r="BJQ7" s="60"/>
      <c r="BJR7" s="60"/>
      <c r="BJS7" s="60"/>
      <c r="BJT7" s="60"/>
      <c r="BJU7" s="60"/>
      <c r="BJV7" s="60"/>
      <c r="BJW7" s="60"/>
      <c r="BJX7" s="60"/>
      <c r="BJY7" s="60"/>
      <c r="BJZ7" s="60"/>
      <c r="BKA7" s="60"/>
      <c r="BKB7" s="60"/>
      <c r="BKC7" s="60"/>
      <c r="BKD7" s="60"/>
      <c r="BKE7" s="60"/>
      <c r="BKF7" s="60"/>
      <c r="BKG7" s="60"/>
      <c r="BKH7" s="60"/>
      <c r="BKI7" s="60"/>
      <c r="BKJ7" s="60"/>
      <c r="BKK7" s="60"/>
      <c r="BKL7" s="60"/>
      <c r="BKM7" s="60"/>
      <c r="BKN7" s="60"/>
      <c r="BKO7" s="60"/>
      <c r="BKP7" s="60"/>
      <c r="BKQ7" s="60"/>
      <c r="BKR7" s="60"/>
      <c r="BKS7" s="60"/>
      <c r="BKT7" s="60"/>
      <c r="BKU7" s="60"/>
      <c r="BKV7" s="60"/>
      <c r="BKW7" s="60"/>
      <c r="BKX7" s="60"/>
      <c r="BKY7" s="60"/>
      <c r="BKZ7" s="60"/>
      <c r="BLA7" s="60"/>
      <c r="BLB7" s="60"/>
      <c r="BLC7" s="60"/>
      <c r="BLD7" s="60"/>
      <c r="BLE7" s="60"/>
      <c r="BLF7" s="60"/>
      <c r="BLG7" s="60"/>
      <c r="BLH7" s="60"/>
      <c r="BLI7" s="60"/>
      <c r="BLJ7" s="60"/>
      <c r="BLK7" s="60"/>
      <c r="BLL7" s="60"/>
      <c r="BLM7" s="60"/>
      <c r="BLN7" s="60"/>
      <c r="BLO7" s="60"/>
      <c r="BLP7" s="60"/>
      <c r="BLQ7" s="60"/>
      <c r="BLR7" s="60"/>
      <c r="BLS7" s="60"/>
      <c r="BLT7" s="60"/>
      <c r="BLU7" s="60"/>
      <c r="BLV7" s="60"/>
      <c r="BLW7" s="60"/>
      <c r="BLX7" s="60"/>
      <c r="BLY7" s="60"/>
      <c r="BLZ7" s="60"/>
      <c r="BMA7" s="60"/>
      <c r="BMB7" s="60"/>
      <c r="BMC7" s="60"/>
      <c r="BMD7" s="60"/>
      <c r="BME7" s="60"/>
      <c r="BMF7" s="60"/>
      <c r="BMG7" s="60"/>
      <c r="BMH7" s="60"/>
      <c r="BMI7" s="60"/>
      <c r="BMJ7" s="60"/>
      <c r="BMK7" s="60"/>
      <c r="BML7" s="60"/>
      <c r="BMM7" s="60"/>
      <c r="BMN7" s="60"/>
      <c r="BMO7" s="60"/>
      <c r="BMP7" s="60"/>
      <c r="BMQ7" s="60"/>
      <c r="BMR7" s="60"/>
      <c r="BMS7" s="60"/>
      <c r="BMT7" s="60"/>
      <c r="BMU7" s="60"/>
      <c r="BMV7" s="60"/>
      <c r="BMW7" s="60"/>
      <c r="BMX7" s="60"/>
      <c r="BMY7" s="60"/>
      <c r="BMZ7" s="60"/>
      <c r="BNA7" s="60"/>
      <c r="BNB7" s="60"/>
      <c r="BNC7" s="60"/>
      <c r="BND7" s="60"/>
      <c r="BNE7" s="60"/>
      <c r="BNF7" s="60"/>
      <c r="BNG7" s="60"/>
      <c r="BNH7" s="60"/>
      <c r="BNI7" s="60"/>
      <c r="BNJ7" s="60"/>
      <c r="BNK7" s="60"/>
      <c r="BNL7" s="60"/>
      <c r="BNM7" s="60"/>
      <c r="BNN7" s="60"/>
      <c r="BNO7" s="60"/>
      <c r="BNP7" s="60"/>
      <c r="BNQ7" s="60"/>
      <c r="BNR7" s="60"/>
      <c r="BNS7" s="60"/>
      <c r="BNT7" s="60"/>
      <c r="BNU7" s="60"/>
      <c r="BNV7" s="60"/>
      <c r="BNW7" s="60"/>
      <c r="BNX7" s="60"/>
      <c r="BNY7" s="60"/>
      <c r="BNZ7" s="60"/>
      <c r="BOA7" s="60"/>
      <c r="BOB7" s="60"/>
      <c r="BOC7" s="60"/>
      <c r="BOD7" s="60"/>
      <c r="BOE7" s="60"/>
      <c r="BOF7" s="60"/>
      <c r="BOG7" s="60"/>
      <c r="BOH7" s="60"/>
      <c r="BOI7" s="60"/>
      <c r="BOJ7" s="60"/>
      <c r="BOK7" s="60"/>
      <c r="BOL7" s="60"/>
      <c r="BOM7" s="60"/>
      <c r="BON7" s="60"/>
      <c r="BOO7" s="60"/>
      <c r="BOP7" s="60"/>
      <c r="BOQ7" s="60"/>
      <c r="BOR7" s="60"/>
      <c r="BOS7" s="60"/>
      <c r="BOT7" s="60"/>
      <c r="BOU7" s="60"/>
      <c r="BOV7" s="60"/>
      <c r="BOW7" s="60"/>
      <c r="BOX7" s="60"/>
      <c r="BOY7" s="60"/>
      <c r="BOZ7" s="60"/>
      <c r="BPA7" s="60"/>
      <c r="BPB7" s="60"/>
      <c r="BPC7" s="60"/>
      <c r="BPD7" s="60"/>
      <c r="BPE7" s="60"/>
      <c r="BPF7" s="60"/>
      <c r="BPG7" s="60"/>
      <c r="BPH7" s="60"/>
      <c r="BPI7" s="60"/>
      <c r="BPJ7" s="60"/>
      <c r="BPK7" s="60"/>
      <c r="BPL7" s="60"/>
      <c r="BPM7" s="60"/>
      <c r="BPN7" s="60"/>
      <c r="BPO7" s="60"/>
      <c r="BPP7" s="60"/>
      <c r="BPQ7" s="60"/>
      <c r="BPR7" s="60"/>
      <c r="BPS7" s="60"/>
      <c r="BPT7" s="60"/>
      <c r="BPU7" s="60"/>
      <c r="BPV7" s="60"/>
      <c r="BPW7" s="60"/>
      <c r="BPX7" s="60"/>
      <c r="BPY7" s="60"/>
      <c r="BPZ7" s="60"/>
      <c r="BQA7" s="60"/>
      <c r="BQB7" s="60"/>
      <c r="BQC7" s="60"/>
      <c r="BQD7" s="60"/>
      <c r="BQE7" s="60"/>
      <c r="BQF7" s="60"/>
      <c r="BQG7" s="60"/>
      <c r="BQH7" s="60"/>
      <c r="BQI7" s="60"/>
      <c r="BQJ7" s="60"/>
      <c r="BQK7" s="60"/>
      <c r="BQL7" s="60"/>
      <c r="BQM7" s="60"/>
      <c r="BQN7" s="60"/>
      <c r="BQO7" s="60"/>
      <c r="BQP7" s="60"/>
      <c r="BQQ7" s="60"/>
      <c r="BQR7" s="60"/>
      <c r="BQS7" s="60"/>
      <c r="BQT7" s="60"/>
      <c r="BQU7" s="60"/>
      <c r="BQV7" s="60"/>
      <c r="BQW7" s="60"/>
      <c r="BQX7" s="60"/>
      <c r="BQY7" s="60"/>
      <c r="BQZ7" s="60"/>
      <c r="BRA7" s="60"/>
      <c r="BRB7" s="60"/>
      <c r="BRC7" s="60"/>
      <c r="BRD7" s="60"/>
      <c r="BRE7" s="60"/>
      <c r="BRF7" s="60"/>
      <c r="BRG7" s="60"/>
      <c r="BRH7" s="60"/>
      <c r="BRI7" s="60"/>
      <c r="BRJ7" s="60"/>
      <c r="BRK7" s="60"/>
      <c r="BRL7" s="60"/>
      <c r="BRM7" s="60"/>
      <c r="BRN7" s="60"/>
      <c r="BRO7" s="60"/>
      <c r="BRP7" s="60"/>
      <c r="BRQ7" s="60"/>
      <c r="BRR7" s="60"/>
      <c r="BRS7" s="60"/>
      <c r="BRT7" s="60"/>
      <c r="BRU7" s="60"/>
      <c r="BRV7" s="60"/>
      <c r="BRW7" s="60"/>
      <c r="BRX7" s="60"/>
      <c r="BRY7" s="60"/>
      <c r="BRZ7" s="60"/>
      <c r="BSA7" s="60"/>
      <c r="BSB7" s="60"/>
      <c r="BSC7" s="60"/>
      <c r="BSD7" s="60"/>
      <c r="BSE7" s="60"/>
      <c r="BSF7" s="60"/>
      <c r="BSG7" s="60"/>
      <c r="BSH7" s="60"/>
      <c r="BSI7" s="60"/>
      <c r="BSJ7" s="60"/>
      <c r="BSK7" s="60"/>
      <c r="BSL7" s="60"/>
      <c r="BSM7" s="60"/>
      <c r="BSN7" s="60"/>
      <c r="BSO7" s="60"/>
      <c r="BSP7" s="60"/>
      <c r="BSQ7" s="60"/>
      <c r="BSR7" s="60"/>
      <c r="BSS7" s="60"/>
      <c r="BST7" s="60"/>
      <c r="BSU7" s="60"/>
      <c r="BSV7" s="60"/>
      <c r="BSW7" s="60"/>
      <c r="BSX7" s="60"/>
      <c r="BSY7" s="60"/>
      <c r="BSZ7" s="60"/>
      <c r="BTA7" s="60"/>
      <c r="BTB7" s="60"/>
      <c r="BTC7" s="60"/>
      <c r="BTD7" s="60"/>
      <c r="BTE7" s="60"/>
      <c r="BTF7" s="60"/>
      <c r="BTG7" s="60"/>
      <c r="BTH7" s="60"/>
      <c r="BTI7" s="60"/>
      <c r="BTJ7" s="60"/>
      <c r="BTK7" s="60"/>
      <c r="BTL7" s="60"/>
      <c r="BTM7" s="60"/>
      <c r="BTN7" s="60"/>
      <c r="BTO7" s="60"/>
      <c r="BTP7" s="60"/>
      <c r="BTQ7" s="60"/>
      <c r="BTR7" s="60"/>
      <c r="BTS7" s="60"/>
      <c r="BTT7" s="60"/>
      <c r="BTU7" s="60"/>
      <c r="BTV7" s="60"/>
      <c r="BTW7" s="60"/>
      <c r="BTX7" s="60"/>
      <c r="BTY7" s="60"/>
      <c r="BTZ7" s="60"/>
      <c r="BUA7" s="60"/>
      <c r="BUB7" s="60"/>
      <c r="BUC7" s="60"/>
      <c r="BUD7" s="60"/>
      <c r="BUE7" s="60"/>
      <c r="BUF7" s="60"/>
      <c r="BUG7" s="60"/>
      <c r="BUH7" s="60"/>
      <c r="BUI7" s="60"/>
      <c r="BUJ7" s="60"/>
      <c r="BUK7" s="60"/>
      <c r="BUL7" s="60"/>
      <c r="BUM7" s="60"/>
      <c r="BUN7" s="60"/>
      <c r="BUO7" s="60"/>
      <c r="BUP7" s="60"/>
      <c r="BUQ7" s="60"/>
      <c r="BUR7" s="60"/>
      <c r="BUS7" s="60"/>
      <c r="BUT7" s="60"/>
      <c r="BUU7" s="60"/>
      <c r="BUV7" s="60"/>
      <c r="BUW7" s="60"/>
      <c r="BUX7" s="60"/>
      <c r="BUY7" s="60"/>
      <c r="BUZ7" s="60"/>
      <c r="BVA7" s="60"/>
      <c r="BVB7" s="60"/>
      <c r="BVC7" s="60"/>
      <c r="BVD7" s="60"/>
      <c r="BVE7" s="60"/>
      <c r="BVF7" s="60"/>
      <c r="BVG7" s="60"/>
      <c r="BVH7" s="60"/>
      <c r="BVI7" s="60"/>
      <c r="BVJ7" s="60"/>
      <c r="BVK7" s="60"/>
      <c r="BVL7" s="60"/>
      <c r="BVM7" s="60"/>
      <c r="BVN7" s="60"/>
      <c r="BVO7" s="60"/>
      <c r="BVP7" s="60"/>
      <c r="BVQ7" s="60"/>
      <c r="BVR7" s="60"/>
      <c r="BVS7" s="60"/>
      <c r="BVT7" s="60"/>
      <c r="BVU7" s="60"/>
      <c r="BVV7" s="60"/>
      <c r="BVW7" s="60"/>
      <c r="BVX7" s="60"/>
      <c r="BVY7" s="60"/>
      <c r="BVZ7" s="60"/>
      <c r="BWA7" s="60"/>
      <c r="BWB7" s="60"/>
      <c r="BWC7" s="60"/>
      <c r="BWD7" s="60"/>
      <c r="BWE7" s="60"/>
      <c r="BWF7" s="60"/>
      <c r="BWG7" s="60"/>
      <c r="BWH7" s="60"/>
      <c r="BWI7" s="60"/>
      <c r="BWJ7" s="60"/>
      <c r="BWK7" s="60"/>
      <c r="BWL7" s="60"/>
      <c r="BWM7" s="60"/>
      <c r="BWN7" s="60"/>
      <c r="BWO7" s="60"/>
      <c r="BWP7" s="60"/>
      <c r="BWQ7" s="60"/>
      <c r="BWR7" s="60"/>
      <c r="BWS7" s="60"/>
      <c r="BWT7" s="60"/>
      <c r="BWU7" s="60"/>
      <c r="BWV7" s="60"/>
      <c r="BWW7" s="60"/>
      <c r="BWX7" s="60"/>
      <c r="BWY7" s="60"/>
      <c r="BWZ7" s="60"/>
      <c r="BXA7" s="60"/>
      <c r="BXB7" s="60"/>
      <c r="BXC7" s="60"/>
      <c r="BXD7" s="60"/>
      <c r="BXE7" s="60"/>
      <c r="BXF7" s="60"/>
      <c r="BXG7" s="60"/>
      <c r="BXH7" s="60"/>
      <c r="BXI7" s="60"/>
      <c r="BXJ7" s="60"/>
      <c r="BXK7" s="60"/>
      <c r="BXL7" s="60"/>
      <c r="BXM7" s="60"/>
      <c r="BXN7" s="60"/>
      <c r="BXO7" s="60"/>
      <c r="BXP7" s="60"/>
      <c r="BXQ7" s="60"/>
      <c r="BXR7" s="60"/>
      <c r="BXS7" s="60"/>
      <c r="BXT7" s="60"/>
      <c r="BXU7" s="60"/>
      <c r="BXV7" s="60"/>
      <c r="BXW7" s="60"/>
      <c r="BXX7" s="60"/>
      <c r="BXY7" s="60"/>
      <c r="BXZ7" s="60"/>
      <c r="BYA7" s="60"/>
      <c r="BYB7" s="60"/>
      <c r="BYC7" s="60"/>
      <c r="BYD7" s="60"/>
      <c r="BYE7" s="60"/>
      <c r="BYF7" s="60"/>
      <c r="BYG7" s="60"/>
      <c r="BYH7" s="60"/>
      <c r="BYI7" s="60"/>
      <c r="BYJ7" s="60"/>
      <c r="BYK7" s="60"/>
      <c r="BYL7" s="60"/>
      <c r="BYM7" s="60"/>
      <c r="BYN7" s="60"/>
      <c r="BYO7" s="60"/>
      <c r="BYP7" s="60"/>
      <c r="BYQ7" s="60"/>
      <c r="BYR7" s="60"/>
      <c r="BYS7" s="60"/>
      <c r="BYT7" s="60"/>
      <c r="BYU7" s="60"/>
      <c r="BYV7" s="60"/>
      <c r="BYW7" s="60"/>
      <c r="BYX7" s="60"/>
      <c r="BYY7" s="60"/>
      <c r="BYZ7" s="60"/>
      <c r="BZA7" s="60"/>
      <c r="BZB7" s="60"/>
      <c r="BZC7" s="60"/>
      <c r="BZD7" s="60"/>
      <c r="BZE7" s="60"/>
      <c r="BZF7" s="60"/>
      <c r="BZG7" s="60"/>
      <c r="BZH7" s="60"/>
      <c r="BZI7" s="60"/>
      <c r="BZJ7" s="60"/>
      <c r="BZK7" s="60"/>
      <c r="BZL7" s="60"/>
      <c r="BZM7" s="60"/>
      <c r="BZN7" s="60"/>
      <c r="BZO7" s="60"/>
      <c r="BZP7" s="60"/>
      <c r="BZQ7" s="60"/>
      <c r="BZR7" s="60"/>
      <c r="BZS7" s="60"/>
      <c r="BZT7" s="60"/>
      <c r="BZU7" s="60"/>
      <c r="BZV7" s="60"/>
      <c r="BZW7" s="60"/>
      <c r="BZX7" s="60"/>
      <c r="BZY7" s="60"/>
      <c r="BZZ7" s="60"/>
      <c r="CAA7" s="60"/>
      <c r="CAB7" s="60"/>
      <c r="CAC7" s="60"/>
      <c r="CAD7" s="60"/>
      <c r="CAE7" s="60"/>
      <c r="CAF7" s="60"/>
      <c r="CAG7" s="60"/>
      <c r="CAH7" s="60"/>
      <c r="CAI7" s="60"/>
      <c r="CAJ7" s="60"/>
      <c r="CAK7" s="60"/>
      <c r="CAL7" s="60"/>
      <c r="CAM7" s="60"/>
      <c r="CAN7" s="60"/>
      <c r="CAO7" s="60"/>
      <c r="CAP7" s="60"/>
      <c r="CAQ7" s="60"/>
      <c r="CAR7" s="60"/>
      <c r="CAS7" s="60"/>
      <c r="CAT7" s="60"/>
      <c r="CAU7" s="60"/>
      <c r="CAV7" s="60"/>
      <c r="CAW7" s="60"/>
      <c r="CAX7" s="60"/>
      <c r="CAY7" s="60"/>
      <c r="CAZ7" s="60"/>
      <c r="CBA7" s="60"/>
      <c r="CBB7" s="60"/>
      <c r="CBC7" s="60"/>
      <c r="CBD7" s="60"/>
      <c r="CBE7" s="60"/>
      <c r="CBF7" s="60"/>
      <c r="CBG7" s="60"/>
      <c r="CBH7" s="60"/>
      <c r="CBI7" s="60"/>
      <c r="CBJ7" s="60"/>
      <c r="CBK7" s="60"/>
      <c r="CBL7" s="60"/>
      <c r="CBM7" s="60"/>
      <c r="CBN7" s="60"/>
      <c r="CBO7" s="60"/>
      <c r="CBP7" s="60"/>
      <c r="CBQ7" s="60"/>
      <c r="CBR7" s="60"/>
      <c r="CBS7" s="60"/>
      <c r="CBT7" s="60"/>
      <c r="CBU7" s="60"/>
      <c r="CBV7" s="60"/>
      <c r="CBW7" s="60"/>
      <c r="CBX7" s="60"/>
      <c r="CBY7" s="60"/>
      <c r="CBZ7" s="60"/>
      <c r="CCA7" s="60"/>
      <c r="CCB7" s="60"/>
      <c r="CCC7" s="60"/>
      <c r="CCD7" s="60"/>
      <c r="CCE7" s="60"/>
      <c r="CCF7" s="60"/>
      <c r="CCG7" s="60"/>
      <c r="CCH7" s="60"/>
      <c r="CCI7" s="60"/>
      <c r="CCJ7" s="60"/>
      <c r="CCK7" s="60"/>
      <c r="CCL7" s="60"/>
      <c r="CCM7" s="60"/>
      <c r="CCN7" s="60"/>
      <c r="CCO7" s="60"/>
      <c r="CCP7" s="60"/>
      <c r="CCQ7" s="60"/>
      <c r="CCR7" s="60"/>
      <c r="CCS7" s="60"/>
      <c r="CCT7" s="60"/>
      <c r="CCU7" s="60"/>
      <c r="CCV7" s="60"/>
      <c r="CCW7" s="60"/>
      <c r="CCX7" s="60"/>
      <c r="CCY7" s="60"/>
      <c r="CCZ7" s="60"/>
      <c r="CDA7" s="60"/>
      <c r="CDB7" s="60"/>
      <c r="CDC7" s="60"/>
      <c r="CDD7" s="60"/>
      <c r="CDE7" s="60"/>
      <c r="CDF7" s="60"/>
      <c r="CDG7" s="60"/>
      <c r="CDH7" s="60"/>
      <c r="CDI7" s="60"/>
      <c r="CDJ7" s="60"/>
      <c r="CDK7" s="60"/>
      <c r="CDL7" s="60"/>
      <c r="CDM7" s="60"/>
      <c r="CDN7" s="60"/>
      <c r="CDO7" s="60"/>
      <c r="CDP7" s="60"/>
      <c r="CDQ7" s="60"/>
      <c r="CDR7" s="60"/>
      <c r="CDS7" s="60"/>
      <c r="CDT7" s="60"/>
      <c r="CDU7" s="60"/>
      <c r="CDV7" s="60"/>
      <c r="CDW7" s="60"/>
      <c r="CDX7" s="60"/>
      <c r="CDY7" s="60"/>
      <c r="CDZ7" s="60"/>
      <c r="CEA7" s="60"/>
      <c r="CEB7" s="60"/>
      <c r="CEC7" s="60"/>
      <c r="CED7" s="60"/>
      <c r="CEE7" s="60"/>
      <c r="CEF7" s="60"/>
      <c r="CEG7" s="60"/>
      <c r="CEH7" s="60"/>
      <c r="CEI7" s="60"/>
      <c r="CEJ7" s="60"/>
      <c r="CEK7" s="60"/>
      <c r="CEL7" s="60"/>
      <c r="CEM7" s="60"/>
      <c r="CEN7" s="60"/>
      <c r="CEO7" s="60"/>
      <c r="CEP7" s="60"/>
      <c r="CEQ7" s="60"/>
      <c r="CER7" s="60"/>
      <c r="CES7" s="60"/>
      <c r="CET7" s="60"/>
      <c r="CEU7" s="60"/>
      <c r="CEV7" s="60"/>
      <c r="CEW7" s="60"/>
      <c r="CEX7" s="60"/>
      <c r="CEY7" s="60"/>
      <c r="CEZ7" s="60"/>
      <c r="CFA7" s="60"/>
      <c r="CFB7" s="60"/>
      <c r="CFC7" s="60"/>
      <c r="CFD7" s="60"/>
      <c r="CFE7" s="60"/>
      <c r="CFF7" s="60"/>
      <c r="CFG7" s="60"/>
      <c r="CFH7" s="60"/>
      <c r="CFI7" s="60"/>
      <c r="CFJ7" s="60"/>
      <c r="CFK7" s="60"/>
      <c r="CFL7" s="60"/>
      <c r="CFM7" s="60"/>
      <c r="CFN7" s="60"/>
      <c r="CFO7" s="60"/>
      <c r="CFP7" s="60"/>
      <c r="CFQ7" s="60"/>
      <c r="CFR7" s="60"/>
      <c r="CFS7" s="60"/>
      <c r="CFT7" s="60"/>
      <c r="CFU7" s="60"/>
      <c r="CFV7" s="60"/>
      <c r="CFW7" s="60"/>
      <c r="CFX7" s="60"/>
      <c r="CFY7" s="60"/>
      <c r="CFZ7" s="60"/>
      <c r="CGA7" s="60"/>
      <c r="CGB7" s="60"/>
      <c r="CGC7" s="60"/>
      <c r="CGD7" s="60"/>
      <c r="CGE7" s="60"/>
      <c r="CGF7" s="60"/>
      <c r="CGG7" s="60"/>
      <c r="CGH7" s="60"/>
      <c r="CGI7" s="60"/>
      <c r="CGJ7" s="60"/>
      <c r="CGK7" s="60"/>
      <c r="CGL7" s="60"/>
      <c r="CGM7" s="60"/>
      <c r="CGN7" s="60"/>
      <c r="CGO7" s="60"/>
      <c r="CGP7" s="60"/>
      <c r="CGQ7" s="60"/>
      <c r="CGR7" s="60"/>
      <c r="CGS7" s="60"/>
      <c r="CGT7" s="60"/>
      <c r="CGU7" s="60"/>
      <c r="CGV7" s="60"/>
      <c r="CGW7" s="60"/>
      <c r="CGX7" s="60"/>
      <c r="CGY7" s="60"/>
      <c r="CGZ7" s="60"/>
      <c r="CHA7" s="60"/>
      <c r="CHB7" s="60"/>
      <c r="CHC7" s="60"/>
      <c r="CHD7" s="60"/>
      <c r="CHE7" s="60"/>
      <c r="CHF7" s="60"/>
      <c r="CHG7" s="60"/>
      <c r="CHH7" s="60"/>
      <c r="CHI7" s="60"/>
      <c r="CHJ7" s="60"/>
      <c r="CHK7" s="60"/>
      <c r="CHL7" s="60"/>
      <c r="CHM7" s="60"/>
      <c r="CHN7" s="60"/>
      <c r="CHO7" s="60"/>
      <c r="CHP7" s="60"/>
      <c r="CHQ7" s="60"/>
      <c r="CHR7" s="60"/>
      <c r="CHS7" s="60"/>
      <c r="CHT7" s="60"/>
      <c r="CHU7" s="60"/>
      <c r="CHV7" s="60"/>
      <c r="CHW7" s="60"/>
      <c r="CHX7" s="60"/>
      <c r="CHY7" s="60"/>
      <c r="CHZ7" s="60"/>
      <c r="CIA7" s="60"/>
      <c r="CIB7" s="60"/>
      <c r="CIC7" s="60"/>
      <c r="CID7" s="60"/>
      <c r="CIE7" s="60"/>
      <c r="CIF7" s="60"/>
      <c r="CIG7" s="60"/>
      <c r="CIH7" s="60"/>
      <c r="CII7" s="60"/>
      <c r="CIJ7" s="60"/>
      <c r="CIK7" s="60"/>
      <c r="CIL7" s="60"/>
      <c r="CIM7" s="60"/>
      <c r="CIN7" s="60"/>
      <c r="CIO7" s="60"/>
      <c r="CIP7" s="60"/>
      <c r="CIQ7" s="60"/>
      <c r="CIR7" s="60"/>
      <c r="CIS7" s="60"/>
      <c r="CIT7" s="60"/>
      <c r="CIU7" s="60"/>
      <c r="CIV7" s="60"/>
      <c r="CIW7" s="60"/>
      <c r="CIX7" s="60"/>
      <c r="CIY7" s="60"/>
      <c r="CIZ7" s="60"/>
      <c r="CJA7" s="60"/>
      <c r="CJB7" s="60"/>
      <c r="CJC7" s="60"/>
      <c r="CJD7" s="60"/>
      <c r="CJE7" s="60"/>
      <c r="CJF7" s="60"/>
      <c r="CJG7" s="60"/>
      <c r="CJH7" s="60"/>
      <c r="CJI7" s="60"/>
      <c r="CJJ7" s="60"/>
      <c r="CJK7" s="60"/>
      <c r="CJL7" s="60"/>
      <c r="CJM7" s="60"/>
      <c r="CJN7" s="60"/>
      <c r="CJO7" s="60"/>
      <c r="CJP7" s="60"/>
      <c r="CJQ7" s="60"/>
      <c r="CJR7" s="60"/>
      <c r="CJS7" s="60"/>
      <c r="CJT7" s="60"/>
      <c r="CJU7" s="60"/>
      <c r="CJV7" s="60"/>
      <c r="CJW7" s="60"/>
      <c r="CJX7" s="60"/>
      <c r="CJY7" s="60"/>
      <c r="CJZ7" s="60"/>
      <c r="CKA7" s="60"/>
      <c r="CKB7" s="60"/>
      <c r="CKC7" s="60"/>
      <c r="CKD7" s="60"/>
      <c r="CKE7" s="60"/>
      <c r="CKF7" s="60"/>
      <c r="CKG7" s="60"/>
      <c r="CKH7" s="60"/>
      <c r="CKI7" s="60"/>
      <c r="CKJ7" s="60"/>
      <c r="CKK7" s="60"/>
      <c r="CKL7" s="60"/>
      <c r="CKM7" s="60"/>
      <c r="CKN7" s="60"/>
      <c r="CKO7" s="60"/>
      <c r="CKP7" s="60"/>
      <c r="CKQ7" s="60"/>
      <c r="CKR7" s="60"/>
      <c r="CKS7" s="60"/>
      <c r="CKT7" s="60"/>
      <c r="CKU7" s="60"/>
      <c r="CKV7" s="60"/>
      <c r="CKW7" s="60"/>
      <c r="CKX7" s="60"/>
      <c r="CKY7" s="60"/>
      <c r="CKZ7" s="60"/>
      <c r="CLA7" s="60"/>
      <c r="CLB7" s="60"/>
      <c r="CLC7" s="60"/>
      <c r="CLD7" s="60"/>
      <c r="CLE7" s="60"/>
      <c r="CLF7" s="60"/>
      <c r="CLG7" s="60"/>
      <c r="CLH7" s="60"/>
      <c r="CLI7" s="60"/>
      <c r="CLJ7" s="60"/>
      <c r="CLK7" s="60"/>
      <c r="CLL7" s="60"/>
      <c r="CLM7" s="60"/>
      <c r="CLN7" s="60"/>
      <c r="CLO7" s="60"/>
      <c r="CLP7" s="60"/>
      <c r="CLQ7" s="60"/>
      <c r="CLR7" s="60"/>
      <c r="CLS7" s="60"/>
      <c r="CLT7" s="60"/>
      <c r="CLU7" s="60"/>
      <c r="CLV7" s="60"/>
      <c r="CLW7" s="60"/>
      <c r="CLX7" s="60"/>
      <c r="CLY7" s="60"/>
      <c r="CLZ7" s="60"/>
      <c r="CMA7" s="60"/>
      <c r="CMB7" s="60"/>
      <c r="CMC7" s="60"/>
      <c r="CMD7" s="60"/>
      <c r="CME7" s="60"/>
      <c r="CMF7" s="60"/>
      <c r="CMG7" s="60"/>
      <c r="CMH7" s="60"/>
      <c r="CMI7" s="60"/>
      <c r="CMJ7" s="60"/>
      <c r="CMK7" s="60"/>
      <c r="CML7" s="60"/>
      <c r="CMM7" s="60"/>
      <c r="CMN7" s="60"/>
      <c r="CMO7" s="60"/>
      <c r="CMP7" s="60"/>
      <c r="CMQ7" s="60"/>
      <c r="CMR7" s="60"/>
      <c r="CMS7" s="60"/>
      <c r="CMT7" s="60"/>
      <c r="CMU7" s="60"/>
      <c r="CMV7" s="60"/>
      <c r="CMW7" s="60"/>
      <c r="CMX7" s="60"/>
      <c r="CMY7" s="60"/>
      <c r="CMZ7" s="60"/>
      <c r="CNA7" s="60"/>
      <c r="CNB7" s="60"/>
      <c r="CNC7" s="60"/>
      <c r="CND7" s="60"/>
      <c r="CNE7" s="60"/>
      <c r="CNF7" s="60"/>
      <c r="CNG7" s="60"/>
      <c r="CNH7" s="60"/>
      <c r="CNI7" s="60"/>
      <c r="CNJ7" s="60"/>
      <c r="CNK7" s="60"/>
      <c r="CNL7" s="60"/>
      <c r="CNM7" s="60"/>
      <c r="CNN7" s="60"/>
      <c r="CNO7" s="60"/>
      <c r="CNP7" s="60"/>
      <c r="CNQ7" s="60"/>
      <c r="CNR7" s="60"/>
      <c r="CNS7" s="60"/>
      <c r="CNT7" s="60"/>
      <c r="CNU7" s="60"/>
      <c r="CNV7" s="60"/>
      <c r="CNW7" s="60"/>
      <c r="CNX7" s="60"/>
      <c r="CNY7" s="60"/>
      <c r="CNZ7" s="60"/>
      <c r="COA7" s="60"/>
      <c r="COB7" s="60"/>
      <c r="COC7" s="60"/>
      <c r="COD7" s="60"/>
      <c r="COE7" s="60"/>
      <c r="COF7" s="60"/>
      <c r="COG7" s="60"/>
      <c r="COH7" s="60"/>
      <c r="COI7" s="60"/>
      <c r="COJ7" s="60"/>
      <c r="COK7" s="60"/>
      <c r="COL7" s="60"/>
      <c r="COM7" s="60"/>
      <c r="CON7" s="60"/>
      <c r="COO7" s="60"/>
      <c r="COP7" s="60"/>
      <c r="COQ7" s="60"/>
      <c r="COR7" s="60"/>
      <c r="COS7" s="60"/>
      <c r="COT7" s="60"/>
      <c r="COU7" s="60"/>
      <c r="COV7" s="60"/>
      <c r="COW7" s="60"/>
      <c r="COX7" s="60"/>
      <c r="COY7" s="60"/>
      <c r="COZ7" s="60"/>
      <c r="CPA7" s="60"/>
      <c r="CPB7" s="60"/>
      <c r="CPC7" s="60"/>
      <c r="CPD7" s="60"/>
      <c r="CPE7" s="60"/>
      <c r="CPF7" s="60"/>
      <c r="CPG7" s="60"/>
      <c r="CPH7" s="60"/>
      <c r="CPI7" s="60"/>
      <c r="CPJ7" s="60"/>
      <c r="CPK7" s="60"/>
      <c r="CPL7" s="60"/>
      <c r="CPM7" s="60"/>
      <c r="CPN7" s="60"/>
      <c r="CPO7" s="60"/>
      <c r="CPP7" s="60"/>
      <c r="CPQ7" s="60"/>
      <c r="CPR7" s="60"/>
      <c r="CPS7" s="60"/>
      <c r="CPT7" s="60"/>
      <c r="CPU7" s="60"/>
      <c r="CPV7" s="60"/>
      <c r="CPW7" s="60"/>
      <c r="CPX7" s="60"/>
      <c r="CPY7" s="60"/>
      <c r="CPZ7" s="60"/>
      <c r="CQA7" s="60"/>
      <c r="CQB7" s="60"/>
      <c r="CQC7" s="60"/>
      <c r="CQD7" s="60"/>
      <c r="CQE7" s="60"/>
      <c r="CQF7" s="60"/>
      <c r="CQG7" s="60"/>
      <c r="CQH7" s="60"/>
      <c r="CQI7" s="60"/>
      <c r="CQJ7" s="60"/>
      <c r="CQK7" s="60"/>
      <c r="CQL7" s="60"/>
      <c r="CQM7" s="60"/>
      <c r="CQN7" s="60"/>
      <c r="CQO7" s="60"/>
      <c r="CQP7" s="60"/>
      <c r="CQQ7" s="60"/>
      <c r="CQR7" s="60"/>
      <c r="CQS7" s="60"/>
      <c r="CQT7" s="60"/>
      <c r="CQU7" s="60"/>
      <c r="CQV7" s="60"/>
      <c r="CQW7" s="60"/>
      <c r="CQX7" s="60"/>
      <c r="CQY7" s="60"/>
      <c r="CQZ7" s="60"/>
      <c r="CRA7" s="60"/>
      <c r="CRB7" s="60"/>
      <c r="CRC7" s="60"/>
      <c r="CRD7" s="60"/>
      <c r="CRE7" s="60"/>
      <c r="CRF7" s="60"/>
      <c r="CRG7" s="60"/>
      <c r="CRH7" s="60"/>
      <c r="CRI7" s="60"/>
      <c r="CRJ7" s="60"/>
      <c r="CRK7" s="60"/>
      <c r="CRL7" s="60"/>
      <c r="CRM7" s="60"/>
      <c r="CRN7" s="60"/>
      <c r="CRO7" s="60"/>
      <c r="CRP7" s="60"/>
      <c r="CRQ7" s="60"/>
      <c r="CRR7" s="60"/>
      <c r="CRS7" s="60"/>
      <c r="CRT7" s="60"/>
      <c r="CRU7" s="60"/>
      <c r="CRV7" s="60"/>
      <c r="CRW7" s="60"/>
      <c r="CRX7" s="60"/>
      <c r="CRY7" s="60"/>
      <c r="CRZ7" s="60"/>
      <c r="CSA7" s="60"/>
      <c r="CSB7" s="60"/>
      <c r="CSC7" s="60"/>
      <c r="CSD7" s="60"/>
      <c r="CSE7" s="60"/>
      <c r="CSF7" s="60"/>
      <c r="CSG7" s="60"/>
      <c r="CSH7" s="60"/>
      <c r="CSI7" s="60"/>
      <c r="CSJ7" s="60"/>
      <c r="CSK7" s="60"/>
      <c r="CSL7" s="60"/>
      <c r="CSM7" s="60"/>
      <c r="CSN7" s="60"/>
      <c r="CSO7" s="60"/>
      <c r="CSP7" s="60"/>
      <c r="CSQ7" s="60"/>
      <c r="CSR7" s="60"/>
      <c r="CSS7" s="60"/>
      <c r="CST7" s="60"/>
      <c r="CSU7" s="60"/>
      <c r="CSV7" s="60"/>
      <c r="CSW7" s="60"/>
      <c r="CSX7" s="60"/>
      <c r="CSY7" s="60"/>
      <c r="CSZ7" s="60"/>
      <c r="CTA7" s="60"/>
      <c r="CTB7" s="60"/>
      <c r="CTC7" s="60"/>
      <c r="CTD7" s="60"/>
      <c r="CTE7" s="60"/>
      <c r="CTF7" s="60"/>
      <c r="CTG7" s="60"/>
      <c r="CTH7" s="60"/>
      <c r="CTI7" s="60"/>
      <c r="CTJ7" s="60"/>
      <c r="CTK7" s="60"/>
      <c r="CTL7" s="60"/>
      <c r="CTM7" s="60"/>
      <c r="CTN7" s="60"/>
      <c r="CTO7" s="60"/>
      <c r="CTP7" s="60"/>
      <c r="CTQ7" s="60"/>
      <c r="CTR7" s="60"/>
      <c r="CTS7" s="60"/>
      <c r="CTT7" s="60"/>
      <c r="CTU7" s="60"/>
      <c r="CTV7" s="60"/>
      <c r="CTW7" s="60"/>
      <c r="CTX7" s="60"/>
      <c r="CTY7" s="60"/>
      <c r="CTZ7" s="60"/>
      <c r="CUA7" s="60"/>
      <c r="CUB7" s="60"/>
      <c r="CUC7" s="60"/>
      <c r="CUD7" s="60"/>
      <c r="CUE7" s="60"/>
      <c r="CUF7" s="60"/>
      <c r="CUG7" s="60"/>
      <c r="CUH7" s="60"/>
      <c r="CUI7" s="60"/>
      <c r="CUJ7" s="60"/>
      <c r="CUK7" s="60"/>
      <c r="CUL7" s="60"/>
      <c r="CUM7" s="60"/>
      <c r="CUN7" s="60"/>
      <c r="CUO7" s="60"/>
      <c r="CUP7" s="60"/>
      <c r="CUQ7" s="60"/>
      <c r="CUR7" s="60"/>
      <c r="CUS7" s="60"/>
      <c r="CUT7" s="60"/>
      <c r="CUU7" s="60"/>
      <c r="CUV7" s="60"/>
      <c r="CUW7" s="60"/>
      <c r="CUX7" s="60"/>
      <c r="CUY7" s="60"/>
      <c r="CUZ7" s="60"/>
      <c r="CVA7" s="60"/>
      <c r="CVB7" s="60"/>
      <c r="CVC7" s="60"/>
      <c r="CVD7" s="60"/>
      <c r="CVE7" s="60"/>
      <c r="CVF7" s="60"/>
      <c r="CVG7" s="60"/>
      <c r="CVH7" s="60"/>
      <c r="CVI7" s="60"/>
      <c r="CVJ7" s="60"/>
      <c r="CVK7" s="60"/>
      <c r="CVL7" s="60"/>
      <c r="CVM7" s="60"/>
      <c r="CVN7" s="60"/>
      <c r="CVO7" s="60"/>
      <c r="CVP7" s="60"/>
      <c r="CVQ7" s="60"/>
      <c r="CVR7" s="60"/>
      <c r="CVS7" s="60"/>
      <c r="CVT7" s="60"/>
      <c r="CVU7" s="60"/>
      <c r="CVV7" s="60"/>
      <c r="CVW7" s="60"/>
      <c r="CVX7" s="60"/>
      <c r="CVY7" s="60"/>
      <c r="CVZ7" s="60"/>
      <c r="CWA7" s="60"/>
      <c r="CWB7" s="60"/>
      <c r="CWC7" s="60"/>
      <c r="CWD7" s="60"/>
      <c r="CWE7" s="60"/>
      <c r="CWF7" s="60"/>
      <c r="CWG7" s="60"/>
      <c r="CWH7" s="60"/>
      <c r="CWI7" s="60"/>
      <c r="CWJ7" s="60"/>
      <c r="CWK7" s="60"/>
      <c r="CWL7" s="60"/>
      <c r="CWM7" s="60"/>
      <c r="CWN7" s="60"/>
      <c r="CWO7" s="60"/>
      <c r="CWP7" s="60"/>
      <c r="CWQ7" s="60"/>
      <c r="CWR7" s="60"/>
      <c r="CWS7" s="60"/>
      <c r="CWT7" s="60"/>
      <c r="CWU7" s="60"/>
      <c r="CWV7" s="60"/>
      <c r="CWW7" s="60"/>
      <c r="CWX7" s="60"/>
      <c r="CWY7" s="60"/>
      <c r="CWZ7" s="60"/>
      <c r="CXA7" s="60"/>
      <c r="CXB7" s="60"/>
      <c r="CXC7" s="60"/>
      <c r="CXD7" s="60"/>
      <c r="CXE7" s="60"/>
      <c r="CXF7" s="60"/>
      <c r="CXG7" s="60"/>
      <c r="CXH7" s="60"/>
      <c r="CXI7" s="60"/>
      <c r="CXJ7" s="60"/>
      <c r="CXK7" s="60"/>
      <c r="CXL7" s="60"/>
      <c r="CXM7" s="60"/>
      <c r="CXN7" s="60"/>
      <c r="CXO7" s="60"/>
      <c r="CXP7" s="60"/>
      <c r="CXQ7" s="60"/>
      <c r="CXR7" s="60"/>
      <c r="CXS7" s="60"/>
      <c r="CXT7" s="60"/>
      <c r="CXU7" s="60"/>
      <c r="CXV7" s="60"/>
      <c r="CXW7" s="60"/>
      <c r="CXX7" s="60"/>
      <c r="CXY7" s="60"/>
      <c r="CXZ7" s="60"/>
      <c r="CYA7" s="60"/>
      <c r="CYB7" s="60"/>
      <c r="CYC7" s="60"/>
      <c r="CYD7" s="60"/>
      <c r="CYE7" s="60"/>
      <c r="CYF7" s="60"/>
      <c r="CYG7" s="60"/>
      <c r="CYH7" s="60"/>
      <c r="CYI7" s="60"/>
      <c r="CYJ7" s="60"/>
      <c r="CYK7" s="60"/>
      <c r="CYL7" s="60"/>
      <c r="CYM7" s="60"/>
      <c r="CYN7" s="60"/>
      <c r="CYO7" s="60"/>
      <c r="CYP7" s="60"/>
      <c r="CYQ7" s="60"/>
      <c r="CYR7" s="60"/>
      <c r="CYS7" s="60"/>
      <c r="CYT7" s="60"/>
      <c r="CYU7" s="60"/>
      <c r="CYV7" s="60"/>
      <c r="CYW7" s="60"/>
      <c r="CYX7" s="60"/>
      <c r="CYY7" s="60"/>
      <c r="CYZ7" s="60"/>
      <c r="CZA7" s="60"/>
      <c r="CZB7" s="60"/>
      <c r="CZC7" s="60"/>
      <c r="CZD7" s="60"/>
      <c r="CZE7" s="60"/>
      <c r="CZF7" s="60"/>
      <c r="CZG7" s="60"/>
      <c r="CZH7" s="60"/>
      <c r="CZI7" s="60"/>
      <c r="CZJ7" s="60"/>
      <c r="CZK7" s="60"/>
      <c r="CZL7" s="60"/>
      <c r="CZM7" s="60"/>
      <c r="CZN7" s="60"/>
      <c r="CZO7" s="60"/>
      <c r="CZP7" s="60"/>
      <c r="CZQ7" s="60"/>
      <c r="CZR7" s="60"/>
      <c r="CZS7" s="60"/>
      <c r="CZT7" s="60"/>
      <c r="CZU7" s="60"/>
      <c r="CZV7" s="60"/>
      <c r="CZW7" s="60"/>
      <c r="CZX7" s="60"/>
      <c r="CZY7" s="60"/>
      <c r="CZZ7" s="60"/>
      <c r="DAA7" s="60"/>
      <c r="DAB7" s="60"/>
      <c r="DAC7" s="60"/>
      <c r="DAD7" s="60"/>
      <c r="DAE7" s="60"/>
      <c r="DAF7" s="60"/>
      <c r="DAG7" s="60"/>
      <c r="DAH7" s="60"/>
      <c r="DAI7" s="60"/>
      <c r="DAJ7" s="60"/>
      <c r="DAK7" s="60"/>
      <c r="DAL7" s="60"/>
      <c r="DAM7" s="60"/>
      <c r="DAN7" s="60"/>
      <c r="DAO7" s="60"/>
      <c r="DAP7" s="60"/>
      <c r="DAQ7" s="60"/>
      <c r="DAR7" s="60"/>
      <c r="DAS7" s="60"/>
      <c r="DAT7" s="60"/>
      <c r="DAU7" s="60"/>
      <c r="DAV7" s="60"/>
      <c r="DAW7" s="60"/>
      <c r="DAX7" s="60"/>
      <c r="DAY7" s="60"/>
      <c r="DAZ7" s="60"/>
      <c r="DBA7" s="60"/>
      <c r="DBB7" s="60"/>
      <c r="DBC7" s="60"/>
      <c r="DBD7" s="60"/>
      <c r="DBE7" s="60"/>
      <c r="DBF7" s="60"/>
      <c r="DBG7" s="60"/>
      <c r="DBH7" s="60"/>
      <c r="DBI7" s="60"/>
      <c r="DBJ7" s="60"/>
      <c r="DBK7" s="60"/>
      <c r="DBL7" s="60"/>
      <c r="DBM7" s="60"/>
      <c r="DBN7" s="60"/>
      <c r="DBO7" s="60"/>
      <c r="DBP7" s="60"/>
      <c r="DBQ7" s="60"/>
      <c r="DBR7" s="60"/>
      <c r="DBS7" s="60"/>
      <c r="DBT7" s="60"/>
      <c r="DBU7" s="60"/>
      <c r="DBV7" s="60"/>
      <c r="DBW7" s="60"/>
      <c r="DBX7" s="60"/>
      <c r="DBY7" s="60"/>
      <c r="DBZ7" s="60"/>
      <c r="DCA7" s="60"/>
      <c r="DCB7" s="60"/>
      <c r="DCC7" s="60"/>
      <c r="DCD7" s="60"/>
      <c r="DCE7" s="60"/>
      <c r="DCF7" s="60"/>
      <c r="DCG7" s="60"/>
      <c r="DCH7" s="60"/>
      <c r="DCI7" s="60"/>
      <c r="DCJ7" s="60"/>
      <c r="DCK7" s="60"/>
      <c r="DCL7" s="60"/>
      <c r="DCM7" s="60"/>
      <c r="DCN7" s="60"/>
      <c r="DCO7" s="60"/>
      <c r="DCP7" s="60"/>
      <c r="DCQ7" s="60"/>
      <c r="DCR7" s="60"/>
      <c r="DCS7" s="60"/>
      <c r="DCT7" s="60"/>
      <c r="DCU7" s="60"/>
      <c r="DCV7" s="60"/>
      <c r="DCW7" s="60"/>
      <c r="DCX7" s="60"/>
      <c r="DCY7" s="60"/>
      <c r="DCZ7" s="60"/>
      <c r="DDA7" s="60"/>
      <c r="DDB7" s="60"/>
      <c r="DDC7" s="60"/>
      <c r="DDD7" s="60"/>
      <c r="DDE7" s="60"/>
      <c r="DDF7" s="60"/>
      <c r="DDG7" s="60"/>
      <c r="DDH7" s="60"/>
      <c r="DDI7" s="60"/>
      <c r="DDJ7" s="60"/>
      <c r="DDK7" s="60"/>
      <c r="DDL7" s="60"/>
      <c r="DDM7" s="60"/>
      <c r="DDN7" s="60"/>
      <c r="DDO7" s="60"/>
      <c r="DDP7" s="60"/>
      <c r="DDQ7" s="60"/>
      <c r="DDR7" s="60"/>
      <c r="DDS7" s="60"/>
      <c r="DDT7" s="60"/>
      <c r="DDU7" s="60"/>
      <c r="DDV7" s="60"/>
      <c r="DDW7" s="60"/>
      <c r="DDX7" s="60"/>
      <c r="DDY7" s="60"/>
      <c r="DDZ7" s="60"/>
      <c r="DEA7" s="60"/>
      <c r="DEB7" s="60"/>
      <c r="DEC7" s="60"/>
      <c r="DED7" s="60"/>
      <c r="DEE7" s="60"/>
      <c r="DEF7" s="60"/>
      <c r="DEG7" s="60"/>
      <c r="DEH7" s="60"/>
      <c r="DEI7" s="60"/>
      <c r="DEJ7" s="60"/>
      <c r="DEK7" s="60"/>
      <c r="DEL7" s="60"/>
      <c r="DEM7" s="60"/>
      <c r="DEN7" s="60"/>
      <c r="DEO7" s="60"/>
      <c r="DEP7" s="60"/>
      <c r="DEQ7" s="60"/>
      <c r="DER7" s="60"/>
      <c r="DES7" s="60"/>
      <c r="DET7" s="60"/>
      <c r="DEU7" s="60"/>
      <c r="DEV7" s="60"/>
      <c r="DEW7" s="60"/>
      <c r="DEX7" s="60"/>
      <c r="DEY7" s="60"/>
      <c r="DEZ7" s="60"/>
      <c r="DFA7" s="60"/>
      <c r="DFB7" s="60"/>
      <c r="DFC7" s="60"/>
      <c r="DFD7" s="60"/>
      <c r="DFE7" s="60"/>
      <c r="DFF7" s="60"/>
      <c r="DFG7" s="60"/>
      <c r="DFH7" s="60"/>
      <c r="DFI7" s="60"/>
      <c r="DFJ7" s="60"/>
      <c r="DFK7" s="60"/>
      <c r="DFL7" s="60"/>
      <c r="DFM7" s="60"/>
      <c r="DFN7" s="60"/>
      <c r="DFO7" s="60"/>
      <c r="DFP7" s="60"/>
      <c r="DFQ7" s="60"/>
      <c r="DFR7" s="60"/>
      <c r="DFS7" s="60"/>
      <c r="DFT7" s="60"/>
      <c r="DFU7" s="60"/>
      <c r="DFV7" s="60"/>
      <c r="DFW7" s="60"/>
      <c r="DFX7" s="60"/>
      <c r="DFY7" s="60"/>
      <c r="DFZ7" s="60"/>
      <c r="DGA7" s="60"/>
      <c r="DGB7" s="60"/>
      <c r="DGC7" s="60"/>
      <c r="DGD7" s="60"/>
      <c r="DGE7" s="60"/>
      <c r="DGF7" s="60"/>
      <c r="DGG7" s="60"/>
      <c r="DGH7" s="60"/>
      <c r="DGI7" s="60"/>
      <c r="DGJ7" s="60"/>
      <c r="DGK7" s="60"/>
      <c r="DGL7" s="60"/>
      <c r="DGM7" s="60"/>
      <c r="DGN7" s="60"/>
      <c r="DGO7" s="60"/>
      <c r="DGP7" s="60"/>
      <c r="DGQ7" s="60"/>
      <c r="DGR7" s="60"/>
      <c r="DGS7" s="60"/>
      <c r="DGT7" s="60"/>
      <c r="DGU7" s="60"/>
      <c r="DGV7" s="60"/>
      <c r="DGW7" s="60"/>
      <c r="DGX7" s="60"/>
      <c r="DGY7" s="60"/>
      <c r="DGZ7" s="60"/>
      <c r="DHA7" s="60"/>
      <c r="DHB7" s="60"/>
      <c r="DHC7" s="60"/>
      <c r="DHD7" s="60"/>
      <c r="DHE7" s="60"/>
      <c r="DHF7" s="60"/>
      <c r="DHG7" s="60"/>
      <c r="DHH7" s="60"/>
      <c r="DHI7" s="60"/>
      <c r="DHJ7" s="60"/>
      <c r="DHK7" s="60"/>
      <c r="DHL7" s="60"/>
      <c r="DHM7" s="60"/>
      <c r="DHN7" s="60"/>
      <c r="DHO7" s="60"/>
      <c r="DHP7" s="60"/>
      <c r="DHQ7" s="60"/>
      <c r="DHR7" s="60"/>
      <c r="DHS7" s="60"/>
      <c r="DHT7" s="60"/>
      <c r="DHU7" s="60"/>
      <c r="DHV7" s="60"/>
      <c r="DHW7" s="60"/>
      <c r="DHX7" s="60"/>
      <c r="DHY7" s="60"/>
      <c r="DHZ7" s="60"/>
      <c r="DIA7" s="60"/>
      <c r="DIB7" s="60"/>
      <c r="DIC7" s="60"/>
      <c r="DID7" s="60"/>
      <c r="DIE7" s="60"/>
      <c r="DIF7" s="60"/>
      <c r="DIG7" s="60"/>
      <c r="DIH7" s="60"/>
      <c r="DII7" s="60"/>
      <c r="DIJ7" s="60"/>
      <c r="DIK7" s="60"/>
      <c r="DIL7" s="60"/>
      <c r="DIM7" s="60"/>
      <c r="DIN7" s="60"/>
      <c r="DIO7" s="60"/>
      <c r="DIP7" s="60"/>
      <c r="DIQ7" s="60"/>
      <c r="DIR7" s="60"/>
      <c r="DIS7" s="60"/>
      <c r="DIT7" s="60"/>
      <c r="DIU7" s="60"/>
      <c r="DIV7" s="60"/>
      <c r="DIW7" s="60"/>
      <c r="DIX7" s="60"/>
      <c r="DIY7" s="60"/>
      <c r="DIZ7" s="60"/>
      <c r="DJA7" s="60"/>
      <c r="DJB7" s="60"/>
      <c r="DJC7" s="60"/>
      <c r="DJD7" s="60"/>
      <c r="DJE7" s="60"/>
      <c r="DJF7" s="60"/>
      <c r="DJG7" s="60"/>
      <c r="DJH7" s="60"/>
      <c r="DJI7" s="60"/>
      <c r="DJJ7" s="60"/>
      <c r="DJK7" s="60"/>
      <c r="DJL7" s="60"/>
      <c r="DJM7" s="60"/>
      <c r="DJN7" s="60"/>
      <c r="DJO7" s="60"/>
      <c r="DJP7" s="60"/>
      <c r="DJQ7" s="60"/>
      <c r="DJR7" s="60"/>
      <c r="DJS7" s="60"/>
      <c r="DJT7" s="60"/>
      <c r="DJU7" s="60"/>
      <c r="DJV7" s="60"/>
      <c r="DJW7" s="60"/>
      <c r="DJX7" s="60"/>
      <c r="DJY7" s="60"/>
      <c r="DJZ7" s="60"/>
      <c r="DKA7" s="60"/>
      <c r="DKB7" s="60"/>
      <c r="DKC7" s="60"/>
      <c r="DKD7" s="60"/>
      <c r="DKE7" s="60"/>
      <c r="DKF7" s="60"/>
      <c r="DKG7" s="60"/>
      <c r="DKH7" s="60"/>
      <c r="DKI7" s="60"/>
      <c r="DKJ7" s="60"/>
      <c r="DKK7" s="60"/>
      <c r="DKL7" s="60"/>
      <c r="DKM7" s="60"/>
      <c r="DKN7" s="60"/>
      <c r="DKO7" s="60"/>
      <c r="DKP7" s="60"/>
      <c r="DKQ7" s="60"/>
      <c r="DKR7" s="60"/>
      <c r="DKS7" s="60"/>
      <c r="DKT7" s="60"/>
      <c r="DKU7" s="60"/>
      <c r="DKV7" s="60"/>
      <c r="DKW7" s="60"/>
      <c r="DKX7" s="60"/>
      <c r="DKY7" s="60"/>
      <c r="DKZ7" s="60"/>
      <c r="DLA7" s="60"/>
      <c r="DLB7" s="60"/>
      <c r="DLC7" s="60"/>
      <c r="DLD7" s="60"/>
      <c r="DLE7" s="60"/>
      <c r="DLF7" s="60"/>
      <c r="DLG7" s="60"/>
      <c r="DLH7" s="60"/>
      <c r="DLI7" s="60"/>
      <c r="DLJ7" s="60"/>
      <c r="DLK7" s="60"/>
      <c r="DLL7" s="60"/>
      <c r="DLM7" s="60"/>
      <c r="DLN7" s="60"/>
      <c r="DLO7" s="60"/>
      <c r="DLP7" s="60"/>
      <c r="DLQ7" s="60"/>
      <c r="DLR7" s="60"/>
      <c r="DLS7" s="60"/>
      <c r="DLT7" s="60"/>
      <c r="DLU7" s="60"/>
      <c r="DLV7" s="60"/>
      <c r="DLW7" s="60"/>
      <c r="DLX7" s="60"/>
      <c r="DLY7" s="60"/>
      <c r="DLZ7" s="60"/>
      <c r="DMA7" s="60"/>
      <c r="DMB7" s="60"/>
      <c r="DMC7" s="60"/>
      <c r="DMD7" s="60"/>
      <c r="DME7" s="60"/>
      <c r="DMF7" s="60"/>
      <c r="DMG7" s="60"/>
      <c r="DMH7" s="60"/>
      <c r="DMI7" s="60"/>
      <c r="DMJ7" s="60"/>
      <c r="DMK7" s="60"/>
      <c r="DML7" s="60"/>
      <c r="DMM7" s="60"/>
      <c r="DMN7" s="60"/>
      <c r="DMO7" s="60"/>
      <c r="DMP7" s="60"/>
      <c r="DMQ7" s="60"/>
      <c r="DMR7" s="60"/>
      <c r="DMS7" s="60"/>
      <c r="DMT7" s="60"/>
      <c r="DMU7" s="60"/>
      <c r="DMV7" s="60"/>
      <c r="DMW7" s="60"/>
      <c r="DMX7" s="60"/>
      <c r="DMY7" s="60"/>
      <c r="DMZ7" s="60"/>
      <c r="DNA7" s="60"/>
      <c r="DNB7" s="60"/>
      <c r="DNC7" s="60"/>
      <c r="DND7" s="60"/>
      <c r="DNE7" s="60"/>
      <c r="DNF7" s="60"/>
      <c r="DNG7" s="60"/>
      <c r="DNH7" s="60"/>
      <c r="DNI7" s="60"/>
      <c r="DNJ7" s="60"/>
      <c r="DNK7" s="60"/>
      <c r="DNL7" s="60"/>
      <c r="DNM7" s="60"/>
      <c r="DNN7" s="60"/>
      <c r="DNO7" s="60"/>
      <c r="DNP7" s="60"/>
      <c r="DNQ7" s="60"/>
      <c r="DNR7" s="60"/>
      <c r="DNS7" s="60"/>
      <c r="DNT7" s="60"/>
      <c r="DNU7" s="60"/>
      <c r="DNV7" s="60"/>
      <c r="DNW7" s="60"/>
      <c r="DNX7" s="60"/>
      <c r="DNY7" s="60"/>
      <c r="DNZ7" s="60"/>
      <c r="DOA7" s="60"/>
      <c r="DOB7" s="60"/>
      <c r="DOC7" s="60"/>
      <c r="DOD7" s="60"/>
      <c r="DOE7" s="60"/>
      <c r="DOF7" s="60"/>
      <c r="DOG7" s="60"/>
      <c r="DOH7" s="60"/>
      <c r="DOI7" s="60"/>
      <c r="DOJ7" s="60"/>
      <c r="DOK7" s="60"/>
      <c r="DOL7" s="60"/>
      <c r="DOM7" s="60"/>
      <c r="DON7" s="60"/>
      <c r="DOO7" s="60"/>
      <c r="DOP7" s="60"/>
      <c r="DOQ7" s="60"/>
      <c r="DOR7" s="60"/>
      <c r="DOS7" s="60"/>
      <c r="DOT7" s="60"/>
      <c r="DOU7" s="60"/>
      <c r="DOV7" s="60"/>
      <c r="DOW7" s="60"/>
      <c r="DOX7" s="60"/>
      <c r="DOY7" s="60"/>
      <c r="DOZ7" s="60"/>
      <c r="DPA7" s="60"/>
      <c r="DPB7" s="60"/>
      <c r="DPC7" s="60"/>
      <c r="DPD7" s="60"/>
      <c r="DPE7" s="60"/>
      <c r="DPF7" s="60"/>
      <c r="DPG7" s="60"/>
      <c r="DPH7" s="60"/>
      <c r="DPI7" s="60"/>
      <c r="DPJ7" s="60"/>
      <c r="DPK7" s="60"/>
      <c r="DPL7" s="60"/>
      <c r="DPM7" s="60"/>
      <c r="DPN7" s="60"/>
      <c r="DPO7" s="60"/>
      <c r="DPP7" s="60"/>
      <c r="DPQ7" s="60"/>
      <c r="DPR7" s="60"/>
      <c r="DPS7" s="60"/>
      <c r="DPT7" s="60"/>
      <c r="DPU7" s="60"/>
      <c r="DPV7" s="60"/>
      <c r="DPW7" s="60"/>
      <c r="DPX7" s="60"/>
      <c r="DPY7" s="60"/>
      <c r="DPZ7" s="60"/>
      <c r="DQA7" s="60"/>
      <c r="DQB7" s="60"/>
      <c r="DQC7" s="60"/>
      <c r="DQD7" s="60"/>
      <c r="DQE7" s="60"/>
      <c r="DQF7" s="60"/>
      <c r="DQG7" s="60"/>
      <c r="DQH7" s="60"/>
      <c r="DQI7" s="60"/>
      <c r="DQJ7" s="60"/>
      <c r="DQK7" s="60"/>
      <c r="DQL7" s="60"/>
      <c r="DQM7" s="60"/>
      <c r="DQN7" s="60"/>
      <c r="DQO7" s="60"/>
      <c r="DQP7" s="60"/>
      <c r="DQQ7" s="60"/>
      <c r="DQR7" s="60"/>
      <c r="DQS7" s="60"/>
      <c r="DQT7" s="60"/>
      <c r="DQU7" s="60"/>
      <c r="DQV7" s="60"/>
      <c r="DQW7" s="60"/>
      <c r="DQX7" s="60"/>
      <c r="DQY7" s="60"/>
      <c r="DQZ7" s="60"/>
      <c r="DRA7" s="60"/>
      <c r="DRB7" s="60"/>
      <c r="DRC7" s="60"/>
      <c r="DRD7" s="60"/>
      <c r="DRE7" s="60"/>
      <c r="DRF7" s="60"/>
      <c r="DRG7" s="60"/>
      <c r="DRH7" s="60"/>
      <c r="DRI7" s="60"/>
      <c r="DRJ7" s="60"/>
      <c r="DRK7" s="60"/>
      <c r="DRL7" s="60"/>
      <c r="DRM7" s="60"/>
      <c r="DRN7" s="60"/>
      <c r="DRO7" s="60"/>
      <c r="DRP7" s="60"/>
      <c r="DRQ7" s="60"/>
      <c r="DRR7" s="60"/>
      <c r="DRS7" s="60"/>
      <c r="DRT7" s="60"/>
      <c r="DRU7" s="60"/>
      <c r="DRV7" s="60"/>
      <c r="DRW7" s="60"/>
      <c r="DRX7" s="60"/>
      <c r="DRY7" s="60"/>
      <c r="DRZ7" s="60"/>
      <c r="DSA7" s="60"/>
      <c r="DSB7" s="60"/>
      <c r="DSC7" s="60"/>
      <c r="DSD7" s="60"/>
      <c r="DSE7" s="60"/>
      <c r="DSF7" s="60"/>
      <c r="DSG7" s="60"/>
      <c r="DSH7" s="60"/>
      <c r="DSI7" s="60"/>
      <c r="DSJ7" s="60"/>
      <c r="DSK7" s="60"/>
      <c r="DSL7" s="60"/>
      <c r="DSM7" s="60"/>
      <c r="DSN7" s="60"/>
      <c r="DSO7" s="60"/>
      <c r="DSP7" s="60"/>
      <c r="DSQ7" s="60"/>
      <c r="DSR7" s="60"/>
      <c r="DSS7" s="60"/>
      <c r="DST7" s="60"/>
      <c r="DSU7" s="60"/>
      <c r="DSV7" s="60"/>
      <c r="DSW7" s="60"/>
      <c r="DSX7" s="60"/>
      <c r="DSY7" s="60"/>
      <c r="DSZ7" s="60"/>
      <c r="DTA7" s="60"/>
      <c r="DTB7" s="60"/>
      <c r="DTC7" s="60"/>
      <c r="DTD7" s="60"/>
      <c r="DTE7" s="60"/>
      <c r="DTF7" s="60"/>
      <c r="DTG7" s="60"/>
      <c r="DTH7" s="60"/>
      <c r="DTI7" s="60"/>
      <c r="DTJ7" s="60"/>
      <c r="DTK7" s="60"/>
      <c r="DTL7" s="60"/>
      <c r="DTM7" s="60"/>
      <c r="DTN7" s="60"/>
      <c r="DTO7" s="60"/>
      <c r="DTP7" s="60"/>
      <c r="DTQ7" s="60"/>
      <c r="DTR7" s="60"/>
      <c r="DTS7" s="60"/>
      <c r="DTT7" s="60"/>
      <c r="DTU7" s="60"/>
      <c r="DTV7" s="60"/>
      <c r="DTW7" s="60"/>
      <c r="DTX7" s="60"/>
      <c r="DTY7" s="60"/>
      <c r="DTZ7" s="60"/>
      <c r="DUA7" s="60"/>
      <c r="DUB7" s="60"/>
      <c r="DUC7" s="60"/>
      <c r="DUD7" s="60"/>
      <c r="DUE7" s="60"/>
      <c r="DUF7" s="60"/>
      <c r="DUG7" s="60"/>
      <c r="DUH7" s="60"/>
      <c r="DUI7" s="60"/>
      <c r="DUJ7" s="60"/>
      <c r="DUK7" s="60"/>
      <c r="DUL7" s="60"/>
      <c r="DUM7" s="60"/>
      <c r="DUN7" s="60"/>
      <c r="DUO7" s="60"/>
      <c r="DUP7" s="60"/>
      <c r="DUQ7" s="60"/>
      <c r="DUR7" s="60"/>
      <c r="DUS7" s="60"/>
      <c r="DUT7" s="60"/>
      <c r="DUU7" s="60"/>
      <c r="DUV7" s="60"/>
      <c r="DUW7" s="60"/>
      <c r="DUX7" s="60"/>
      <c r="DUY7" s="60"/>
      <c r="DUZ7" s="60"/>
      <c r="DVA7" s="60"/>
      <c r="DVB7" s="60"/>
      <c r="DVC7" s="60"/>
      <c r="DVD7" s="60"/>
      <c r="DVE7" s="60"/>
      <c r="DVF7" s="60"/>
      <c r="DVG7" s="60"/>
      <c r="DVH7" s="60"/>
      <c r="DVI7" s="60"/>
      <c r="DVJ7" s="60"/>
      <c r="DVK7" s="60"/>
      <c r="DVL7" s="60"/>
      <c r="DVM7" s="60"/>
      <c r="DVN7" s="60"/>
      <c r="DVO7" s="60"/>
      <c r="DVP7" s="60"/>
      <c r="DVQ7" s="60"/>
      <c r="DVR7" s="60"/>
      <c r="DVS7" s="60"/>
      <c r="DVT7" s="60"/>
      <c r="DVU7" s="60"/>
      <c r="DVV7" s="60"/>
      <c r="DVW7" s="60"/>
      <c r="DVX7" s="60"/>
      <c r="DVY7" s="60"/>
      <c r="DVZ7" s="60"/>
      <c r="DWA7" s="60"/>
      <c r="DWB7" s="60"/>
      <c r="DWC7" s="60"/>
      <c r="DWD7" s="60"/>
      <c r="DWE7" s="60"/>
      <c r="DWF7" s="60"/>
      <c r="DWG7" s="60"/>
      <c r="DWH7" s="60"/>
      <c r="DWI7" s="60"/>
      <c r="DWJ7" s="60"/>
      <c r="DWK7" s="60"/>
      <c r="DWL7" s="60"/>
      <c r="DWM7" s="60"/>
      <c r="DWN7" s="60"/>
      <c r="DWO7" s="60"/>
      <c r="DWP7" s="60"/>
      <c r="DWQ7" s="60"/>
      <c r="DWR7" s="60"/>
      <c r="DWS7" s="60"/>
      <c r="DWT7" s="60"/>
      <c r="DWU7" s="60"/>
      <c r="DWV7" s="60"/>
      <c r="DWW7" s="60"/>
      <c r="DWX7" s="60"/>
      <c r="DWY7" s="60"/>
      <c r="DWZ7" s="60"/>
      <c r="DXA7" s="60"/>
      <c r="DXB7" s="60"/>
      <c r="DXC7" s="60"/>
      <c r="DXD7" s="60"/>
      <c r="DXE7" s="60"/>
      <c r="DXF7" s="60"/>
      <c r="DXG7" s="60"/>
      <c r="DXH7" s="60"/>
      <c r="DXI7" s="60"/>
      <c r="DXJ7" s="60"/>
      <c r="DXK7" s="60"/>
      <c r="DXL7" s="60"/>
      <c r="DXM7" s="60"/>
      <c r="DXN7" s="60"/>
      <c r="DXO7" s="60"/>
      <c r="DXP7" s="60"/>
      <c r="DXQ7" s="60"/>
      <c r="DXR7" s="60"/>
      <c r="DXS7" s="60"/>
      <c r="DXT7" s="60"/>
      <c r="DXU7" s="60"/>
      <c r="DXV7" s="60"/>
      <c r="DXW7" s="60"/>
      <c r="DXX7" s="60"/>
      <c r="DXY7" s="60"/>
      <c r="DXZ7" s="60"/>
      <c r="DYA7" s="60"/>
      <c r="DYB7" s="60"/>
      <c r="DYC7" s="60"/>
      <c r="DYD7" s="60"/>
      <c r="DYE7" s="60"/>
      <c r="DYF7" s="60"/>
      <c r="DYG7" s="60"/>
      <c r="DYH7" s="60"/>
      <c r="DYI7" s="60"/>
      <c r="DYJ7" s="60"/>
      <c r="DYK7" s="60"/>
      <c r="DYL7" s="60"/>
      <c r="DYM7" s="60"/>
      <c r="DYN7" s="60"/>
      <c r="DYO7" s="60"/>
      <c r="DYP7" s="60"/>
      <c r="DYQ7" s="60"/>
      <c r="DYR7" s="60"/>
      <c r="DYS7" s="60"/>
      <c r="DYT7" s="60"/>
      <c r="DYU7" s="60"/>
      <c r="DYV7" s="60"/>
      <c r="DYW7" s="60"/>
      <c r="DYX7" s="60"/>
      <c r="DYY7" s="60"/>
      <c r="DYZ7" s="60"/>
      <c r="DZA7" s="60"/>
      <c r="DZB7" s="60"/>
      <c r="DZC7" s="60"/>
      <c r="DZD7" s="60"/>
      <c r="DZE7" s="60"/>
      <c r="DZF7" s="60"/>
      <c r="DZG7" s="60"/>
      <c r="DZH7" s="60"/>
      <c r="DZI7" s="60"/>
      <c r="DZJ7" s="60"/>
      <c r="DZK7" s="60"/>
      <c r="DZL7" s="60"/>
      <c r="DZM7" s="60"/>
      <c r="DZN7" s="60"/>
      <c r="DZO7" s="60"/>
      <c r="DZP7" s="60"/>
      <c r="DZQ7" s="60"/>
      <c r="DZR7" s="60"/>
      <c r="DZS7" s="60"/>
      <c r="DZT7" s="60"/>
      <c r="DZU7" s="60"/>
      <c r="DZV7" s="60"/>
      <c r="DZW7" s="60"/>
      <c r="DZX7" s="60"/>
      <c r="DZY7" s="60"/>
      <c r="DZZ7" s="60"/>
      <c r="EAA7" s="60"/>
      <c r="EAB7" s="60"/>
      <c r="EAC7" s="60"/>
      <c r="EAD7" s="60"/>
      <c r="EAE7" s="60"/>
      <c r="EAF7" s="60"/>
      <c r="EAG7" s="60"/>
      <c r="EAH7" s="60"/>
      <c r="EAI7" s="60"/>
      <c r="EAJ7" s="60"/>
      <c r="EAK7" s="60"/>
      <c r="EAL7" s="60"/>
      <c r="EAM7" s="60"/>
      <c r="EAN7" s="60"/>
      <c r="EAO7" s="60"/>
      <c r="EAP7" s="60"/>
      <c r="EAQ7" s="60"/>
      <c r="EAR7" s="60"/>
      <c r="EAS7" s="60"/>
      <c r="EAT7" s="60"/>
      <c r="EAU7" s="60"/>
      <c r="EAV7" s="60"/>
      <c r="EAW7" s="60"/>
      <c r="EAX7" s="60"/>
      <c r="EAY7" s="60"/>
      <c r="EAZ7" s="60"/>
      <c r="EBA7" s="60"/>
      <c r="EBB7" s="60"/>
      <c r="EBC7" s="60"/>
      <c r="EBD7" s="60"/>
      <c r="EBE7" s="60"/>
      <c r="EBF7" s="60"/>
      <c r="EBG7" s="60"/>
      <c r="EBH7" s="60"/>
      <c r="EBI7" s="60"/>
      <c r="EBJ7" s="60"/>
      <c r="EBK7" s="60"/>
      <c r="EBL7" s="60"/>
      <c r="EBM7" s="60"/>
      <c r="EBN7" s="60"/>
      <c r="EBO7" s="60"/>
      <c r="EBP7" s="60"/>
      <c r="EBQ7" s="60"/>
      <c r="EBR7" s="60"/>
      <c r="EBS7" s="60"/>
      <c r="EBT7" s="60"/>
      <c r="EBU7" s="60"/>
      <c r="EBV7" s="60"/>
      <c r="EBW7" s="60"/>
      <c r="EBX7" s="60"/>
      <c r="EBY7" s="60"/>
      <c r="EBZ7" s="60"/>
      <c r="ECA7" s="60"/>
      <c r="ECB7" s="60"/>
      <c r="ECC7" s="60"/>
      <c r="ECD7" s="60"/>
      <c r="ECE7" s="60"/>
      <c r="ECF7" s="60"/>
      <c r="ECG7" s="60"/>
      <c r="ECH7" s="60"/>
      <c r="ECI7" s="60"/>
      <c r="ECJ7" s="60"/>
      <c r="ECK7" s="60"/>
      <c r="ECL7" s="60"/>
      <c r="ECM7" s="60"/>
      <c r="ECN7" s="60"/>
      <c r="ECO7" s="60"/>
      <c r="ECP7" s="60"/>
      <c r="ECQ7" s="60"/>
      <c r="ECR7" s="60"/>
      <c r="ECS7" s="60"/>
      <c r="ECT7" s="60"/>
      <c r="ECU7" s="60"/>
      <c r="ECV7" s="60"/>
      <c r="ECW7" s="60"/>
      <c r="ECX7" s="60"/>
      <c r="ECY7" s="60"/>
      <c r="ECZ7" s="60"/>
      <c r="EDA7" s="60"/>
      <c r="EDB7" s="60"/>
      <c r="EDC7" s="60"/>
      <c r="EDD7" s="60"/>
      <c r="EDE7" s="60"/>
      <c r="EDF7" s="60"/>
      <c r="EDG7" s="60"/>
      <c r="EDH7" s="60"/>
      <c r="EDI7" s="60"/>
      <c r="EDJ7" s="60"/>
      <c r="EDK7" s="60"/>
      <c r="EDL7" s="60"/>
      <c r="EDM7" s="60"/>
      <c r="EDN7" s="60"/>
      <c r="EDO7" s="60"/>
      <c r="EDP7" s="60"/>
      <c r="EDQ7" s="60"/>
      <c r="EDR7" s="60"/>
      <c r="EDS7" s="60"/>
      <c r="EDT7" s="60"/>
      <c r="EDU7" s="60"/>
      <c r="EDV7" s="60"/>
      <c r="EDW7" s="60"/>
      <c r="EDX7" s="60"/>
      <c r="EDY7" s="60"/>
      <c r="EDZ7" s="60"/>
      <c r="EEA7" s="60"/>
      <c r="EEB7" s="60"/>
      <c r="EEC7" s="60"/>
      <c r="EED7" s="60"/>
      <c r="EEE7" s="60"/>
      <c r="EEF7" s="60"/>
      <c r="EEG7" s="60"/>
      <c r="EEH7" s="60"/>
      <c r="EEI7" s="60"/>
      <c r="EEJ7" s="60"/>
      <c r="EEK7" s="60"/>
      <c r="EEL7" s="60"/>
      <c r="EEM7" s="60"/>
      <c r="EEN7" s="60"/>
      <c r="EEO7" s="60"/>
      <c r="EEP7" s="60"/>
      <c r="EEQ7" s="60"/>
      <c r="EER7" s="60"/>
      <c r="EES7" s="60"/>
      <c r="EET7" s="60"/>
      <c r="EEU7" s="60"/>
      <c r="EEV7" s="60"/>
      <c r="EEW7" s="60"/>
      <c r="EEX7" s="60"/>
      <c r="EEY7" s="60"/>
      <c r="EEZ7" s="60"/>
      <c r="EFA7" s="60"/>
      <c r="EFB7" s="60"/>
      <c r="EFC7" s="60"/>
      <c r="EFD7" s="60"/>
      <c r="EFE7" s="60"/>
      <c r="EFF7" s="60"/>
      <c r="EFG7" s="60"/>
      <c r="EFH7" s="60"/>
      <c r="EFI7" s="60"/>
      <c r="EFJ7" s="60"/>
      <c r="EFK7" s="60"/>
      <c r="EFL7" s="60"/>
      <c r="EFM7" s="60"/>
      <c r="EFN7" s="60"/>
      <c r="EFO7" s="60"/>
      <c r="EFP7" s="60"/>
      <c r="EFQ7" s="60"/>
      <c r="EFR7" s="60"/>
      <c r="EFS7" s="60"/>
      <c r="EFT7" s="60"/>
      <c r="EFU7" s="60"/>
      <c r="EFV7" s="60"/>
      <c r="EFW7" s="60"/>
      <c r="EFX7" s="60"/>
      <c r="EFY7" s="60"/>
      <c r="EFZ7" s="60"/>
      <c r="EGA7" s="60"/>
      <c r="EGB7" s="60"/>
      <c r="EGC7" s="60"/>
      <c r="EGD7" s="60"/>
      <c r="EGE7" s="60"/>
      <c r="EGF7" s="60"/>
      <c r="EGG7" s="60"/>
      <c r="EGH7" s="60"/>
      <c r="EGI7" s="60"/>
      <c r="EGJ7" s="60"/>
      <c r="EGK7" s="60"/>
      <c r="EGL7" s="60"/>
      <c r="EGM7" s="60"/>
      <c r="EGN7" s="60"/>
      <c r="EGO7" s="60"/>
      <c r="EGP7" s="60"/>
      <c r="EGQ7" s="60"/>
      <c r="EGR7" s="60"/>
      <c r="EGS7" s="60"/>
      <c r="EGT7" s="60"/>
      <c r="EGU7" s="60"/>
      <c r="EGV7" s="60"/>
      <c r="EGW7" s="60"/>
      <c r="EGX7" s="60"/>
      <c r="EGY7" s="60"/>
      <c r="EGZ7" s="60"/>
      <c r="EHA7" s="60"/>
      <c r="EHB7" s="60"/>
      <c r="EHC7" s="60"/>
      <c r="EHD7" s="60"/>
      <c r="EHE7" s="60"/>
      <c r="EHF7" s="60"/>
      <c r="EHG7" s="60"/>
      <c r="EHH7" s="60"/>
      <c r="EHI7" s="60"/>
      <c r="EHJ7" s="60"/>
      <c r="EHK7" s="60"/>
      <c r="EHL7" s="60"/>
      <c r="EHM7" s="60"/>
      <c r="EHN7" s="60"/>
      <c r="EHO7" s="60"/>
      <c r="EHP7" s="60"/>
      <c r="EHQ7" s="60"/>
      <c r="EHR7" s="60"/>
      <c r="EHS7" s="60"/>
      <c r="EHT7" s="60"/>
      <c r="EHU7" s="60"/>
      <c r="EHV7" s="60"/>
      <c r="EHW7" s="60"/>
      <c r="EHX7" s="60"/>
      <c r="EHY7" s="60"/>
      <c r="EHZ7" s="60"/>
      <c r="EIA7" s="60"/>
      <c r="EIB7" s="60"/>
      <c r="EIC7" s="60"/>
      <c r="EID7" s="60"/>
      <c r="EIE7" s="60"/>
      <c r="EIF7" s="60"/>
      <c r="EIG7" s="60"/>
      <c r="EIH7" s="60"/>
      <c r="EII7" s="60"/>
      <c r="EIJ7" s="60"/>
      <c r="EIK7" s="60"/>
      <c r="EIL7" s="60"/>
      <c r="EIM7" s="60"/>
      <c r="EIN7" s="60"/>
      <c r="EIO7" s="60"/>
      <c r="EIP7" s="60"/>
      <c r="EIQ7" s="60"/>
      <c r="EIR7" s="60"/>
      <c r="EIS7" s="60"/>
      <c r="EIT7" s="60"/>
      <c r="EIU7" s="60"/>
      <c r="EIV7" s="60"/>
      <c r="EIW7" s="60"/>
      <c r="EIX7" s="60"/>
      <c r="EIY7" s="60"/>
      <c r="EIZ7" s="60"/>
      <c r="EJA7" s="60"/>
      <c r="EJB7" s="60"/>
      <c r="EJC7" s="60"/>
      <c r="EJD7" s="60"/>
      <c r="EJE7" s="60"/>
      <c r="EJF7" s="60"/>
      <c r="EJG7" s="60"/>
      <c r="EJH7" s="60"/>
      <c r="EJI7" s="60"/>
      <c r="EJJ7" s="60"/>
      <c r="EJK7" s="60"/>
      <c r="EJL7" s="60"/>
      <c r="EJM7" s="60"/>
      <c r="EJN7" s="60"/>
      <c r="EJO7" s="60"/>
      <c r="EJP7" s="60"/>
      <c r="EJQ7" s="60"/>
      <c r="EJR7" s="60"/>
      <c r="EJS7" s="60"/>
      <c r="EJT7" s="60"/>
      <c r="EJU7" s="60"/>
      <c r="EJV7" s="60"/>
      <c r="EJW7" s="60"/>
      <c r="EJX7" s="60"/>
      <c r="EJY7" s="60"/>
      <c r="EJZ7" s="60"/>
      <c r="EKA7" s="60"/>
      <c r="EKB7" s="60"/>
      <c r="EKC7" s="60"/>
      <c r="EKD7" s="60"/>
      <c r="EKE7" s="60"/>
      <c r="EKF7" s="60"/>
      <c r="EKG7" s="60"/>
      <c r="EKH7" s="60"/>
      <c r="EKI7" s="60"/>
      <c r="EKJ7" s="60"/>
      <c r="EKK7" s="60"/>
      <c r="EKL7" s="60"/>
      <c r="EKM7" s="60"/>
      <c r="EKN7" s="60"/>
      <c r="EKO7" s="60"/>
      <c r="EKP7" s="60"/>
      <c r="EKQ7" s="60"/>
      <c r="EKR7" s="60"/>
      <c r="EKS7" s="60"/>
      <c r="EKT7" s="60"/>
      <c r="EKU7" s="60"/>
      <c r="EKV7" s="60"/>
      <c r="EKW7" s="60"/>
      <c r="EKX7" s="60"/>
      <c r="EKY7" s="60"/>
      <c r="EKZ7" s="60"/>
      <c r="ELA7" s="60"/>
      <c r="ELB7" s="60"/>
      <c r="ELC7" s="60"/>
      <c r="ELD7" s="60"/>
      <c r="ELE7" s="60"/>
      <c r="ELF7" s="60"/>
      <c r="ELG7" s="60"/>
      <c r="ELH7" s="60"/>
      <c r="ELI7" s="60"/>
      <c r="ELJ7" s="60"/>
      <c r="ELK7" s="60"/>
      <c r="ELL7" s="60"/>
      <c r="ELM7" s="60"/>
      <c r="ELN7" s="60"/>
      <c r="ELO7" s="60"/>
      <c r="ELP7" s="60"/>
      <c r="ELQ7" s="60"/>
      <c r="ELR7" s="60"/>
      <c r="ELS7" s="60"/>
      <c r="ELT7" s="60"/>
      <c r="ELU7" s="60"/>
      <c r="ELV7" s="60"/>
      <c r="ELW7" s="60"/>
      <c r="ELX7" s="60"/>
      <c r="ELY7" s="60"/>
      <c r="ELZ7" s="60"/>
      <c r="EMA7" s="60"/>
      <c r="EMB7" s="60"/>
      <c r="EMC7" s="60"/>
      <c r="EMD7" s="60"/>
      <c r="EME7" s="60"/>
      <c r="EMF7" s="60"/>
      <c r="EMG7" s="60"/>
      <c r="EMH7" s="60"/>
      <c r="EMI7" s="60"/>
      <c r="EMJ7" s="60"/>
      <c r="EMK7" s="60"/>
      <c r="EML7" s="60"/>
      <c r="EMM7" s="60"/>
      <c r="EMN7" s="60"/>
      <c r="EMO7" s="60"/>
      <c r="EMP7" s="60"/>
      <c r="EMQ7" s="60"/>
      <c r="EMR7" s="60"/>
      <c r="EMS7" s="60"/>
      <c r="EMT7" s="60"/>
      <c r="EMU7" s="60"/>
      <c r="EMV7" s="60"/>
      <c r="EMW7" s="60"/>
      <c r="EMX7" s="60"/>
      <c r="EMY7" s="60"/>
      <c r="EMZ7" s="60"/>
      <c r="ENA7" s="60"/>
      <c r="ENB7" s="60"/>
      <c r="ENC7" s="60"/>
      <c r="END7" s="60"/>
      <c r="ENE7" s="60"/>
      <c r="ENF7" s="60"/>
      <c r="ENG7" s="60"/>
      <c r="ENH7" s="60"/>
      <c r="ENI7" s="60"/>
      <c r="ENJ7" s="60"/>
      <c r="ENK7" s="60"/>
      <c r="ENL7" s="60"/>
      <c r="ENM7" s="60"/>
      <c r="ENN7" s="60"/>
      <c r="ENO7" s="60"/>
      <c r="ENP7" s="60"/>
      <c r="ENQ7" s="60"/>
      <c r="ENR7" s="60"/>
      <c r="ENS7" s="60"/>
      <c r="ENT7" s="60"/>
      <c r="ENU7" s="60"/>
      <c r="ENV7" s="60"/>
      <c r="ENW7" s="60"/>
      <c r="ENX7" s="60"/>
      <c r="ENY7" s="60"/>
      <c r="ENZ7" s="60"/>
      <c r="EOA7" s="60"/>
      <c r="EOB7" s="60"/>
      <c r="EOC7" s="60"/>
      <c r="EOD7" s="60"/>
      <c r="EOE7" s="60"/>
      <c r="EOF7" s="60"/>
      <c r="EOG7" s="60"/>
      <c r="EOH7" s="60"/>
      <c r="EOI7" s="60"/>
      <c r="EOJ7" s="60"/>
      <c r="EOK7" s="60"/>
      <c r="EOL7" s="60"/>
      <c r="EOM7" s="60"/>
      <c r="EON7" s="60"/>
      <c r="EOO7" s="60"/>
      <c r="EOP7" s="60"/>
      <c r="EOQ7" s="60"/>
      <c r="EOR7" s="60"/>
      <c r="EOS7" s="60"/>
      <c r="EOT7" s="60"/>
      <c r="EOU7" s="60"/>
      <c r="EOV7" s="60"/>
      <c r="EOW7" s="60"/>
      <c r="EOX7" s="60"/>
      <c r="EOY7" s="60"/>
      <c r="EOZ7" s="60"/>
      <c r="EPA7" s="60"/>
      <c r="EPB7" s="60"/>
      <c r="EPC7" s="60"/>
      <c r="EPD7" s="60"/>
      <c r="EPE7" s="60"/>
      <c r="EPF7" s="60"/>
      <c r="EPG7" s="60"/>
      <c r="EPH7" s="60"/>
      <c r="EPI7" s="60"/>
      <c r="EPJ7" s="60"/>
      <c r="EPK7" s="60"/>
      <c r="EPL7" s="60"/>
      <c r="EPM7" s="60"/>
      <c r="EPN7" s="60"/>
      <c r="EPO7" s="60"/>
      <c r="EPP7" s="60"/>
      <c r="EPQ7" s="60"/>
      <c r="EPR7" s="60"/>
      <c r="EPS7" s="60"/>
      <c r="EPT7" s="60"/>
      <c r="EPU7" s="60"/>
      <c r="EPV7" s="60"/>
      <c r="EPW7" s="60"/>
      <c r="EPX7" s="60"/>
      <c r="EPY7" s="60"/>
      <c r="EPZ7" s="60"/>
      <c r="EQA7" s="60"/>
      <c r="EQB7" s="60"/>
      <c r="EQC7" s="60"/>
      <c r="EQD7" s="60"/>
      <c r="EQE7" s="60"/>
      <c r="EQF7" s="60"/>
      <c r="EQG7" s="60"/>
      <c r="EQH7" s="60"/>
      <c r="EQI7" s="60"/>
      <c r="EQJ7" s="60"/>
      <c r="EQK7" s="60"/>
      <c r="EQL7" s="60"/>
      <c r="EQM7" s="60"/>
      <c r="EQN7" s="60"/>
      <c r="EQO7" s="60"/>
      <c r="EQP7" s="60"/>
      <c r="EQQ7" s="60"/>
      <c r="EQR7" s="60"/>
      <c r="EQS7" s="60"/>
      <c r="EQT7" s="60"/>
      <c r="EQU7" s="60"/>
      <c r="EQV7" s="60"/>
      <c r="EQW7" s="60"/>
      <c r="EQX7" s="60"/>
      <c r="EQY7" s="60"/>
      <c r="EQZ7" s="60"/>
      <c r="ERA7" s="60"/>
      <c r="ERB7" s="60"/>
      <c r="ERC7" s="60"/>
      <c r="ERD7" s="60"/>
      <c r="ERE7" s="60"/>
      <c r="ERF7" s="60"/>
      <c r="ERG7" s="60"/>
      <c r="ERH7" s="60"/>
      <c r="ERI7" s="60"/>
      <c r="ERJ7" s="60"/>
      <c r="ERK7" s="60"/>
      <c r="ERL7" s="60"/>
      <c r="ERM7" s="60"/>
      <c r="ERN7" s="60"/>
      <c r="ERO7" s="60"/>
      <c r="ERP7" s="60"/>
      <c r="ERQ7" s="60"/>
      <c r="ERR7" s="60"/>
      <c r="ERS7" s="60"/>
      <c r="ERT7" s="60"/>
      <c r="ERU7" s="60"/>
      <c r="ERV7" s="60"/>
      <c r="ERW7" s="60"/>
      <c r="ERX7" s="60"/>
      <c r="ERY7" s="60"/>
      <c r="ERZ7" s="60"/>
      <c r="ESA7" s="60"/>
      <c r="ESB7" s="60"/>
      <c r="ESC7" s="60"/>
      <c r="ESD7" s="60"/>
      <c r="ESE7" s="60"/>
      <c r="ESF7" s="60"/>
      <c r="ESG7" s="60"/>
      <c r="ESH7" s="60"/>
      <c r="ESI7" s="60"/>
      <c r="ESJ7" s="60"/>
      <c r="ESK7" s="60"/>
      <c r="ESL7" s="60"/>
      <c r="ESM7" s="60"/>
      <c r="ESN7" s="60"/>
      <c r="ESO7" s="60"/>
      <c r="ESP7" s="60"/>
      <c r="ESQ7" s="60"/>
      <c r="ESR7" s="60"/>
      <c r="ESS7" s="60"/>
      <c r="EST7" s="60"/>
      <c r="ESU7" s="60"/>
      <c r="ESV7" s="60"/>
      <c r="ESW7" s="60"/>
      <c r="ESX7" s="60"/>
      <c r="ESY7" s="60"/>
      <c r="ESZ7" s="60"/>
      <c r="ETA7" s="60"/>
      <c r="ETB7" s="60"/>
      <c r="ETC7" s="60"/>
      <c r="ETD7" s="60"/>
      <c r="ETE7" s="60"/>
      <c r="ETF7" s="60"/>
      <c r="ETG7" s="60"/>
      <c r="ETH7" s="60"/>
      <c r="ETI7" s="60"/>
      <c r="ETJ7" s="60"/>
      <c r="ETK7" s="60"/>
      <c r="ETL7" s="60"/>
      <c r="ETM7" s="60"/>
      <c r="ETN7" s="60"/>
      <c r="ETO7" s="60"/>
      <c r="ETP7" s="60"/>
      <c r="ETQ7" s="60"/>
      <c r="ETR7" s="60"/>
      <c r="ETS7" s="60"/>
      <c r="ETT7" s="60"/>
      <c r="ETU7" s="60"/>
      <c r="ETV7" s="60"/>
      <c r="ETW7" s="60"/>
      <c r="ETX7" s="60"/>
      <c r="ETY7" s="60"/>
      <c r="ETZ7" s="60"/>
      <c r="EUA7" s="60"/>
      <c r="EUB7" s="60"/>
      <c r="EUC7" s="60"/>
      <c r="EUD7" s="60"/>
      <c r="EUE7" s="60"/>
      <c r="EUF7" s="60"/>
      <c r="EUG7" s="60"/>
      <c r="EUH7" s="60"/>
      <c r="EUI7" s="60"/>
      <c r="EUJ7" s="60"/>
      <c r="EUK7" s="60"/>
      <c r="EUL7" s="60"/>
      <c r="EUM7" s="60"/>
      <c r="EUN7" s="60"/>
      <c r="EUO7" s="60"/>
      <c r="EUP7" s="60"/>
      <c r="EUQ7" s="60"/>
      <c r="EUR7" s="60"/>
      <c r="EUS7" s="60"/>
      <c r="EUT7" s="60"/>
      <c r="EUU7" s="60"/>
      <c r="EUV7" s="60"/>
      <c r="EUW7" s="60"/>
      <c r="EUX7" s="60"/>
      <c r="EUY7" s="60"/>
      <c r="EUZ7" s="60"/>
      <c r="EVA7" s="60"/>
      <c r="EVB7" s="60"/>
      <c r="EVC7" s="60"/>
      <c r="EVD7" s="60"/>
      <c r="EVE7" s="60"/>
      <c r="EVF7" s="60"/>
      <c r="EVG7" s="60"/>
      <c r="EVH7" s="60"/>
      <c r="EVI7" s="60"/>
      <c r="EVJ7" s="60"/>
      <c r="EVK7" s="60"/>
      <c r="EVL7" s="60"/>
      <c r="EVM7" s="60"/>
      <c r="EVN7" s="60"/>
      <c r="EVO7" s="60"/>
      <c r="EVP7" s="60"/>
      <c r="EVQ7" s="60"/>
      <c r="EVR7" s="60"/>
      <c r="EVS7" s="60"/>
      <c r="EVT7" s="60"/>
      <c r="EVU7" s="60"/>
      <c r="EVV7" s="60"/>
      <c r="EVW7" s="60"/>
      <c r="EVX7" s="60"/>
      <c r="EVY7" s="60"/>
      <c r="EVZ7" s="60"/>
      <c r="EWA7" s="60"/>
      <c r="EWB7" s="60"/>
      <c r="EWC7" s="60"/>
      <c r="EWD7" s="60"/>
      <c r="EWE7" s="60"/>
      <c r="EWF7" s="60"/>
      <c r="EWG7" s="60"/>
      <c r="EWH7" s="60"/>
      <c r="EWI7" s="60"/>
      <c r="EWJ7" s="60"/>
      <c r="EWK7" s="60"/>
      <c r="EWL7" s="60"/>
      <c r="EWM7" s="60"/>
      <c r="EWN7" s="60"/>
      <c r="EWO7" s="60"/>
      <c r="EWP7" s="60"/>
      <c r="EWQ7" s="60"/>
      <c r="EWR7" s="60"/>
      <c r="EWS7" s="60"/>
      <c r="EWT7" s="60"/>
      <c r="EWU7" s="60"/>
      <c r="EWV7" s="60"/>
      <c r="EWW7" s="60"/>
      <c r="EWX7" s="60"/>
      <c r="EWY7" s="60"/>
      <c r="EWZ7" s="60"/>
      <c r="EXA7" s="60"/>
      <c r="EXB7" s="60"/>
      <c r="EXC7" s="60"/>
      <c r="EXD7" s="60"/>
      <c r="EXE7" s="60"/>
      <c r="EXF7" s="60"/>
      <c r="EXG7" s="60"/>
      <c r="EXH7" s="60"/>
      <c r="EXI7" s="60"/>
      <c r="EXJ7" s="60"/>
      <c r="EXK7" s="60"/>
      <c r="EXL7" s="60"/>
      <c r="EXM7" s="60"/>
      <c r="EXN7" s="60"/>
      <c r="EXO7" s="60"/>
      <c r="EXP7" s="60"/>
      <c r="EXQ7" s="60"/>
      <c r="EXR7" s="60"/>
      <c r="EXS7" s="60"/>
      <c r="EXT7" s="60"/>
      <c r="EXU7" s="60"/>
      <c r="EXV7" s="60"/>
      <c r="EXW7" s="60"/>
      <c r="EXX7" s="60"/>
      <c r="EXY7" s="60"/>
      <c r="EXZ7" s="60"/>
      <c r="EYA7" s="60"/>
      <c r="EYB7" s="60"/>
      <c r="EYC7" s="60"/>
      <c r="EYD7" s="60"/>
      <c r="EYE7" s="60"/>
      <c r="EYF7" s="60"/>
      <c r="EYG7" s="60"/>
      <c r="EYH7" s="60"/>
      <c r="EYI7" s="60"/>
      <c r="EYJ7" s="60"/>
      <c r="EYK7" s="60"/>
      <c r="EYL7" s="60"/>
      <c r="EYM7" s="60"/>
      <c r="EYN7" s="60"/>
      <c r="EYO7" s="60"/>
      <c r="EYP7" s="60"/>
      <c r="EYQ7" s="60"/>
      <c r="EYR7" s="60"/>
      <c r="EYS7" s="60"/>
      <c r="EYT7" s="60"/>
      <c r="EYU7" s="60"/>
      <c r="EYV7" s="60"/>
      <c r="EYW7" s="60"/>
      <c r="EYX7" s="60"/>
      <c r="EYY7" s="60"/>
      <c r="EYZ7" s="60"/>
      <c r="EZA7" s="60"/>
      <c r="EZB7" s="60"/>
      <c r="EZC7" s="60"/>
      <c r="EZD7" s="60"/>
      <c r="EZE7" s="60"/>
      <c r="EZF7" s="60"/>
      <c r="EZG7" s="60"/>
      <c r="EZH7" s="60"/>
      <c r="EZI7" s="60"/>
      <c r="EZJ7" s="60"/>
      <c r="EZK7" s="60"/>
      <c r="EZL7" s="60"/>
      <c r="EZM7" s="60"/>
      <c r="EZN7" s="60"/>
      <c r="EZO7" s="60"/>
      <c r="EZP7" s="60"/>
      <c r="EZQ7" s="60"/>
      <c r="EZR7" s="60"/>
      <c r="EZS7" s="60"/>
      <c r="EZT7" s="60"/>
      <c r="EZU7" s="60"/>
      <c r="EZV7" s="60"/>
      <c r="EZW7" s="60"/>
      <c r="EZX7" s="60"/>
      <c r="EZY7" s="60"/>
      <c r="EZZ7" s="60"/>
      <c r="FAA7" s="60"/>
      <c r="FAB7" s="60"/>
      <c r="FAC7" s="60"/>
      <c r="FAD7" s="60"/>
      <c r="FAE7" s="60"/>
      <c r="FAF7" s="60"/>
      <c r="FAG7" s="60"/>
      <c r="FAH7" s="60"/>
      <c r="FAI7" s="60"/>
      <c r="FAJ7" s="60"/>
      <c r="FAK7" s="60"/>
      <c r="FAL7" s="60"/>
      <c r="FAM7" s="60"/>
      <c r="FAN7" s="60"/>
      <c r="FAO7" s="60"/>
      <c r="FAP7" s="60"/>
      <c r="FAQ7" s="60"/>
      <c r="FAR7" s="60"/>
      <c r="FAS7" s="60"/>
      <c r="FAT7" s="60"/>
      <c r="FAU7" s="60"/>
      <c r="FAV7" s="60"/>
      <c r="FAW7" s="60"/>
      <c r="FAX7" s="60"/>
      <c r="FAY7" s="60"/>
      <c r="FAZ7" s="60"/>
      <c r="FBA7" s="60"/>
      <c r="FBB7" s="60"/>
      <c r="FBC7" s="60"/>
      <c r="FBD7" s="60"/>
      <c r="FBE7" s="60"/>
      <c r="FBF7" s="60"/>
      <c r="FBG7" s="60"/>
      <c r="FBH7" s="60"/>
      <c r="FBI7" s="60"/>
      <c r="FBJ7" s="60"/>
      <c r="FBK7" s="60"/>
      <c r="FBL7" s="60"/>
      <c r="FBM7" s="60"/>
      <c r="FBN7" s="60"/>
      <c r="FBO7" s="60"/>
      <c r="FBP7" s="60"/>
      <c r="FBQ7" s="60"/>
      <c r="FBR7" s="60"/>
      <c r="FBS7" s="60"/>
      <c r="FBT7" s="60"/>
      <c r="FBU7" s="60"/>
      <c r="FBV7" s="60"/>
      <c r="FBW7" s="60"/>
      <c r="FBX7" s="60"/>
      <c r="FBY7" s="60"/>
      <c r="FBZ7" s="60"/>
      <c r="FCA7" s="60"/>
      <c r="FCB7" s="60"/>
      <c r="FCC7" s="60"/>
      <c r="FCD7" s="60"/>
      <c r="FCE7" s="60"/>
      <c r="FCF7" s="60"/>
      <c r="FCG7" s="60"/>
      <c r="FCH7" s="60"/>
      <c r="FCI7" s="60"/>
      <c r="FCJ7" s="60"/>
      <c r="FCK7" s="60"/>
      <c r="FCL7" s="60"/>
      <c r="FCM7" s="60"/>
      <c r="FCN7" s="60"/>
      <c r="FCO7" s="60"/>
      <c r="FCP7" s="60"/>
      <c r="FCQ7" s="60"/>
      <c r="FCR7" s="60"/>
      <c r="FCS7" s="60"/>
      <c r="FCT7" s="60"/>
      <c r="FCU7" s="60"/>
      <c r="FCV7" s="60"/>
      <c r="FCW7" s="60"/>
      <c r="FCX7" s="60"/>
      <c r="FCY7" s="60"/>
      <c r="FCZ7" s="60"/>
      <c r="FDA7" s="60"/>
      <c r="FDB7" s="60"/>
      <c r="FDC7" s="60"/>
      <c r="FDD7" s="60"/>
      <c r="FDE7" s="60"/>
      <c r="FDF7" s="60"/>
      <c r="FDG7" s="60"/>
      <c r="FDH7" s="60"/>
      <c r="FDI7" s="60"/>
      <c r="FDJ7" s="60"/>
      <c r="FDK7" s="60"/>
      <c r="FDL7" s="60"/>
      <c r="FDM7" s="60"/>
      <c r="FDN7" s="60"/>
      <c r="FDO7" s="60"/>
      <c r="FDP7" s="60"/>
      <c r="FDQ7" s="60"/>
      <c r="FDR7" s="60"/>
      <c r="FDS7" s="60"/>
      <c r="FDT7" s="60"/>
      <c r="FDU7" s="60"/>
      <c r="FDV7" s="60"/>
      <c r="FDW7" s="60"/>
      <c r="FDX7" s="60"/>
      <c r="FDY7" s="60"/>
      <c r="FDZ7" s="60"/>
      <c r="FEA7" s="60"/>
      <c r="FEB7" s="60"/>
      <c r="FEC7" s="60"/>
      <c r="FED7" s="60"/>
      <c r="FEE7" s="60"/>
      <c r="FEF7" s="60"/>
      <c r="FEG7" s="60"/>
      <c r="FEH7" s="60"/>
      <c r="FEI7" s="60"/>
      <c r="FEJ7" s="60"/>
      <c r="FEK7" s="60"/>
      <c r="FEL7" s="60"/>
      <c r="FEM7" s="60"/>
      <c r="FEN7" s="60"/>
      <c r="FEO7" s="60"/>
      <c r="FEP7" s="60"/>
      <c r="FEQ7" s="60"/>
      <c r="FER7" s="60"/>
      <c r="FES7" s="60"/>
      <c r="FET7" s="60"/>
      <c r="FEU7" s="60"/>
      <c r="FEV7" s="60"/>
      <c r="FEW7" s="60"/>
      <c r="FEX7" s="60"/>
      <c r="FEY7" s="60"/>
      <c r="FEZ7" s="60"/>
      <c r="FFA7" s="60"/>
      <c r="FFB7" s="60"/>
      <c r="FFC7" s="60"/>
      <c r="FFD7" s="60"/>
      <c r="FFE7" s="60"/>
      <c r="FFF7" s="60"/>
      <c r="FFG7" s="60"/>
      <c r="FFH7" s="60"/>
      <c r="FFI7" s="60"/>
      <c r="FFJ7" s="60"/>
      <c r="FFK7" s="60"/>
      <c r="FFL7" s="60"/>
      <c r="FFM7" s="60"/>
      <c r="FFN7" s="60"/>
      <c r="FFO7" s="60"/>
      <c r="FFP7" s="60"/>
      <c r="FFQ7" s="60"/>
      <c r="FFR7" s="60"/>
      <c r="FFS7" s="60"/>
      <c r="FFT7" s="60"/>
      <c r="FFU7" s="60"/>
      <c r="FFV7" s="60"/>
      <c r="FFW7" s="60"/>
      <c r="FFX7" s="60"/>
      <c r="FFY7" s="60"/>
      <c r="FFZ7" s="60"/>
      <c r="FGA7" s="60"/>
      <c r="FGB7" s="60"/>
      <c r="FGC7" s="60"/>
      <c r="FGD7" s="60"/>
      <c r="FGE7" s="60"/>
      <c r="FGF7" s="60"/>
      <c r="FGG7" s="60"/>
      <c r="FGH7" s="60"/>
      <c r="FGI7" s="60"/>
      <c r="FGJ7" s="60"/>
      <c r="FGK7" s="60"/>
      <c r="FGL7" s="60"/>
      <c r="FGM7" s="60"/>
      <c r="FGN7" s="60"/>
      <c r="FGO7" s="60"/>
      <c r="FGP7" s="60"/>
      <c r="FGQ7" s="60"/>
      <c r="FGR7" s="60"/>
      <c r="FGS7" s="60"/>
      <c r="FGT7" s="60"/>
      <c r="FGU7" s="60"/>
      <c r="FGV7" s="60"/>
      <c r="FGW7" s="60"/>
      <c r="FGX7" s="60"/>
      <c r="FGY7" s="60"/>
      <c r="FGZ7" s="60"/>
      <c r="FHA7" s="60"/>
      <c r="FHB7" s="60"/>
      <c r="FHC7" s="60"/>
      <c r="FHD7" s="60"/>
      <c r="FHE7" s="60"/>
      <c r="FHF7" s="60"/>
      <c r="FHG7" s="60"/>
      <c r="FHH7" s="60"/>
      <c r="FHI7" s="60"/>
      <c r="FHJ7" s="60"/>
      <c r="FHK7" s="60"/>
      <c r="FHL7" s="60"/>
      <c r="FHM7" s="60"/>
      <c r="FHN7" s="60"/>
      <c r="FHO7" s="60"/>
      <c r="FHP7" s="60"/>
      <c r="FHQ7" s="60"/>
      <c r="FHR7" s="60"/>
      <c r="FHS7" s="60"/>
      <c r="FHT7" s="60"/>
      <c r="FHU7" s="60"/>
      <c r="FHV7" s="60"/>
      <c r="FHW7" s="60"/>
      <c r="FHX7" s="60"/>
      <c r="FHY7" s="60"/>
      <c r="FHZ7" s="60"/>
      <c r="FIA7" s="60"/>
      <c r="FIB7" s="60"/>
      <c r="FIC7" s="60"/>
      <c r="FID7" s="60"/>
      <c r="FIE7" s="60"/>
      <c r="FIF7" s="60"/>
      <c r="FIG7" s="60"/>
      <c r="FIH7" s="60"/>
      <c r="FII7" s="60"/>
      <c r="FIJ7" s="60"/>
      <c r="FIK7" s="60"/>
      <c r="FIL7" s="60"/>
      <c r="FIM7" s="60"/>
      <c r="FIN7" s="60"/>
      <c r="FIO7" s="60"/>
      <c r="FIP7" s="60"/>
      <c r="FIQ7" s="60"/>
      <c r="FIR7" s="60"/>
      <c r="FIS7" s="60"/>
      <c r="FIT7" s="60"/>
      <c r="FIU7" s="60"/>
      <c r="FIV7" s="60"/>
      <c r="FIW7" s="60"/>
      <c r="FIX7" s="60"/>
      <c r="FIY7" s="60"/>
      <c r="FIZ7" s="60"/>
      <c r="FJA7" s="60"/>
      <c r="FJB7" s="60"/>
      <c r="FJC7" s="60"/>
      <c r="FJD7" s="60"/>
      <c r="FJE7" s="60"/>
      <c r="FJF7" s="60"/>
      <c r="FJG7" s="60"/>
      <c r="FJH7" s="60"/>
      <c r="FJI7" s="60"/>
      <c r="FJJ7" s="60"/>
      <c r="FJK7" s="60"/>
      <c r="FJL7" s="60"/>
      <c r="FJM7" s="60"/>
      <c r="FJN7" s="60"/>
      <c r="FJO7" s="60"/>
      <c r="FJP7" s="60"/>
      <c r="FJQ7" s="60"/>
      <c r="FJR7" s="60"/>
      <c r="FJS7" s="60"/>
      <c r="FJT7" s="60"/>
      <c r="FJU7" s="60"/>
      <c r="FJV7" s="60"/>
      <c r="FJW7" s="60"/>
      <c r="FJX7" s="60"/>
      <c r="FJY7" s="60"/>
      <c r="FJZ7" s="60"/>
      <c r="FKA7" s="60"/>
      <c r="FKB7" s="60"/>
      <c r="FKC7" s="60"/>
      <c r="FKD7" s="60"/>
      <c r="FKE7" s="60"/>
      <c r="FKF7" s="60"/>
      <c r="FKG7" s="60"/>
      <c r="FKH7" s="60"/>
      <c r="FKI7" s="60"/>
      <c r="FKJ7" s="60"/>
      <c r="FKK7" s="60"/>
      <c r="FKL7" s="60"/>
      <c r="FKM7" s="60"/>
      <c r="FKN7" s="60"/>
      <c r="FKO7" s="60"/>
      <c r="FKP7" s="60"/>
      <c r="FKQ7" s="60"/>
      <c r="FKR7" s="60"/>
      <c r="FKS7" s="60"/>
      <c r="FKT7" s="60"/>
      <c r="FKU7" s="60"/>
      <c r="FKV7" s="60"/>
      <c r="FKW7" s="60"/>
      <c r="FKX7" s="60"/>
      <c r="FKY7" s="60"/>
      <c r="FKZ7" s="60"/>
      <c r="FLA7" s="60"/>
      <c r="FLB7" s="60"/>
      <c r="FLC7" s="60"/>
      <c r="FLD7" s="60"/>
      <c r="FLE7" s="60"/>
      <c r="FLF7" s="60"/>
      <c r="FLG7" s="60"/>
      <c r="FLH7" s="60"/>
      <c r="FLI7" s="60"/>
      <c r="FLJ7" s="60"/>
      <c r="FLK7" s="60"/>
      <c r="FLL7" s="60"/>
      <c r="FLM7" s="60"/>
      <c r="FLN7" s="60"/>
      <c r="FLO7" s="60"/>
      <c r="FLP7" s="60"/>
      <c r="FLQ7" s="60"/>
      <c r="FLR7" s="60"/>
      <c r="FLS7" s="60"/>
      <c r="FLT7" s="60"/>
      <c r="FLU7" s="60"/>
      <c r="FLV7" s="60"/>
      <c r="FLW7" s="60"/>
      <c r="FLX7" s="60"/>
      <c r="FLY7" s="60"/>
      <c r="FLZ7" s="60"/>
      <c r="FMA7" s="60"/>
      <c r="FMB7" s="60"/>
      <c r="FMC7" s="60"/>
      <c r="FMD7" s="60"/>
      <c r="FME7" s="60"/>
      <c r="FMF7" s="60"/>
      <c r="FMG7" s="60"/>
      <c r="FMH7" s="60"/>
      <c r="FMI7" s="60"/>
      <c r="FMJ7" s="60"/>
      <c r="FMK7" s="60"/>
      <c r="FML7" s="60"/>
      <c r="FMM7" s="60"/>
      <c r="FMN7" s="60"/>
      <c r="FMO7" s="60"/>
      <c r="FMP7" s="60"/>
      <c r="FMQ7" s="60"/>
      <c r="FMR7" s="60"/>
      <c r="FMS7" s="60"/>
      <c r="FMT7" s="60"/>
      <c r="FMU7" s="60"/>
      <c r="FMV7" s="60"/>
      <c r="FMW7" s="60"/>
      <c r="FMX7" s="60"/>
      <c r="FMY7" s="60"/>
      <c r="FMZ7" s="60"/>
      <c r="FNA7" s="60"/>
      <c r="FNB7" s="60"/>
      <c r="FNC7" s="60"/>
      <c r="FND7" s="60"/>
      <c r="FNE7" s="60"/>
      <c r="FNF7" s="60"/>
      <c r="FNG7" s="60"/>
      <c r="FNH7" s="60"/>
      <c r="FNI7" s="60"/>
      <c r="FNJ7" s="60"/>
      <c r="FNK7" s="60"/>
      <c r="FNL7" s="60"/>
      <c r="FNM7" s="60"/>
      <c r="FNN7" s="60"/>
      <c r="FNO7" s="60"/>
      <c r="FNP7" s="60"/>
      <c r="FNQ7" s="60"/>
      <c r="FNR7" s="60"/>
      <c r="FNS7" s="60"/>
      <c r="FNT7" s="60"/>
      <c r="FNU7" s="60"/>
      <c r="FNV7" s="60"/>
      <c r="FNW7" s="60"/>
      <c r="FNX7" s="60"/>
      <c r="FNY7" s="60"/>
      <c r="FNZ7" s="60"/>
      <c r="FOA7" s="60"/>
      <c r="FOB7" s="60"/>
      <c r="FOC7" s="60"/>
      <c r="FOD7" s="60"/>
      <c r="FOE7" s="60"/>
      <c r="FOF7" s="60"/>
      <c r="FOG7" s="60"/>
      <c r="FOH7" s="60"/>
      <c r="FOI7" s="60"/>
      <c r="FOJ7" s="60"/>
      <c r="FOK7" s="60"/>
      <c r="FOL7" s="60"/>
      <c r="FOM7" s="60"/>
      <c r="FON7" s="60"/>
      <c r="FOO7" s="60"/>
      <c r="FOP7" s="60"/>
      <c r="FOQ7" s="60"/>
      <c r="FOR7" s="60"/>
      <c r="FOS7" s="60"/>
      <c r="FOT7" s="60"/>
      <c r="FOU7" s="60"/>
      <c r="FOV7" s="60"/>
      <c r="FOW7" s="60"/>
      <c r="FOX7" s="60"/>
      <c r="FOY7" s="60"/>
      <c r="FOZ7" s="60"/>
      <c r="FPA7" s="60"/>
      <c r="FPB7" s="60"/>
      <c r="FPC7" s="60"/>
      <c r="FPD7" s="60"/>
      <c r="FPE7" s="60"/>
      <c r="FPF7" s="60"/>
      <c r="FPG7" s="60"/>
      <c r="FPH7" s="60"/>
      <c r="FPI7" s="60"/>
      <c r="FPJ7" s="60"/>
      <c r="FPK7" s="60"/>
      <c r="FPL7" s="60"/>
      <c r="FPM7" s="60"/>
      <c r="FPN7" s="60"/>
      <c r="FPO7" s="60"/>
      <c r="FPP7" s="60"/>
      <c r="FPQ7" s="60"/>
      <c r="FPR7" s="60"/>
      <c r="FPS7" s="60"/>
      <c r="FPT7" s="60"/>
      <c r="FPU7" s="60"/>
      <c r="FPV7" s="60"/>
      <c r="FPW7" s="60"/>
      <c r="FPX7" s="60"/>
      <c r="FPY7" s="60"/>
      <c r="FPZ7" s="60"/>
      <c r="FQA7" s="60"/>
      <c r="FQB7" s="60"/>
      <c r="FQC7" s="60"/>
      <c r="FQD7" s="60"/>
      <c r="FQE7" s="60"/>
      <c r="FQF7" s="60"/>
      <c r="FQG7" s="60"/>
      <c r="FQH7" s="60"/>
      <c r="FQI7" s="60"/>
      <c r="FQJ7" s="60"/>
      <c r="FQK7" s="60"/>
      <c r="FQL7" s="60"/>
      <c r="FQM7" s="60"/>
      <c r="FQN7" s="60"/>
      <c r="FQO7" s="60"/>
      <c r="FQP7" s="60"/>
      <c r="FQQ7" s="60"/>
      <c r="FQR7" s="60"/>
      <c r="FQS7" s="60"/>
      <c r="FQT7" s="60"/>
      <c r="FQU7" s="60"/>
      <c r="FQV7" s="60"/>
      <c r="FQW7" s="60"/>
      <c r="FQX7" s="60"/>
      <c r="FQY7" s="60"/>
      <c r="FQZ7" s="60"/>
      <c r="FRA7" s="60"/>
      <c r="FRB7" s="60"/>
      <c r="FRC7" s="60"/>
      <c r="FRD7" s="60"/>
      <c r="FRE7" s="60"/>
      <c r="FRF7" s="60"/>
      <c r="FRG7" s="60"/>
      <c r="FRH7" s="60"/>
      <c r="FRI7" s="60"/>
      <c r="FRJ7" s="60"/>
      <c r="FRK7" s="60"/>
      <c r="FRL7" s="60"/>
      <c r="FRM7" s="60"/>
      <c r="FRN7" s="60"/>
      <c r="FRO7" s="60"/>
      <c r="FRP7" s="60"/>
      <c r="FRQ7" s="60"/>
      <c r="FRR7" s="60"/>
      <c r="FRS7" s="60"/>
      <c r="FRT7" s="60"/>
      <c r="FRU7" s="60"/>
      <c r="FRV7" s="60"/>
      <c r="FRW7" s="60"/>
      <c r="FRX7" s="60"/>
      <c r="FRY7" s="60"/>
      <c r="FRZ7" s="60"/>
      <c r="FSA7" s="60"/>
      <c r="FSB7" s="60"/>
      <c r="FSC7" s="60"/>
      <c r="FSD7" s="60"/>
      <c r="FSE7" s="60"/>
      <c r="FSF7" s="60"/>
      <c r="FSG7" s="60"/>
      <c r="FSH7" s="60"/>
      <c r="FSI7" s="60"/>
      <c r="FSJ7" s="60"/>
      <c r="FSK7" s="60"/>
      <c r="FSL7" s="60"/>
      <c r="FSM7" s="60"/>
      <c r="FSN7" s="60"/>
      <c r="FSO7" s="60"/>
      <c r="FSP7" s="60"/>
      <c r="FSQ7" s="60"/>
      <c r="FSR7" s="60"/>
      <c r="FSS7" s="60"/>
      <c r="FST7" s="60"/>
      <c r="FSU7" s="60"/>
      <c r="FSV7" s="60"/>
      <c r="FSW7" s="60"/>
      <c r="FSX7" s="60"/>
      <c r="FSY7" s="60"/>
      <c r="FSZ7" s="60"/>
      <c r="FTA7" s="60"/>
      <c r="FTB7" s="60"/>
      <c r="FTC7" s="60"/>
      <c r="FTD7" s="60"/>
      <c r="FTE7" s="60"/>
      <c r="FTF7" s="60"/>
      <c r="FTG7" s="60"/>
      <c r="FTH7" s="60"/>
      <c r="FTI7" s="60"/>
      <c r="FTJ7" s="60"/>
      <c r="FTK7" s="60"/>
      <c r="FTL7" s="60"/>
      <c r="FTM7" s="60"/>
      <c r="FTN7" s="60"/>
      <c r="FTO7" s="60"/>
      <c r="FTP7" s="60"/>
      <c r="FTQ7" s="60"/>
      <c r="FTR7" s="60"/>
      <c r="FTS7" s="60"/>
      <c r="FTT7" s="60"/>
      <c r="FTU7" s="60"/>
      <c r="FTV7" s="60"/>
      <c r="FTW7" s="60"/>
      <c r="FTX7" s="60"/>
      <c r="FTY7" s="60"/>
      <c r="FTZ7" s="60"/>
      <c r="FUA7" s="60"/>
      <c r="FUB7" s="60"/>
      <c r="FUC7" s="60"/>
      <c r="FUD7" s="60"/>
      <c r="FUE7" s="60"/>
      <c r="FUF7" s="60"/>
      <c r="FUG7" s="60"/>
      <c r="FUH7" s="60"/>
      <c r="FUI7" s="60"/>
      <c r="FUJ7" s="60"/>
      <c r="FUK7" s="60"/>
      <c r="FUL7" s="60"/>
      <c r="FUM7" s="60"/>
      <c r="FUN7" s="60"/>
      <c r="FUO7" s="60"/>
      <c r="FUP7" s="60"/>
      <c r="FUQ7" s="60"/>
      <c r="FUR7" s="60"/>
      <c r="FUS7" s="60"/>
      <c r="FUT7" s="60"/>
      <c r="FUU7" s="60"/>
      <c r="FUV7" s="60"/>
      <c r="FUW7" s="60"/>
      <c r="FUX7" s="60"/>
      <c r="FUY7" s="60"/>
      <c r="FUZ7" s="60"/>
      <c r="FVA7" s="60"/>
      <c r="FVB7" s="60"/>
      <c r="FVC7" s="60"/>
      <c r="FVD7" s="60"/>
      <c r="FVE7" s="60"/>
      <c r="FVF7" s="60"/>
      <c r="FVG7" s="60"/>
      <c r="FVH7" s="60"/>
      <c r="FVI7" s="60"/>
      <c r="FVJ7" s="60"/>
      <c r="FVK7" s="60"/>
      <c r="FVL7" s="60"/>
      <c r="FVM7" s="60"/>
      <c r="FVN7" s="60"/>
      <c r="FVO7" s="60"/>
      <c r="FVP7" s="60"/>
      <c r="FVQ7" s="60"/>
      <c r="FVR7" s="60"/>
      <c r="FVS7" s="60"/>
      <c r="FVT7" s="60"/>
      <c r="FVU7" s="60"/>
      <c r="FVV7" s="60"/>
      <c r="FVW7" s="60"/>
      <c r="FVX7" s="60"/>
      <c r="FVY7" s="60"/>
      <c r="FVZ7" s="60"/>
      <c r="FWA7" s="60"/>
      <c r="FWB7" s="60"/>
      <c r="FWC7" s="60"/>
      <c r="FWD7" s="60"/>
      <c r="FWE7" s="60"/>
      <c r="FWF7" s="60"/>
      <c r="FWG7" s="60"/>
      <c r="FWH7" s="60"/>
      <c r="FWI7" s="60"/>
      <c r="FWJ7" s="60"/>
      <c r="FWK7" s="60"/>
      <c r="FWL7" s="60"/>
      <c r="FWM7" s="60"/>
      <c r="FWN7" s="60"/>
      <c r="FWO7" s="60"/>
      <c r="FWP7" s="60"/>
      <c r="FWQ7" s="60"/>
      <c r="FWR7" s="60"/>
      <c r="FWS7" s="60"/>
      <c r="FWT7" s="60"/>
      <c r="FWU7" s="60"/>
      <c r="FWV7" s="60"/>
      <c r="FWW7" s="60"/>
      <c r="FWX7" s="60"/>
      <c r="FWY7" s="60"/>
      <c r="FWZ7" s="60"/>
      <c r="FXA7" s="60"/>
      <c r="FXB7" s="60"/>
      <c r="FXC7" s="60"/>
      <c r="FXD7" s="60"/>
      <c r="FXE7" s="60"/>
      <c r="FXF7" s="60"/>
      <c r="FXG7" s="60"/>
      <c r="FXH7" s="60"/>
      <c r="FXI7" s="60"/>
      <c r="FXJ7" s="60"/>
      <c r="FXK7" s="60"/>
      <c r="FXL7" s="60"/>
      <c r="FXM7" s="60"/>
      <c r="FXN7" s="60"/>
      <c r="FXO7" s="60"/>
      <c r="FXP7" s="60"/>
      <c r="FXQ7" s="60"/>
      <c r="FXR7" s="60"/>
      <c r="FXS7" s="60"/>
      <c r="FXT7" s="60"/>
      <c r="FXU7" s="60"/>
      <c r="FXV7" s="60"/>
      <c r="FXW7" s="60"/>
      <c r="FXX7" s="60"/>
      <c r="FXY7" s="60"/>
      <c r="FXZ7" s="60"/>
      <c r="FYA7" s="60"/>
      <c r="FYB7" s="60"/>
      <c r="FYC7" s="60"/>
      <c r="FYD7" s="60"/>
      <c r="FYE7" s="60"/>
      <c r="FYF7" s="60"/>
      <c r="FYG7" s="60"/>
      <c r="FYH7" s="60"/>
      <c r="FYI7" s="60"/>
      <c r="FYJ7" s="60"/>
      <c r="FYK7" s="60"/>
      <c r="FYL7" s="60"/>
      <c r="FYM7" s="60"/>
      <c r="FYN7" s="60"/>
      <c r="FYO7" s="60"/>
      <c r="FYP7" s="60"/>
      <c r="FYQ7" s="60"/>
      <c r="FYR7" s="60"/>
      <c r="FYS7" s="60"/>
      <c r="FYT7" s="60"/>
      <c r="FYU7" s="60"/>
      <c r="FYV7" s="60"/>
      <c r="FYW7" s="60"/>
      <c r="FYX7" s="60"/>
      <c r="FYY7" s="60"/>
      <c r="FYZ7" s="60"/>
      <c r="FZA7" s="60"/>
      <c r="FZB7" s="60"/>
      <c r="FZC7" s="60"/>
      <c r="FZD7" s="60"/>
      <c r="FZE7" s="60"/>
      <c r="FZF7" s="60"/>
      <c r="FZG7" s="60"/>
      <c r="FZH7" s="60"/>
      <c r="FZI7" s="60"/>
      <c r="FZJ7" s="60"/>
      <c r="FZK7" s="60"/>
      <c r="FZL7" s="60"/>
      <c r="FZM7" s="60"/>
      <c r="FZN7" s="60"/>
      <c r="FZO7" s="60"/>
      <c r="FZP7" s="60"/>
      <c r="FZQ7" s="60"/>
      <c r="FZR7" s="60"/>
      <c r="FZS7" s="60"/>
      <c r="FZT7" s="60"/>
      <c r="FZU7" s="60"/>
      <c r="FZV7" s="60"/>
      <c r="FZW7" s="60"/>
      <c r="FZX7" s="60"/>
      <c r="FZY7" s="60"/>
      <c r="FZZ7" s="60"/>
      <c r="GAA7" s="60"/>
      <c r="GAB7" s="60"/>
      <c r="GAC7" s="60"/>
      <c r="GAD7" s="60"/>
      <c r="GAE7" s="60"/>
      <c r="GAF7" s="60"/>
      <c r="GAG7" s="60"/>
      <c r="GAH7" s="60"/>
      <c r="GAI7" s="60"/>
      <c r="GAJ7" s="60"/>
      <c r="GAK7" s="60"/>
      <c r="GAL7" s="60"/>
      <c r="GAM7" s="60"/>
      <c r="GAN7" s="60"/>
      <c r="GAO7" s="60"/>
      <c r="GAP7" s="60"/>
      <c r="GAQ7" s="60"/>
      <c r="GAR7" s="60"/>
      <c r="GAS7" s="60"/>
      <c r="GAT7" s="60"/>
      <c r="GAU7" s="60"/>
      <c r="GAV7" s="60"/>
      <c r="GAW7" s="60"/>
      <c r="GAX7" s="60"/>
      <c r="GAY7" s="60"/>
      <c r="GAZ7" s="60"/>
      <c r="GBA7" s="60"/>
      <c r="GBB7" s="60"/>
      <c r="GBC7" s="60"/>
      <c r="GBD7" s="60"/>
      <c r="GBE7" s="60"/>
      <c r="GBF7" s="60"/>
      <c r="GBG7" s="60"/>
      <c r="GBH7" s="60"/>
      <c r="GBI7" s="60"/>
      <c r="GBJ7" s="60"/>
      <c r="GBK7" s="60"/>
      <c r="GBL7" s="60"/>
      <c r="GBM7" s="60"/>
      <c r="GBN7" s="60"/>
      <c r="GBO7" s="60"/>
      <c r="GBP7" s="60"/>
      <c r="GBQ7" s="60"/>
      <c r="GBR7" s="60"/>
      <c r="GBS7" s="60"/>
      <c r="GBT7" s="60"/>
      <c r="GBU7" s="60"/>
      <c r="GBV7" s="60"/>
      <c r="GBW7" s="60"/>
      <c r="GBX7" s="60"/>
      <c r="GBY7" s="60"/>
      <c r="GBZ7" s="60"/>
      <c r="GCA7" s="60"/>
      <c r="GCB7" s="60"/>
      <c r="GCC7" s="60"/>
      <c r="GCD7" s="60"/>
      <c r="GCE7" s="60"/>
      <c r="GCF7" s="60"/>
      <c r="GCG7" s="60"/>
      <c r="GCH7" s="60"/>
      <c r="GCI7" s="60"/>
      <c r="GCJ7" s="60"/>
      <c r="GCK7" s="60"/>
      <c r="GCL7" s="60"/>
      <c r="GCM7" s="60"/>
      <c r="GCN7" s="60"/>
      <c r="GCO7" s="60"/>
      <c r="GCP7" s="60"/>
      <c r="GCQ7" s="60"/>
      <c r="GCR7" s="60"/>
      <c r="GCS7" s="60"/>
      <c r="GCT7" s="60"/>
      <c r="GCU7" s="60"/>
      <c r="GCV7" s="60"/>
      <c r="GCW7" s="60"/>
      <c r="GCX7" s="60"/>
      <c r="GCY7" s="60"/>
      <c r="GCZ7" s="60"/>
      <c r="GDA7" s="60"/>
      <c r="GDB7" s="60"/>
      <c r="GDC7" s="60"/>
      <c r="GDD7" s="60"/>
      <c r="GDE7" s="60"/>
      <c r="GDF7" s="60"/>
      <c r="GDG7" s="60"/>
      <c r="GDH7" s="60"/>
      <c r="GDI7" s="60"/>
      <c r="GDJ7" s="60"/>
      <c r="GDK7" s="60"/>
      <c r="GDL7" s="60"/>
      <c r="GDM7" s="60"/>
      <c r="GDN7" s="60"/>
      <c r="GDO7" s="60"/>
      <c r="GDP7" s="60"/>
      <c r="GDQ7" s="60"/>
      <c r="GDR7" s="60"/>
      <c r="GDS7" s="60"/>
      <c r="GDT7" s="60"/>
      <c r="GDU7" s="60"/>
      <c r="GDV7" s="60"/>
      <c r="GDW7" s="60"/>
      <c r="GDX7" s="60"/>
      <c r="GDY7" s="60"/>
      <c r="GDZ7" s="60"/>
      <c r="GEA7" s="60"/>
      <c r="GEB7" s="60"/>
      <c r="GEC7" s="60"/>
      <c r="GED7" s="60"/>
      <c r="GEE7" s="60"/>
      <c r="GEF7" s="60"/>
      <c r="GEG7" s="60"/>
      <c r="GEH7" s="60"/>
      <c r="GEI7" s="60"/>
      <c r="GEJ7" s="60"/>
      <c r="GEK7" s="60"/>
      <c r="GEL7" s="60"/>
      <c r="GEM7" s="60"/>
      <c r="GEN7" s="60"/>
      <c r="GEO7" s="60"/>
      <c r="GEP7" s="60"/>
      <c r="GEQ7" s="60"/>
      <c r="GER7" s="60"/>
      <c r="GES7" s="60"/>
      <c r="GET7" s="60"/>
      <c r="GEU7" s="60"/>
      <c r="GEV7" s="60"/>
      <c r="GEW7" s="60"/>
      <c r="GEX7" s="60"/>
      <c r="GEY7" s="60"/>
      <c r="GEZ7" s="60"/>
      <c r="GFA7" s="60"/>
      <c r="GFB7" s="60"/>
      <c r="GFC7" s="60"/>
      <c r="GFD7" s="60"/>
      <c r="GFE7" s="60"/>
      <c r="GFF7" s="60"/>
      <c r="GFG7" s="60"/>
      <c r="GFH7" s="60"/>
      <c r="GFI7" s="60"/>
      <c r="GFJ7" s="60"/>
      <c r="GFK7" s="60"/>
      <c r="GFL7" s="60"/>
      <c r="GFM7" s="60"/>
      <c r="GFN7" s="60"/>
      <c r="GFO7" s="60"/>
      <c r="GFP7" s="60"/>
      <c r="GFQ7" s="60"/>
      <c r="GFR7" s="60"/>
      <c r="GFS7" s="60"/>
      <c r="GFT7" s="60"/>
      <c r="GFU7" s="60"/>
      <c r="GFV7" s="60"/>
      <c r="GFW7" s="60"/>
      <c r="GFX7" s="60"/>
      <c r="GFY7" s="60"/>
      <c r="GFZ7" s="60"/>
      <c r="GGA7" s="60"/>
      <c r="GGB7" s="60"/>
      <c r="GGC7" s="60"/>
      <c r="GGD7" s="60"/>
      <c r="GGE7" s="60"/>
      <c r="GGF7" s="60"/>
      <c r="GGG7" s="60"/>
      <c r="GGH7" s="60"/>
      <c r="GGI7" s="60"/>
      <c r="GGJ7" s="60"/>
      <c r="GGK7" s="60"/>
      <c r="GGL7" s="60"/>
      <c r="GGM7" s="60"/>
      <c r="GGN7" s="60"/>
      <c r="GGO7" s="60"/>
      <c r="GGP7" s="60"/>
      <c r="GGQ7" s="60"/>
      <c r="GGR7" s="60"/>
      <c r="GGS7" s="60"/>
      <c r="GGT7" s="60"/>
      <c r="GGU7" s="60"/>
      <c r="GGV7" s="60"/>
      <c r="GGW7" s="60"/>
      <c r="GGX7" s="60"/>
      <c r="GGY7" s="60"/>
      <c r="GGZ7" s="60"/>
      <c r="GHA7" s="60"/>
      <c r="GHB7" s="60"/>
      <c r="GHC7" s="60"/>
      <c r="GHD7" s="60"/>
      <c r="GHE7" s="60"/>
      <c r="GHF7" s="60"/>
      <c r="GHG7" s="60"/>
      <c r="GHH7" s="60"/>
      <c r="GHI7" s="60"/>
      <c r="GHJ7" s="60"/>
      <c r="GHK7" s="60"/>
      <c r="GHL7" s="60"/>
      <c r="GHM7" s="60"/>
      <c r="GHN7" s="60"/>
      <c r="GHO7" s="60"/>
      <c r="GHP7" s="60"/>
      <c r="GHQ7" s="60"/>
      <c r="GHR7" s="60"/>
      <c r="GHS7" s="60"/>
      <c r="GHT7" s="60"/>
      <c r="GHU7" s="60"/>
      <c r="GHV7" s="60"/>
      <c r="GHW7" s="60"/>
      <c r="GHX7" s="60"/>
      <c r="GHY7" s="60"/>
      <c r="GHZ7" s="60"/>
      <c r="GIA7" s="60"/>
      <c r="GIB7" s="60"/>
      <c r="GIC7" s="60"/>
      <c r="GID7" s="60"/>
      <c r="GIE7" s="60"/>
      <c r="GIF7" s="60"/>
      <c r="GIG7" s="60"/>
      <c r="GIH7" s="60"/>
      <c r="GII7" s="60"/>
      <c r="GIJ7" s="60"/>
      <c r="GIK7" s="60"/>
      <c r="GIL7" s="60"/>
      <c r="GIM7" s="60"/>
      <c r="GIN7" s="60"/>
      <c r="GIO7" s="60"/>
      <c r="GIP7" s="60"/>
      <c r="GIQ7" s="60"/>
      <c r="GIR7" s="60"/>
      <c r="GIS7" s="60"/>
      <c r="GIT7" s="60"/>
      <c r="GIU7" s="60"/>
      <c r="GIV7" s="60"/>
      <c r="GIW7" s="60"/>
      <c r="GIX7" s="60"/>
      <c r="GIY7" s="60"/>
      <c r="GIZ7" s="60"/>
      <c r="GJA7" s="60"/>
      <c r="GJB7" s="60"/>
      <c r="GJC7" s="60"/>
      <c r="GJD7" s="60"/>
      <c r="GJE7" s="60"/>
      <c r="GJF7" s="60"/>
      <c r="GJG7" s="60"/>
      <c r="GJH7" s="60"/>
      <c r="GJI7" s="60"/>
      <c r="GJJ7" s="60"/>
      <c r="GJK7" s="60"/>
      <c r="GJL7" s="60"/>
      <c r="GJM7" s="60"/>
      <c r="GJN7" s="60"/>
      <c r="GJO7" s="60"/>
      <c r="GJP7" s="60"/>
      <c r="GJQ7" s="60"/>
      <c r="GJR7" s="60"/>
      <c r="GJS7" s="60"/>
      <c r="GJT7" s="60"/>
      <c r="GJU7" s="60"/>
      <c r="GJV7" s="60"/>
      <c r="GJW7" s="60"/>
      <c r="GJX7" s="60"/>
      <c r="GJY7" s="60"/>
      <c r="GJZ7" s="60"/>
      <c r="GKA7" s="60"/>
      <c r="GKB7" s="60"/>
      <c r="GKC7" s="60"/>
      <c r="GKD7" s="60"/>
      <c r="GKE7" s="60"/>
      <c r="GKF7" s="60"/>
      <c r="GKG7" s="60"/>
      <c r="GKH7" s="60"/>
      <c r="GKI7" s="60"/>
      <c r="GKJ7" s="60"/>
      <c r="GKK7" s="60"/>
      <c r="GKL7" s="60"/>
      <c r="GKM7" s="60"/>
      <c r="GKN7" s="60"/>
      <c r="GKO7" s="60"/>
      <c r="GKP7" s="60"/>
      <c r="GKQ7" s="60"/>
      <c r="GKR7" s="60"/>
      <c r="GKS7" s="60"/>
      <c r="GKT7" s="60"/>
      <c r="GKU7" s="60"/>
      <c r="GKV7" s="60"/>
      <c r="GKW7" s="60"/>
      <c r="GKX7" s="60"/>
      <c r="GKY7" s="60"/>
      <c r="GKZ7" s="60"/>
      <c r="GLA7" s="60"/>
      <c r="GLB7" s="60"/>
      <c r="GLC7" s="60"/>
      <c r="GLD7" s="60"/>
      <c r="GLE7" s="60"/>
      <c r="GLF7" s="60"/>
      <c r="GLG7" s="60"/>
      <c r="GLH7" s="60"/>
      <c r="GLI7" s="60"/>
      <c r="GLJ7" s="60"/>
      <c r="GLK7" s="60"/>
      <c r="GLL7" s="60"/>
      <c r="GLM7" s="60"/>
      <c r="GLN7" s="60"/>
      <c r="GLO7" s="60"/>
      <c r="GLP7" s="60"/>
      <c r="GLQ7" s="60"/>
      <c r="GLR7" s="60"/>
      <c r="GLS7" s="60"/>
      <c r="GLT7" s="60"/>
      <c r="GLU7" s="60"/>
      <c r="GLV7" s="60"/>
      <c r="GLW7" s="60"/>
      <c r="GLX7" s="60"/>
      <c r="GLY7" s="60"/>
      <c r="GLZ7" s="60"/>
      <c r="GMA7" s="60"/>
      <c r="GMB7" s="60"/>
      <c r="GMC7" s="60"/>
      <c r="GMD7" s="60"/>
      <c r="GME7" s="60"/>
      <c r="GMF7" s="60"/>
      <c r="GMG7" s="60"/>
      <c r="GMH7" s="60"/>
      <c r="GMI7" s="60"/>
      <c r="GMJ7" s="60"/>
      <c r="GMK7" s="60"/>
      <c r="GML7" s="60"/>
      <c r="GMM7" s="60"/>
      <c r="GMN7" s="60"/>
      <c r="GMO7" s="60"/>
      <c r="GMP7" s="60"/>
      <c r="GMQ7" s="60"/>
      <c r="GMR7" s="60"/>
      <c r="GMS7" s="60"/>
      <c r="GMT7" s="60"/>
      <c r="GMU7" s="60"/>
      <c r="GMV7" s="60"/>
      <c r="GMW7" s="60"/>
      <c r="GMX7" s="60"/>
      <c r="GMY7" s="60"/>
      <c r="GMZ7" s="60"/>
      <c r="GNA7" s="60"/>
      <c r="GNB7" s="60"/>
      <c r="GNC7" s="60"/>
      <c r="GND7" s="60"/>
      <c r="GNE7" s="60"/>
      <c r="GNF7" s="60"/>
      <c r="GNG7" s="60"/>
      <c r="GNH7" s="60"/>
      <c r="GNI7" s="60"/>
      <c r="GNJ7" s="60"/>
      <c r="GNK7" s="60"/>
      <c r="GNL7" s="60"/>
      <c r="GNM7" s="60"/>
      <c r="GNN7" s="60"/>
      <c r="GNO7" s="60"/>
      <c r="GNP7" s="60"/>
      <c r="GNQ7" s="60"/>
      <c r="GNR7" s="60"/>
      <c r="GNS7" s="60"/>
      <c r="GNT7" s="60"/>
      <c r="GNU7" s="60"/>
      <c r="GNV7" s="60"/>
      <c r="GNW7" s="60"/>
      <c r="GNX7" s="60"/>
      <c r="GNY7" s="60"/>
      <c r="GNZ7" s="60"/>
      <c r="GOA7" s="60"/>
      <c r="GOB7" s="60"/>
      <c r="GOC7" s="60"/>
      <c r="GOD7" s="60"/>
      <c r="GOE7" s="60"/>
      <c r="GOF7" s="60"/>
      <c r="GOG7" s="60"/>
      <c r="GOH7" s="60"/>
      <c r="GOI7" s="60"/>
      <c r="GOJ7" s="60"/>
      <c r="GOK7" s="60"/>
      <c r="GOL7" s="60"/>
      <c r="GOM7" s="60"/>
      <c r="GON7" s="60"/>
      <c r="GOO7" s="60"/>
      <c r="GOP7" s="60"/>
      <c r="GOQ7" s="60"/>
      <c r="GOR7" s="60"/>
      <c r="GOS7" s="60"/>
      <c r="GOT7" s="60"/>
      <c r="GOU7" s="60"/>
      <c r="GOV7" s="60"/>
      <c r="GOW7" s="60"/>
      <c r="GOX7" s="60"/>
      <c r="GOY7" s="60"/>
      <c r="GOZ7" s="60"/>
      <c r="GPA7" s="60"/>
      <c r="GPB7" s="60"/>
      <c r="GPC7" s="60"/>
      <c r="GPD7" s="60"/>
      <c r="GPE7" s="60"/>
      <c r="GPF7" s="60"/>
      <c r="GPG7" s="60"/>
      <c r="GPH7" s="60"/>
      <c r="GPI7" s="60"/>
      <c r="GPJ7" s="60"/>
      <c r="GPK7" s="60"/>
      <c r="GPL7" s="60"/>
      <c r="GPM7" s="60"/>
      <c r="GPN7" s="60"/>
      <c r="GPO7" s="60"/>
      <c r="GPP7" s="60"/>
      <c r="GPQ7" s="60"/>
      <c r="GPR7" s="60"/>
      <c r="GPS7" s="60"/>
      <c r="GPT7" s="60"/>
      <c r="GPU7" s="60"/>
      <c r="GPV7" s="60"/>
      <c r="GPW7" s="60"/>
      <c r="GPX7" s="60"/>
      <c r="GPY7" s="60"/>
      <c r="GPZ7" s="60"/>
      <c r="GQA7" s="60"/>
      <c r="GQB7" s="60"/>
      <c r="GQC7" s="60"/>
      <c r="GQD7" s="60"/>
      <c r="GQE7" s="60"/>
      <c r="GQF7" s="60"/>
      <c r="GQG7" s="60"/>
      <c r="GQH7" s="60"/>
      <c r="GQI7" s="60"/>
      <c r="GQJ7" s="60"/>
      <c r="GQK7" s="60"/>
      <c r="GQL7" s="60"/>
      <c r="GQM7" s="60"/>
      <c r="GQN7" s="60"/>
      <c r="GQO7" s="60"/>
      <c r="GQP7" s="60"/>
      <c r="GQQ7" s="60"/>
      <c r="GQR7" s="60"/>
      <c r="GQS7" s="60"/>
      <c r="GQT7" s="60"/>
      <c r="GQU7" s="60"/>
      <c r="GQV7" s="60"/>
      <c r="GQW7" s="60"/>
      <c r="GQX7" s="60"/>
      <c r="GQY7" s="60"/>
      <c r="GQZ7" s="60"/>
      <c r="GRA7" s="60"/>
      <c r="GRB7" s="60"/>
      <c r="GRC7" s="60"/>
      <c r="GRD7" s="60"/>
      <c r="GRE7" s="60"/>
      <c r="GRF7" s="60"/>
      <c r="GRG7" s="60"/>
      <c r="GRH7" s="60"/>
      <c r="GRI7" s="60"/>
      <c r="GRJ7" s="60"/>
      <c r="GRK7" s="60"/>
      <c r="GRL7" s="60"/>
      <c r="GRM7" s="60"/>
      <c r="GRN7" s="60"/>
      <c r="GRO7" s="60"/>
      <c r="GRP7" s="60"/>
      <c r="GRQ7" s="60"/>
      <c r="GRR7" s="60"/>
      <c r="GRS7" s="60"/>
      <c r="GRT7" s="60"/>
      <c r="GRU7" s="60"/>
      <c r="GRV7" s="60"/>
      <c r="GRW7" s="60"/>
      <c r="GRX7" s="60"/>
      <c r="GRY7" s="60"/>
      <c r="GRZ7" s="60"/>
      <c r="GSA7" s="60"/>
      <c r="GSB7" s="60"/>
      <c r="GSC7" s="60"/>
      <c r="GSD7" s="60"/>
      <c r="GSE7" s="60"/>
      <c r="GSF7" s="60"/>
      <c r="GSG7" s="60"/>
      <c r="GSH7" s="60"/>
      <c r="GSI7" s="60"/>
      <c r="GSJ7" s="60"/>
      <c r="GSK7" s="60"/>
      <c r="GSL7" s="60"/>
      <c r="GSM7" s="60"/>
      <c r="GSN7" s="60"/>
      <c r="GSO7" s="60"/>
      <c r="GSP7" s="60"/>
      <c r="GSQ7" s="60"/>
      <c r="GSR7" s="60"/>
      <c r="GSS7" s="60"/>
      <c r="GST7" s="60"/>
      <c r="GSU7" s="60"/>
      <c r="GSV7" s="60"/>
      <c r="GSW7" s="60"/>
      <c r="GSX7" s="60"/>
      <c r="GSY7" s="60"/>
      <c r="GSZ7" s="60"/>
      <c r="GTA7" s="60"/>
      <c r="GTB7" s="60"/>
      <c r="GTC7" s="60"/>
      <c r="GTD7" s="60"/>
      <c r="GTE7" s="60"/>
      <c r="GTF7" s="60"/>
      <c r="GTG7" s="60"/>
      <c r="GTH7" s="60"/>
      <c r="GTI7" s="60"/>
      <c r="GTJ7" s="60"/>
      <c r="GTK7" s="60"/>
      <c r="GTL7" s="60"/>
      <c r="GTM7" s="60"/>
      <c r="GTN7" s="60"/>
      <c r="GTO7" s="60"/>
      <c r="GTP7" s="60"/>
      <c r="GTQ7" s="60"/>
      <c r="GTR7" s="60"/>
      <c r="GTS7" s="60"/>
      <c r="GTT7" s="60"/>
      <c r="GTU7" s="60"/>
      <c r="GTV7" s="60"/>
      <c r="GTW7" s="60"/>
      <c r="GTX7" s="60"/>
      <c r="GTY7" s="60"/>
      <c r="GTZ7" s="60"/>
      <c r="GUA7" s="60"/>
      <c r="GUB7" s="60"/>
      <c r="GUC7" s="60"/>
      <c r="GUD7" s="60"/>
      <c r="GUE7" s="60"/>
      <c r="GUF7" s="60"/>
    </row>
    <row r="8" spans="1:5284" s="22" customFormat="1" x14ac:dyDescent="0.25">
      <c r="A8" s="284"/>
      <c r="B8" s="285"/>
      <c r="C8" s="285"/>
      <c r="D8" s="285"/>
      <c r="E8" s="285"/>
      <c r="F8" s="286" t="s">
        <v>9</v>
      </c>
      <c r="G8" s="287"/>
      <c r="H8" s="288" t="s">
        <v>10</v>
      </c>
      <c r="I8" s="287" t="s">
        <v>11</v>
      </c>
      <c r="J8" s="287" t="s">
        <v>9</v>
      </c>
      <c r="K8" s="287" t="s">
        <v>9</v>
      </c>
      <c r="L8" s="288" t="s">
        <v>9</v>
      </c>
      <c r="M8" s="69"/>
      <c r="N8" s="70"/>
      <c r="O8" s="70"/>
      <c r="P8" s="70"/>
      <c r="Q8" s="7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  <c r="AAA8" s="60"/>
      <c r="AAB8" s="60"/>
      <c r="AAC8" s="60"/>
      <c r="AAD8" s="60"/>
      <c r="AAE8" s="60"/>
      <c r="AAF8" s="60"/>
      <c r="AAG8" s="60"/>
      <c r="AAH8" s="60"/>
      <c r="AAI8" s="60"/>
      <c r="AAJ8" s="60"/>
      <c r="AAK8" s="60"/>
      <c r="AAL8" s="60"/>
      <c r="AAM8" s="60"/>
      <c r="AAN8" s="60"/>
      <c r="AAO8" s="60"/>
      <c r="AAP8" s="60"/>
      <c r="AAQ8" s="60"/>
      <c r="AAR8" s="60"/>
      <c r="AAS8" s="60"/>
      <c r="AAT8" s="60"/>
      <c r="AAU8" s="60"/>
      <c r="AAV8" s="60"/>
      <c r="AAW8" s="60"/>
      <c r="AAX8" s="60"/>
      <c r="AAY8" s="60"/>
      <c r="AAZ8" s="60"/>
      <c r="ABA8" s="60"/>
      <c r="ABB8" s="60"/>
      <c r="ABC8" s="60"/>
      <c r="ABD8" s="60"/>
      <c r="ABE8" s="60"/>
      <c r="ABF8" s="60"/>
      <c r="ABG8" s="60"/>
      <c r="ABH8" s="60"/>
      <c r="ABI8" s="60"/>
      <c r="ABJ8" s="60"/>
      <c r="ABK8" s="60"/>
      <c r="ABL8" s="60"/>
      <c r="ABM8" s="60"/>
      <c r="ABN8" s="60"/>
      <c r="ABO8" s="60"/>
      <c r="ABP8" s="60"/>
      <c r="ABQ8" s="60"/>
      <c r="ABR8" s="60"/>
      <c r="ABS8" s="60"/>
      <c r="ABT8" s="60"/>
      <c r="ABU8" s="60"/>
      <c r="ABV8" s="60"/>
      <c r="ABW8" s="60"/>
      <c r="ABX8" s="60"/>
      <c r="ABY8" s="60"/>
      <c r="ABZ8" s="60"/>
      <c r="ACA8" s="60"/>
      <c r="ACB8" s="60"/>
      <c r="ACC8" s="60"/>
      <c r="ACD8" s="60"/>
      <c r="ACE8" s="60"/>
      <c r="ACF8" s="60"/>
      <c r="ACG8" s="60"/>
      <c r="ACH8" s="60"/>
      <c r="ACI8" s="60"/>
      <c r="ACJ8" s="60"/>
      <c r="ACK8" s="60"/>
      <c r="ACL8" s="60"/>
      <c r="ACM8" s="60"/>
      <c r="ACN8" s="60"/>
      <c r="ACO8" s="60"/>
      <c r="ACP8" s="60"/>
      <c r="ACQ8" s="60"/>
      <c r="ACR8" s="60"/>
      <c r="ACS8" s="60"/>
      <c r="ACT8" s="60"/>
      <c r="ACU8" s="60"/>
      <c r="ACV8" s="60"/>
      <c r="ACW8" s="60"/>
      <c r="ACX8" s="60"/>
      <c r="ACY8" s="60"/>
      <c r="ACZ8" s="60"/>
      <c r="ADA8" s="60"/>
      <c r="ADB8" s="60"/>
      <c r="ADC8" s="60"/>
      <c r="ADD8" s="60"/>
      <c r="ADE8" s="60"/>
      <c r="ADF8" s="60"/>
      <c r="ADG8" s="60"/>
      <c r="ADH8" s="60"/>
      <c r="ADI8" s="60"/>
      <c r="ADJ8" s="60"/>
      <c r="ADK8" s="60"/>
      <c r="ADL8" s="60"/>
      <c r="ADM8" s="60"/>
      <c r="ADN8" s="60"/>
      <c r="ADO8" s="60"/>
      <c r="ADP8" s="60"/>
      <c r="ADQ8" s="60"/>
      <c r="ADR8" s="60"/>
      <c r="ADS8" s="60"/>
      <c r="ADT8" s="60"/>
      <c r="ADU8" s="60"/>
      <c r="ADV8" s="60"/>
      <c r="ADW8" s="60"/>
      <c r="ADX8" s="60"/>
      <c r="ADY8" s="60"/>
      <c r="ADZ8" s="60"/>
      <c r="AEA8" s="60"/>
      <c r="AEB8" s="60"/>
      <c r="AEC8" s="60"/>
      <c r="AED8" s="60"/>
      <c r="AEE8" s="60"/>
      <c r="AEF8" s="60"/>
      <c r="AEG8" s="60"/>
      <c r="AEH8" s="60"/>
      <c r="AEI8" s="60"/>
      <c r="AEJ8" s="60"/>
      <c r="AEK8" s="60"/>
      <c r="AEL8" s="60"/>
      <c r="AEM8" s="60"/>
      <c r="AEN8" s="60"/>
      <c r="AEO8" s="60"/>
      <c r="AEP8" s="60"/>
      <c r="AEQ8" s="60"/>
      <c r="AER8" s="60"/>
      <c r="AES8" s="60"/>
      <c r="AET8" s="60"/>
      <c r="AEU8" s="60"/>
      <c r="AEV8" s="60"/>
      <c r="AEW8" s="60"/>
      <c r="AEX8" s="60"/>
      <c r="AEY8" s="60"/>
      <c r="AEZ8" s="60"/>
      <c r="AFA8" s="60"/>
      <c r="AFB8" s="60"/>
      <c r="AFC8" s="60"/>
      <c r="AFD8" s="60"/>
      <c r="AFE8" s="60"/>
      <c r="AFF8" s="60"/>
      <c r="AFG8" s="60"/>
      <c r="AFH8" s="60"/>
      <c r="AFI8" s="60"/>
      <c r="AFJ8" s="60"/>
      <c r="AFK8" s="60"/>
      <c r="AFL8" s="60"/>
      <c r="AFM8" s="60"/>
      <c r="AFN8" s="60"/>
      <c r="AFO8" s="60"/>
      <c r="AFP8" s="60"/>
      <c r="AFQ8" s="60"/>
      <c r="AFR8" s="60"/>
      <c r="AFS8" s="60"/>
      <c r="AFT8" s="60"/>
      <c r="AFU8" s="60"/>
      <c r="AFV8" s="60"/>
      <c r="AFW8" s="60"/>
      <c r="AFX8" s="60"/>
      <c r="AFY8" s="60"/>
      <c r="AFZ8" s="60"/>
      <c r="AGA8" s="60"/>
      <c r="AGB8" s="60"/>
      <c r="AGC8" s="60"/>
      <c r="AGD8" s="60"/>
      <c r="AGE8" s="60"/>
      <c r="AGF8" s="60"/>
      <c r="AGG8" s="60"/>
      <c r="AGH8" s="60"/>
      <c r="AGI8" s="60"/>
      <c r="AGJ8" s="60"/>
      <c r="AGK8" s="60"/>
      <c r="AGL8" s="60"/>
      <c r="AGM8" s="60"/>
      <c r="AGN8" s="60"/>
      <c r="AGO8" s="60"/>
      <c r="AGP8" s="60"/>
      <c r="AGQ8" s="60"/>
      <c r="AGR8" s="60"/>
      <c r="AGS8" s="60"/>
      <c r="AGT8" s="60"/>
      <c r="AGU8" s="60"/>
      <c r="AGV8" s="60"/>
      <c r="AGW8" s="60"/>
      <c r="AGX8" s="60"/>
      <c r="AGY8" s="60"/>
      <c r="AGZ8" s="60"/>
      <c r="AHA8" s="60"/>
      <c r="AHB8" s="60"/>
      <c r="AHC8" s="60"/>
      <c r="AHD8" s="60"/>
      <c r="AHE8" s="60"/>
      <c r="AHF8" s="60"/>
      <c r="AHG8" s="60"/>
      <c r="AHH8" s="60"/>
      <c r="AHI8" s="60"/>
      <c r="AHJ8" s="60"/>
      <c r="AHK8" s="60"/>
      <c r="AHL8" s="60"/>
      <c r="AHM8" s="60"/>
      <c r="AHN8" s="60"/>
      <c r="AHO8" s="60"/>
      <c r="AHP8" s="60"/>
      <c r="AHQ8" s="60"/>
      <c r="AHR8" s="60"/>
      <c r="AHS8" s="60"/>
      <c r="AHT8" s="60"/>
      <c r="AHU8" s="60"/>
      <c r="AHV8" s="60"/>
      <c r="AHW8" s="60"/>
      <c r="AHX8" s="60"/>
      <c r="AHY8" s="60"/>
      <c r="AHZ8" s="60"/>
      <c r="AIA8" s="60"/>
      <c r="AIB8" s="60"/>
      <c r="AIC8" s="60"/>
      <c r="AID8" s="60"/>
      <c r="AIE8" s="60"/>
      <c r="AIF8" s="60"/>
      <c r="AIG8" s="60"/>
      <c r="AIH8" s="60"/>
      <c r="AII8" s="60"/>
      <c r="AIJ8" s="60"/>
      <c r="AIK8" s="60"/>
      <c r="AIL8" s="60"/>
      <c r="AIM8" s="60"/>
      <c r="AIN8" s="60"/>
      <c r="AIO8" s="60"/>
      <c r="AIP8" s="60"/>
      <c r="AIQ8" s="60"/>
      <c r="AIR8" s="60"/>
      <c r="AIS8" s="60"/>
      <c r="AIT8" s="60"/>
      <c r="AIU8" s="60"/>
      <c r="AIV8" s="60"/>
      <c r="AIW8" s="60"/>
      <c r="AIX8" s="60"/>
      <c r="AIY8" s="60"/>
      <c r="AIZ8" s="60"/>
      <c r="AJA8" s="60"/>
      <c r="AJB8" s="60"/>
      <c r="AJC8" s="60"/>
      <c r="AJD8" s="60"/>
      <c r="AJE8" s="60"/>
      <c r="AJF8" s="60"/>
      <c r="AJG8" s="60"/>
      <c r="AJH8" s="60"/>
      <c r="AJI8" s="60"/>
      <c r="AJJ8" s="60"/>
      <c r="AJK8" s="60"/>
      <c r="AJL8" s="60"/>
      <c r="AJM8" s="60"/>
      <c r="AJN8" s="60"/>
      <c r="AJO8" s="60"/>
      <c r="AJP8" s="60"/>
      <c r="AJQ8" s="60"/>
      <c r="AJR8" s="60"/>
      <c r="AJS8" s="60"/>
      <c r="AJT8" s="60"/>
      <c r="AJU8" s="60"/>
      <c r="AJV8" s="60"/>
      <c r="AJW8" s="60"/>
      <c r="AJX8" s="60"/>
      <c r="AJY8" s="60"/>
      <c r="AJZ8" s="60"/>
      <c r="AKA8" s="60"/>
      <c r="AKB8" s="60"/>
      <c r="AKC8" s="60"/>
      <c r="AKD8" s="60"/>
      <c r="AKE8" s="60"/>
      <c r="AKF8" s="60"/>
      <c r="AKG8" s="60"/>
      <c r="AKH8" s="60"/>
      <c r="AKI8" s="60"/>
      <c r="AKJ8" s="60"/>
      <c r="AKK8" s="60"/>
      <c r="AKL8" s="60"/>
      <c r="AKM8" s="60"/>
      <c r="AKN8" s="60"/>
      <c r="AKO8" s="60"/>
      <c r="AKP8" s="60"/>
      <c r="AKQ8" s="60"/>
      <c r="AKR8" s="60"/>
      <c r="AKS8" s="60"/>
      <c r="AKT8" s="60"/>
      <c r="AKU8" s="60"/>
      <c r="AKV8" s="60"/>
      <c r="AKW8" s="60"/>
      <c r="AKX8" s="60"/>
      <c r="AKY8" s="60"/>
      <c r="AKZ8" s="60"/>
      <c r="ALA8" s="60"/>
      <c r="ALB8" s="60"/>
      <c r="ALC8" s="60"/>
      <c r="ALD8" s="60"/>
      <c r="ALE8" s="60"/>
      <c r="ALF8" s="60"/>
      <c r="ALG8" s="60"/>
      <c r="ALH8" s="60"/>
      <c r="ALI8" s="60"/>
      <c r="ALJ8" s="60"/>
      <c r="ALK8" s="60"/>
      <c r="ALL8" s="60"/>
      <c r="ALM8" s="60"/>
      <c r="ALN8" s="60"/>
      <c r="ALO8" s="60"/>
      <c r="ALP8" s="60"/>
      <c r="ALQ8" s="60"/>
      <c r="ALR8" s="60"/>
      <c r="ALS8" s="60"/>
      <c r="ALT8" s="60"/>
      <c r="ALU8" s="60"/>
      <c r="ALV8" s="60"/>
      <c r="ALW8" s="60"/>
      <c r="ALX8" s="60"/>
      <c r="ALY8" s="60"/>
      <c r="ALZ8" s="60"/>
      <c r="AMA8" s="60"/>
      <c r="AMB8" s="60"/>
      <c r="AMC8" s="60"/>
      <c r="AMD8" s="60"/>
      <c r="AME8" s="60"/>
      <c r="AMF8" s="60"/>
      <c r="AMG8" s="60"/>
      <c r="AMH8" s="60"/>
      <c r="AMI8" s="60"/>
      <c r="AMJ8" s="60"/>
      <c r="AMK8" s="60"/>
      <c r="AML8" s="60"/>
      <c r="AMM8" s="60"/>
      <c r="AMN8" s="60"/>
      <c r="AMO8" s="60"/>
      <c r="AMP8" s="60"/>
      <c r="AMQ8" s="60"/>
      <c r="AMR8" s="60"/>
      <c r="AMS8" s="60"/>
      <c r="AMT8" s="60"/>
      <c r="AMU8" s="60"/>
      <c r="AMV8" s="60"/>
      <c r="AMW8" s="60"/>
      <c r="AMX8" s="60"/>
      <c r="AMY8" s="60"/>
      <c r="AMZ8" s="60"/>
      <c r="ANA8" s="60"/>
      <c r="ANB8" s="60"/>
      <c r="ANC8" s="60"/>
      <c r="AND8" s="60"/>
      <c r="ANE8" s="60"/>
      <c r="ANF8" s="60"/>
      <c r="ANG8" s="60"/>
      <c r="ANH8" s="60"/>
      <c r="ANI8" s="60"/>
      <c r="ANJ8" s="60"/>
      <c r="ANK8" s="60"/>
      <c r="ANL8" s="60"/>
      <c r="ANM8" s="60"/>
      <c r="ANN8" s="60"/>
      <c r="ANO8" s="60"/>
      <c r="ANP8" s="60"/>
      <c r="ANQ8" s="60"/>
      <c r="ANR8" s="60"/>
      <c r="ANS8" s="60"/>
      <c r="ANT8" s="60"/>
      <c r="ANU8" s="60"/>
      <c r="ANV8" s="60"/>
      <c r="ANW8" s="60"/>
      <c r="ANX8" s="60"/>
      <c r="ANY8" s="60"/>
      <c r="ANZ8" s="60"/>
      <c r="AOA8" s="60"/>
      <c r="AOB8" s="60"/>
      <c r="AOC8" s="60"/>
      <c r="AOD8" s="60"/>
      <c r="AOE8" s="60"/>
      <c r="AOF8" s="60"/>
      <c r="AOG8" s="60"/>
      <c r="AOH8" s="60"/>
      <c r="AOI8" s="60"/>
      <c r="AOJ8" s="60"/>
      <c r="AOK8" s="60"/>
      <c r="AOL8" s="60"/>
      <c r="AOM8" s="60"/>
      <c r="AON8" s="60"/>
      <c r="AOO8" s="60"/>
      <c r="AOP8" s="60"/>
      <c r="AOQ8" s="60"/>
      <c r="AOR8" s="60"/>
      <c r="AOS8" s="60"/>
      <c r="AOT8" s="60"/>
      <c r="AOU8" s="60"/>
      <c r="AOV8" s="60"/>
      <c r="AOW8" s="60"/>
      <c r="AOX8" s="60"/>
      <c r="AOY8" s="60"/>
      <c r="AOZ8" s="60"/>
      <c r="APA8" s="60"/>
      <c r="APB8" s="60"/>
      <c r="APC8" s="60"/>
      <c r="APD8" s="60"/>
      <c r="APE8" s="60"/>
      <c r="APF8" s="60"/>
      <c r="APG8" s="60"/>
      <c r="APH8" s="60"/>
      <c r="API8" s="60"/>
      <c r="APJ8" s="60"/>
      <c r="APK8" s="60"/>
      <c r="APL8" s="60"/>
      <c r="APM8" s="60"/>
      <c r="APN8" s="60"/>
      <c r="APO8" s="60"/>
      <c r="APP8" s="60"/>
      <c r="APQ8" s="60"/>
      <c r="APR8" s="60"/>
      <c r="APS8" s="60"/>
      <c r="APT8" s="60"/>
      <c r="APU8" s="60"/>
      <c r="APV8" s="60"/>
      <c r="APW8" s="60"/>
      <c r="APX8" s="60"/>
      <c r="APY8" s="60"/>
      <c r="APZ8" s="60"/>
      <c r="AQA8" s="60"/>
      <c r="AQB8" s="60"/>
      <c r="AQC8" s="60"/>
      <c r="AQD8" s="60"/>
      <c r="AQE8" s="60"/>
      <c r="AQF8" s="60"/>
      <c r="AQG8" s="60"/>
      <c r="AQH8" s="60"/>
      <c r="AQI8" s="60"/>
      <c r="AQJ8" s="60"/>
      <c r="AQK8" s="60"/>
      <c r="AQL8" s="60"/>
      <c r="AQM8" s="60"/>
      <c r="AQN8" s="60"/>
      <c r="AQO8" s="60"/>
      <c r="AQP8" s="60"/>
      <c r="AQQ8" s="60"/>
      <c r="AQR8" s="60"/>
      <c r="AQS8" s="60"/>
      <c r="AQT8" s="60"/>
      <c r="AQU8" s="60"/>
      <c r="AQV8" s="60"/>
      <c r="AQW8" s="60"/>
      <c r="AQX8" s="60"/>
      <c r="AQY8" s="60"/>
      <c r="AQZ8" s="60"/>
      <c r="ARA8" s="60"/>
      <c r="ARB8" s="60"/>
      <c r="ARC8" s="60"/>
      <c r="ARD8" s="60"/>
      <c r="ARE8" s="60"/>
      <c r="ARF8" s="60"/>
      <c r="ARG8" s="60"/>
      <c r="ARH8" s="60"/>
      <c r="ARI8" s="60"/>
      <c r="ARJ8" s="60"/>
      <c r="ARK8" s="60"/>
      <c r="ARL8" s="60"/>
      <c r="ARM8" s="60"/>
      <c r="ARN8" s="60"/>
      <c r="ARO8" s="60"/>
      <c r="ARP8" s="60"/>
      <c r="ARQ8" s="60"/>
      <c r="ARR8" s="60"/>
      <c r="ARS8" s="60"/>
      <c r="ART8" s="60"/>
      <c r="ARU8" s="60"/>
      <c r="ARV8" s="60"/>
      <c r="ARW8" s="60"/>
      <c r="ARX8" s="60"/>
      <c r="ARY8" s="60"/>
      <c r="ARZ8" s="60"/>
      <c r="ASA8" s="60"/>
      <c r="ASB8" s="60"/>
      <c r="ASC8" s="60"/>
      <c r="ASD8" s="60"/>
      <c r="ASE8" s="60"/>
      <c r="ASF8" s="60"/>
      <c r="ASG8" s="60"/>
      <c r="ASH8" s="60"/>
      <c r="ASI8" s="60"/>
      <c r="ASJ8" s="60"/>
      <c r="ASK8" s="60"/>
      <c r="ASL8" s="60"/>
      <c r="ASM8" s="60"/>
      <c r="ASN8" s="60"/>
      <c r="ASO8" s="60"/>
      <c r="ASP8" s="60"/>
      <c r="ASQ8" s="60"/>
      <c r="ASR8" s="60"/>
      <c r="ASS8" s="60"/>
      <c r="AST8" s="60"/>
      <c r="ASU8" s="60"/>
      <c r="ASV8" s="60"/>
      <c r="ASW8" s="60"/>
      <c r="ASX8" s="60"/>
      <c r="ASY8" s="60"/>
      <c r="ASZ8" s="60"/>
      <c r="ATA8" s="60"/>
      <c r="ATB8" s="60"/>
      <c r="ATC8" s="60"/>
      <c r="ATD8" s="60"/>
      <c r="ATE8" s="60"/>
      <c r="ATF8" s="60"/>
      <c r="ATG8" s="60"/>
      <c r="ATH8" s="60"/>
      <c r="ATI8" s="60"/>
      <c r="ATJ8" s="60"/>
      <c r="ATK8" s="60"/>
      <c r="ATL8" s="60"/>
      <c r="ATM8" s="60"/>
      <c r="ATN8" s="60"/>
      <c r="ATO8" s="60"/>
      <c r="ATP8" s="60"/>
      <c r="ATQ8" s="60"/>
      <c r="ATR8" s="60"/>
      <c r="ATS8" s="60"/>
      <c r="ATT8" s="60"/>
      <c r="ATU8" s="60"/>
      <c r="ATV8" s="60"/>
      <c r="ATW8" s="60"/>
      <c r="ATX8" s="60"/>
      <c r="ATY8" s="60"/>
      <c r="ATZ8" s="60"/>
      <c r="AUA8" s="60"/>
      <c r="AUB8" s="60"/>
      <c r="AUC8" s="60"/>
      <c r="AUD8" s="60"/>
      <c r="AUE8" s="60"/>
      <c r="AUF8" s="60"/>
      <c r="AUG8" s="60"/>
      <c r="AUH8" s="60"/>
      <c r="AUI8" s="60"/>
      <c r="AUJ8" s="60"/>
      <c r="AUK8" s="60"/>
      <c r="AUL8" s="60"/>
      <c r="AUM8" s="60"/>
      <c r="AUN8" s="60"/>
      <c r="AUO8" s="60"/>
      <c r="AUP8" s="60"/>
      <c r="AUQ8" s="60"/>
      <c r="AUR8" s="60"/>
      <c r="AUS8" s="60"/>
      <c r="AUT8" s="60"/>
      <c r="AUU8" s="60"/>
      <c r="AUV8" s="60"/>
      <c r="AUW8" s="60"/>
      <c r="AUX8" s="60"/>
      <c r="AUY8" s="60"/>
      <c r="AUZ8" s="60"/>
      <c r="AVA8" s="60"/>
      <c r="AVB8" s="60"/>
      <c r="AVC8" s="60"/>
      <c r="AVD8" s="60"/>
      <c r="AVE8" s="60"/>
      <c r="AVF8" s="60"/>
      <c r="AVG8" s="60"/>
      <c r="AVH8" s="60"/>
      <c r="AVI8" s="60"/>
      <c r="AVJ8" s="60"/>
      <c r="AVK8" s="60"/>
      <c r="AVL8" s="60"/>
      <c r="AVM8" s="60"/>
      <c r="AVN8" s="60"/>
      <c r="AVO8" s="60"/>
      <c r="AVP8" s="60"/>
      <c r="AVQ8" s="60"/>
      <c r="AVR8" s="60"/>
      <c r="AVS8" s="60"/>
      <c r="AVT8" s="60"/>
      <c r="AVU8" s="60"/>
      <c r="AVV8" s="60"/>
      <c r="AVW8" s="60"/>
      <c r="AVX8" s="60"/>
      <c r="AVY8" s="60"/>
      <c r="AVZ8" s="60"/>
      <c r="AWA8" s="60"/>
      <c r="AWB8" s="60"/>
      <c r="AWC8" s="60"/>
      <c r="AWD8" s="60"/>
      <c r="AWE8" s="60"/>
      <c r="AWF8" s="60"/>
      <c r="AWG8" s="60"/>
      <c r="AWH8" s="60"/>
      <c r="AWI8" s="60"/>
      <c r="AWJ8" s="60"/>
      <c r="AWK8" s="60"/>
      <c r="AWL8" s="60"/>
      <c r="AWM8" s="60"/>
      <c r="AWN8" s="60"/>
      <c r="AWO8" s="60"/>
      <c r="AWP8" s="60"/>
      <c r="AWQ8" s="60"/>
      <c r="AWR8" s="60"/>
      <c r="AWS8" s="60"/>
      <c r="AWT8" s="60"/>
      <c r="AWU8" s="60"/>
      <c r="AWV8" s="60"/>
      <c r="AWW8" s="60"/>
      <c r="AWX8" s="60"/>
      <c r="AWY8" s="60"/>
      <c r="AWZ8" s="60"/>
      <c r="AXA8" s="60"/>
      <c r="AXB8" s="60"/>
      <c r="AXC8" s="60"/>
      <c r="AXD8" s="60"/>
      <c r="AXE8" s="60"/>
      <c r="AXF8" s="60"/>
      <c r="AXG8" s="60"/>
      <c r="AXH8" s="60"/>
      <c r="AXI8" s="60"/>
      <c r="AXJ8" s="60"/>
      <c r="AXK8" s="60"/>
      <c r="AXL8" s="60"/>
      <c r="AXM8" s="60"/>
      <c r="AXN8" s="60"/>
      <c r="AXO8" s="60"/>
      <c r="AXP8" s="60"/>
      <c r="AXQ8" s="60"/>
      <c r="AXR8" s="60"/>
      <c r="AXS8" s="60"/>
      <c r="AXT8" s="60"/>
      <c r="AXU8" s="60"/>
      <c r="AXV8" s="60"/>
      <c r="AXW8" s="60"/>
      <c r="AXX8" s="60"/>
      <c r="AXY8" s="60"/>
      <c r="AXZ8" s="60"/>
      <c r="AYA8" s="60"/>
      <c r="AYB8" s="60"/>
      <c r="AYC8" s="60"/>
      <c r="AYD8" s="60"/>
      <c r="AYE8" s="60"/>
      <c r="AYF8" s="60"/>
      <c r="AYG8" s="60"/>
      <c r="AYH8" s="60"/>
      <c r="AYI8" s="60"/>
      <c r="AYJ8" s="60"/>
      <c r="AYK8" s="60"/>
      <c r="AYL8" s="60"/>
      <c r="AYM8" s="60"/>
      <c r="AYN8" s="60"/>
      <c r="AYO8" s="60"/>
      <c r="AYP8" s="60"/>
      <c r="AYQ8" s="60"/>
      <c r="AYR8" s="60"/>
      <c r="AYS8" s="60"/>
      <c r="AYT8" s="60"/>
      <c r="AYU8" s="60"/>
      <c r="AYV8" s="60"/>
      <c r="AYW8" s="60"/>
      <c r="AYX8" s="60"/>
      <c r="AYY8" s="60"/>
      <c r="AYZ8" s="60"/>
      <c r="AZA8" s="60"/>
      <c r="AZB8" s="60"/>
      <c r="AZC8" s="60"/>
      <c r="AZD8" s="60"/>
      <c r="AZE8" s="60"/>
      <c r="AZF8" s="60"/>
      <c r="AZG8" s="60"/>
      <c r="AZH8" s="60"/>
      <c r="AZI8" s="60"/>
      <c r="AZJ8" s="60"/>
      <c r="AZK8" s="60"/>
      <c r="AZL8" s="60"/>
      <c r="AZM8" s="60"/>
      <c r="AZN8" s="60"/>
      <c r="AZO8" s="60"/>
      <c r="AZP8" s="60"/>
      <c r="AZQ8" s="60"/>
      <c r="AZR8" s="60"/>
      <c r="AZS8" s="60"/>
      <c r="AZT8" s="60"/>
      <c r="AZU8" s="60"/>
      <c r="AZV8" s="60"/>
      <c r="AZW8" s="60"/>
      <c r="AZX8" s="60"/>
      <c r="AZY8" s="60"/>
      <c r="AZZ8" s="60"/>
      <c r="BAA8" s="60"/>
      <c r="BAB8" s="60"/>
      <c r="BAC8" s="60"/>
      <c r="BAD8" s="60"/>
      <c r="BAE8" s="60"/>
      <c r="BAF8" s="60"/>
      <c r="BAG8" s="60"/>
      <c r="BAH8" s="60"/>
      <c r="BAI8" s="60"/>
      <c r="BAJ8" s="60"/>
      <c r="BAK8" s="60"/>
      <c r="BAL8" s="60"/>
      <c r="BAM8" s="60"/>
      <c r="BAN8" s="60"/>
      <c r="BAO8" s="60"/>
      <c r="BAP8" s="60"/>
      <c r="BAQ8" s="60"/>
      <c r="BAR8" s="60"/>
      <c r="BAS8" s="60"/>
      <c r="BAT8" s="60"/>
      <c r="BAU8" s="60"/>
      <c r="BAV8" s="60"/>
      <c r="BAW8" s="60"/>
      <c r="BAX8" s="60"/>
      <c r="BAY8" s="60"/>
      <c r="BAZ8" s="60"/>
      <c r="BBA8" s="60"/>
      <c r="BBB8" s="60"/>
      <c r="BBC8" s="60"/>
      <c r="BBD8" s="60"/>
      <c r="BBE8" s="60"/>
      <c r="BBF8" s="60"/>
      <c r="BBG8" s="60"/>
      <c r="BBH8" s="60"/>
      <c r="BBI8" s="60"/>
      <c r="BBJ8" s="60"/>
      <c r="BBK8" s="60"/>
      <c r="BBL8" s="60"/>
      <c r="BBM8" s="60"/>
      <c r="BBN8" s="60"/>
      <c r="BBO8" s="60"/>
      <c r="BBP8" s="60"/>
      <c r="BBQ8" s="60"/>
      <c r="BBR8" s="60"/>
      <c r="BBS8" s="60"/>
      <c r="BBT8" s="60"/>
      <c r="BBU8" s="60"/>
      <c r="BBV8" s="60"/>
      <c r="BBW8" s="60"/>
      <c r="BBX8" s="60"/>
      <c r="BBY8" s="60"/>
      <c r="BBZ8" s="60"/>
      <c r="BCA8" s="60"/>
      <c r="BCB8" s="60"/>
      <c r="BCC8" s="60"/>
      <c r="BCD8" s="60"/>
      <c r="BCE8" s="60"/>
      <c r="BCF8" s="60"/>
      <c r="BCG8" s="60"/>
      <c r="BCH8" s="60"/>
      <c r="BCI8" s="60"/>
      <c r="BCJ8" s="60"/>
      <c r="BCK8" s="60"/>
      <c r="BCL8" s="60"/>
      <c r="BCM8" s="60"/>
      <c r="BCN8" s="60"/>
      <c r="BCO8" s="60"/>
      <c r="BCP8" s="60"/>
      <c r="BCQ8" s="60"/>
      <c r="BCR8" s="60"/>
      <c r="BCS8" s="60"/>
      <c r="BCT8" s="60"/>
      <c r="BCU8" s="60"/>
      <c r="BCV8" s="60"/>
      <c r="BCW8" s="60"/>
      <c r="BCX8" s="60"/>
      <c r="BCY8" s="60"/>
      <c r="BCZ8" s="60"/>
      <c r="BDA8" s="60"/>
      <c r="BDB8" s="60"/>
      <c r="BDC8" s="60"/>
      <c r="BDD8" s="60"/>
      <c r="BDE8" s="60"/>
      <c r="BDF8" s="60"/>
      <c r="BDG8" s="60"/>
      <c r="BDH8" s="60"/>
      <c r="BDI8" s="60"/>
      <c r="BDJ8" s="60"/>
      <c r="BDK8" s="60"/>
      <c r="BDL8" s="60"/>
      <c r="BDM8" s="60"/>
      <c r="BDN8" s="60"/>
      <c r="BDO8" s="60"/>
      <c r="BDP8" s="60"/>
      <c r="BDQ8" s="60"/>
      <c r="BDR8" s="60"/>
      <c r="BDS8" s="60"/>
      <c r="BDT8" s="60"/>
      <c r="BDU8" s="60"/>
      <c r="BDV8" s="60"/>
      <c r="BDW8" s="60"/>
      <c r="BDX8" s="60"/>
      <c r="BDY8" s="60"/>
      <c r="BDZ8" s="60"/>
      <c r="BEA8" s="60"/>
      <c r="BEB8" s="60"/>
      <c r="BEC8" s="60"/>
      <c r="BED8" s="60"/>
      <c r="BEE8" s="60"/>
      <c r="BEF8" s="60"/>
      <c r="BEG8" s="60"/>
      <c r="BEH8" s="60"/>
      <c r="BEI8" s="60"/>
      <c r="BEJ8" s="60"/>
      <c r="BEK8" s="60"/>
      <c r="BEL8" s="60"/>
      <c r="BEM8" s="60"/>
      <c r="BEN8" s="60"/>
      <c r="BEO8" s="60"/>
      <c r="BEP8" s="60"/>
      <c r="BEQ8" s="60"/>
      <c r="BER8" s="60"/>
      <c r="BES8" s="60"/>
      <c r="BET8" s="60"/>
      <c r="BEU8" s="60"/>
      <c r="BEV8" s="60"/>
      <c r="BEW8" s="60"/>
      <c r="BEX8" s="60"/>
      <c r="BEY8" s="60"/>
      <c r="BEZ8" s="60"/>
      <c r="BFA8" s="60"/>
      <c r="BFB8" s="60"/>
      <c r="BFC8" s="60"/>
      <c r="BFD8" s="60"/>
      <c r="BFE8" s="60"/>
      <c r="BFF8" s="60"/>
      <c r="BFG8" s="60"/>
      <c r="BFH8" s="60"/>
      <c r="BFI8" s="60"/>
      <c r="BFJ8" s="60"/>
      <c r="BFK8" s="60"/>
      <c r="BFL8" s="60"/>
      <c r="BFM8" s="60"/>
      <c r="BFN8" s="60"/>
      <c r="BFO8" s="60"/>
      <c r="BFP8" s="60"/>
      <c r="BFQ8" s="60"/>
      <c r="BFR8" s="60"/>
      <c r="BFS8" s="60"/>
      <c r="BFT8" s="60"/>
      <c r="BFU8" s="60"/>
      <c r="BFV8" s="60"/>
      <c r="BFW8" s="60"/>
      <c r="BFX8" s="60"/>
      <c r="BFY8" s="60"/>
      <c r="BFZ8" s="60"/>
      <c r="BGA8" s="60"/>
      <c r="BGB8" s="60"/>
      <c r="BGC8" s="60"/>
      <c r="BGD8" s="60"/>
      <c r="BGE8" s="60"/>
      <c r="BGF8" s="60"/>
      <c r="BGG8" s="60"/>
      <c r="BGH8" s="60"/>
      <c r="BGI8" s="60"/>
      <c r="BGJ8" s="60"/>
      <c r="BGK8" s="60"/>
      <c r="BGL8" s="60"/>
      <c r="BGM8" s="60"/>
      <c r="BGN8" s="60"/>
      <c r="BGO8" s="60"/>
      <c r="BGP8" s="60"/>
      <c r="BGQ8" s="60"/>
      <c r="BGR8" s="60"/>
      <c r="BGS8" s="60"/>
      <c r="BGT8" s="60"/>
      <c r="BGU8" s="60"/>
      <c r="BGV8" s="60"/>
      <c r="BGW8" s="60"/>
      <c r="BGX8" s="60"/>
      <c r="BGY8" s="60"/>
      <c r="BGZ8" s="60"/>
      <c r="BHA8" s="60"/>
      <c r="BHB8" s="60"/>
      <c r="BHC8" s="60"/>
      <c r="BHD8" s="60"/>
      <c r="BHE8" s="60"/>
      <c r="BHF8" s="60"/>
      <c r="BHG8" s="60"/>
      <c r="BHH8" s="60"/>
      <c r="BHI8" s="60"/>
      <c r="BHJ8" s="60"/>
      <c r="BHK8" s="60"/>
      <c r="BHL8" s="60"/>
      <c r="BHM8" s="60"/>
      <c r="BHN8" s="60"/>
      <c r="BHO8" s="60"/>
      <c r="BHP8" s="60"/>
      <c r="BHQ8" s="60"/>
      <c r="BHR8" s="60"/>
      <c r="BHS8" s="60"/>
      <c r="BHT8" s="60"/>
      <c r="BHU8" s="60"/>
      <c r="BHV8" s="60"/>
      <c r="BHW8" s="60"/>
      <c r="BHX8" s="60"/>
      <c r="BHY8" s="60"/>
      <c r="BHZ8" s="60"/>
      <c r="BIA8" s="60"/>
      <c r="BIB8" s="60"/>
      <c r="BIC8" s="60"/>
      <c r="BID8" s="60"/>
      <c r="BIE8" s="60"/>
      <c r="BIF8" s="60"/>
      <c r="BIG8" s="60"/>
      <c r="BIH8" s="60"/>
      <c r="BII8" s="60"/>
      <c r="BIJ8" s="60"/>
      <c r="BIK8" s="60"/>
      <c r="BIL8" s="60"/>
      <c r="BIM8" s="60"/>
      <c r="BIN8" s="60"/>
      <c r="BIO8" s="60"/>
      <c r="BIP8" s="60"/>
      <c r="BIQ8" s="60"/>
      <c r="BIR8" s="60"/>
      <c r="BIS8" s="60"/>
      <c r="BIT8" s="60"/>
      <c r="BIU8" s="60"/>
      <c r="BIV8" s="60"/>
      <c r="BIW8" s="60"/>
      <c r="BIX8" s="60"/>
      <c r="BIY8" s="60"/>
      <c r="BIZ8" s="60"/>
      <c r="BJA8" s="60"/>
      <c r="BJB8" s="60"/>
      <c r="BJC8" s="60"/>
      <c r="BJD8" s="60"/>
      <c r="BJE8" s="60"/>
      <c r="BJF8" s="60"/>
      <c r="BJG8" s="60"/>
      <c r="BJH8" s="60"/>
      <c r="BJI8" s="60"/>
      <c r="BJJ8" s="60"/>
      <c r="BJK8" s="60"/>
      <c r="BJL8" s="60"/>
      <c r="BJM8" s="60"/>
      <c r="BJN8" s="60"/>
      <c r="BJO8" s="60"/>
      <c r="BJP8" s="60"/>
      <c r="BJQ8" s="60"/>
      <c r="BJR8" s="60"/>
      <c r="BJS8" s="60"/>
      <c r="BJT8" s="60"/>
      <c r="BJU8" s="60"/>
      <c r="BJV8" s="60"/>
      <c r="BJW8" s="60"/>
      <c r="BJX8" s="60"/>
      <c r="BJY8" s="60"/>
      <c r="BJZ8" s="60"/>
      <c r="BKA8" s="60"/>
      <c r="BKB8" s="60"/>
      <c r="BKC8" s="60"/>
      <c r="BKD8" s="60"/>
      <c r="BKE8" s="60"/>
      <c r="BKF8" s="60"/>
      <c r="BKG8" s="60"/>
      <c r="BKH8" s="60"/>
      <c r="BKI8" s="60"/>
      <c r="BKJ8" s="60"/>
      <c r="BKK8" s="60"/>
      <c r="BKL8" s="60"/>
      <c r="BKM8" s="60"/>
      <c r="BKN8" s="60"/>
      <c r="BKO8" s="60"/>
      <c r="BKP8" s="60"/>
      <c r="BKQ8" s="60"/>
      <c r="BKR8" s="60"/>
      <c r="BKS8" s="60"/>
      <c r="BKT8" s="60"/>
      <c r="BKU8" s="60"/>
      <c r="BKV8" s="60"/>
      <c r="BKW8" s="60"/>
      <c r="BKX8" s="60"/>
      <c r="BKY8" s="60"/>
      <c r="BKZ8" s="60"/>
      <c r="BLA8" s="60"/>
      <c r="BLB8" s="60"/>
      <c r="BLC8" s="60"/>
      <c r="BLD8" s="60"/>
      <c r="BLE8" s="60"/>
      <c r="BLF8" s="60"/>
      <c r="BLG8" s="60"/>
      <c r="BLH8" s="60"/>
      <c r="BLI8" s="60"/>
      <c r="BLJ8" s="60"/>
      <c r="BLK8" s="60"/>
      <c r="BLL8" s="60"/>
      <c r="BLM8" s="60"/>
      <c r="BLN8" s="60"/>
      <c r="BLO8" s="60"/>
      <c r="BLP8" s="60"/>
      <c r="BLQ8" s="60"/>
      <c r="BLR8" s="60"/>
      <c r="BLS8" s="60"/>
      <c r="BLT8" s="60"/>
      <c r="BLU8" s="60"/>
      <c r="BLV8" s="60"/>
      <c r="BLW8" s="60"/>
      <c r="BLX8" s="60"/>
      <c r="BLY8" s="60"/>
      <c r="BLZ8" s="60"/>
      <c r="BMA8" s="60"/>
      <c r="BMB8" s="60"/>
      <c r="BMC8" s="60"/>
      <c r="BMD8" s="60"/>
      <c r="BME8" s="60"/>
      <c r="BMF8" s="60"/>
      <c r="BMG8" s="60"/>
      <c r="BMH8" s="60"/>
      <c r="BMI8" s="60"/>
      <c r="BMJ8" s="60"/>
      <c r="BMK8" s="60"/>
      <c r="BML8" s="60"/>
      <c r="BMM8" s="60"/>
      <c r="BMN8" s="60"/>
      <c r="BMO8" s="60"/>
      <c r="BMP8" s="60"/>
      <c r="BMQ8" s="60"/>
      <c r="BMR8" s="60"/>
      <c r="BMS8" s="60"/>
      <c r="BMT8" s="60"/>
      <c r="BMU8" s="60"/>
      <c r="BMV8" s="60"/>
      <c r="BMW8" s="60"/>
      <c r="BMX8" s="60"/>
      <c r="BMY8" s="60"/>
      <c r="BMZ8" s="60"/>
      <c r="BNA8" s="60"/>
      <c r="BNB8" s="60"/>
      <c r="BNC8" s="60"/>
      <c r="BND8" s="60"/>
      <c r="BNE8" s="60"/>
      <c r="BNF8" s="60"/>
      <c r="BNG8" s="60"/>
      <c r="BNH8" s="60"/>
      <c r="BNI8" s="60"/>
      <c r="BNJ8" s="60"/>
      <c r="BNK8" s="60"/>
      <c r="BNL8" s="60"/>
      <c r="BNM8" s="60"/>
      <c r="BNN8" s="60"/>
      <c r="BNO8" s="60"/>
      <c r="BNP8" s="60"/>
      <c r="BNQ8" s="60"/>
      <c r="BNR8" s="60"/>
      <c r="BNS8" s="60"/>
      <c r="BNT8" s="60"/>
      <c r="BNU8" s="60"/>
      <c r="BNV8" s="60"/>
      <c r="BNW8" s="60"/>
      <c r="BNX8" s="60"/>
      <c r="BNY8" s="60"/>
      <c r="BNZ8" s="60"/>
      <c r="BOA8" s="60"/>
      <c r="BOB8" s="60"/>
      <c r="BOC8" s="60"/>
      <c r="BOD8" s="60"/>
      <c r="BOE8" s="60"/>
      <c r="BOF8" s="60"/>
      <c r="BOG8" s="60"/>
      <c r="BOH8" s="60"/>
      <c r="BOI8" s="60"/>
      <c r="BOJ8" s="60"/>
      <c r="BOK8" s="60"/>
      <c r="BOL8" s="60"/>
      <c r="BOM8" s="60"/>
      <c r="BON8" s="60"/>
      <c r="BOO8" s="60"/>
      <c r="BOP8" s="60"/>
      <c r="BOQ8" s="60"/>
      <c r="BOR8" s="60"/>
      <c r="BOS8" s="60"/>
      <c r="BOT8" s="60"/>
      <c r="BOU8" s="60"/>
      <c r="BOV8" s="60"/>
      <c r="BOW8" s="60"/>
      <c r="BOX8" s="60"/>
      <c r="BOY8" s="60"/>
      <c r="BOZ8" s="60"/>
      <c r="BPA8" s="60"/>
      <c r="BPB8" s="60"/>
      <c r="BPC8" s="60"/>
      <c r="BPD8" s="60"/>
      <c r="BPE8" s="60"/>
      <c r="BPF8" s="60"/>
      <c r="BPG8" s="60"/>
      <c r="BPH8" s="60"/>
      <c r="BPI8" s="60"/>
      <c r="BPJ8" s="60"/>
      <c r="BPK8" s="60"/>
      <c r="BPL8" s="60"/>
      <c r="BPM8" s="60"/>
      <c r="BPN8" s="60"/>
      <c r="BPO8" s="60"/>
      <c r="BPP8" s="60"/>
      <c r="BPQ8" s="60"/>
      <c r="BPR8" s="60"/>
      <c r="BPS8" s="60"/>
      <c r="BPT8" s="60"/>
      <c r="BPU8" s="60"/>
      <c r="BPV8" s="60"/>
      <c r="BPW8" s="60"/>
      <c r="BPX8" s="60"/>
      <c r="BPY8" s="60"/>
      <c r="BPZ8" s="60"/>
      <c r="BQA8" s="60"/>
      <c r="BQB8" s="60"/>
      <c r="BQC8" s="60"/>
      <c r="BQD8" s="60"/>
      <c r="BQE8" s="60"/>
      <c r="BQF8" s="60"/>
      <c r="BQG8" s="60"/>
      <c r="BQH8" s="60"/>
      <c r="BQI8" s="60"/>
      <c r="BQJ8" s="60"/>
      <c r="BQK8" s="60"/>
      <c r="BQL8" s="60"/>
      <c r="BQM8" s="60"/>
      <c r="BQN8" s="60"/>
      <c r="BQO8" s="60"/>
      <c r="BQP8" s="60"/>
      <c r="BQQ8" s="60"/>
      <c r="BQR8" s="60"/>
      <c r="BQS8" s="60"/>
      <c r="BQT8" s="60"/>
      <c r="BQU8" s="60"/>
      <c r="BQV8" s="60"/>
      <c r="BQW8" s="60"/>
      <c r="BQX8" s="60"/>
      <c r="BQY8" s="60"/>
      <c r="BQZ8" s="60"/>
      <c r="BRA8" s="60"/>
      <c r="BRB8" s="60"/>
      <c r="BRC8" s="60"/>
      <c r="BRD8" s="60"/>
      <c r="BRE8" s="60"/>
      <c r="BRF8" s="60"/>
      <c r="BRG8" s="60"/>
      <c r="BRH8" s="60"/>
      <c r="BRI8" s="60"/>
      <c r="BRJ8" s="60"/>
      <c r="BRK8" s="60"/>
      <c r="BRL8" s="60"/>
      <c r="BRM8" s="60"/>
      <c r="BRN8" s="60"/>
      <c r="BRO8" s="60"/>
      <c r="BRP8" s="60"/>
      <c r="BRQ8" s="60"/>
      <c r="BRR8" s="60"/>
      <c r="BRS8" s="60"/>
      <c r="BRT8" s="60"/>
      <c r="BRU8" s="60"/>
      <c r="BRV8" s="60"/>
      <c r="BRW8" s="60"/>
      <c r="BRX8" s="60"/>
      <c r="BRY8" s="60"/>
      <c r="BRZ8" s="60"/>
      <c r="BSA8" s="60"/>
      <c r="BSB8" s="60"/>
      <c r="BSC8" s="60"/>
      <c r="BSD8" s="60"/>
      <c r="BSE8" s="60"/>
      <c r="BSF8" s="60"/>
      <c r="BSG8" s="60"/>
      <c r="BSH8" s="60"/>
      <c r="BSI8" s="60"/>
      <c r="BSJ8" s="60"/>
      <c r="BSK8" s="60"/>
      <c r="BSL8" s="60"/>
      <c r="BSM8" s="60"/>
      <c r="BSN8" s="60"/>
      <c r="BSO8" s="60"/>
      <c r="BSP8" s="60"/>
      <c r="BSQ8" s="60"/>
      <c r="BSR8" s="60"/>
      <c r="BSS8" s="60"/>
      <c r="BST8" s="60"/>
      <c r="BSU8" s="60"/>
      <c r="BSV8" s="60"/>
      <c r="BSW8" s="60"/>
      <c r="BSX8" s="60"/>
      <c r="BSY8" s="60"/>
      <c r="BSZ8" s="60"/>
      <c r="BTA8" s="60"/>
      <c r="BTB8" s="60"/>
      <c r="BTC8" s="60"/>
      <c r="BTD8" s="60"/>
      <c r="BTE8" s="60"/>
      <c r="BTF8" s="60"/>
      <c r="BTG8" s="60"/>
      <c r="BTH8" s="60"/>
      <c r="BTI8" s="60"/>
      <c r="BTJ8" s="60"/>
      <c r="BTK8" s="60"/>
      <c r="BTL8" s="60"/>
      <c r="BTM8" s="60"/>
      <c r="BTN8" s="60"/>
      <c r="BTO8" s="60"/>
      <c r="BTP8" s="60"/>
      <c r="BTQ8" s="60"/>
      <c r="BTR8" s="60"/>
      <c r="BTS8" s="60"/>
      <c r="BTT8" s="60"/>
      <c r="BTU8" s="60"/>
      <c r="BTV8" s="60"/>
      <c r="BTW8" s="60"/>
      <c r="BTX8" s="60"/>
      <c r="BTY8" s="60"/>
      <c r="BTZ8" s="60"/>
      <c r="BUA8" s="60"/>
      <c r="BUB8" s="60"/>
      <c r="BUC8" s="60"/>
      <c r="BUD8" s="60"/>
      <c r="BUE8" s="60"/>
      <c r="BUF8" s="60"/>
      <c r="BUG8" s="60"/>
      <c r="BUH8" s="60"/>
      <c r="BUI8" s="60"/>
      <c r="BUJ8" s="60"/>
      <c r="BUK8" s="60"/>
      <c r="BUL8" s="60"/>
      <c r="BUM8" s="60"/>
      <c r="BUN8" s="60"/>
      <c r="BUO8" s="60"/>
      <c r="BUP8" s="60"/>
      <c r="BUQ8" s="60"/>
      <c r="BUR8" s="60"/>
      <c r="BUS8" s="60"/>
      <c r="BUT8" s="60"/>
      <c r="BUU8" s="60"/>
      <c r="BUV8" s="60"/>
      <c r="BUW8" s="60"/>
      <c r="BUX8" s="60"/>
      <c r="BUY8" s="60"/>
      <c r="BUZ8" s="60"/>
      <c r="BVA8" s="60"/>
      <c r="BVB8" s="60"/>
      <c r="BVC8" s="60"/>
      <c r="BVD8" s="60"/>
      <c r="BVE8" s="60"/>
      <c r="BVF8" s="60"/>
      <c r="BVG8" s="60"/>
      <c r="BVH8" s="60"/>
      <c r="BVI8" s="60"/>
      <c r="BVJ8" s="60"/>
      <c r="BVK8" s="60"/>
      <c r="BVL8" s="60"/>
      <c r="BVM8" s="60"/>
      <c r="BVN8" s="60"/>
      <c r="BVO8" s="60"/>
      <c r="BVP8" s="60"/>
      <c r="BVQ8" s="60"/>
      <c r="BVR8" s="60"/>
      <c r="BVS8" s="60"/>
      <c r="BVT8" s="60"/>
      <c r="BVU8" s="60"/>
      <c r="BVV8" s="60"/>
      <c r="BVW8" s="60"/>
      <c r="BVX8" s="60"/>
      <c r="BVY8" s="60"/>
      <c r="BVZ8" s="60"/>
      <c r="BWA8" s="60"/>
      <c r="BWB8" s="60"/>
      <c r="BWC8" s="60"/>
      <c r="BWD8" s="60"/>
      <c r="BWE8" s="60"/>
      <c r="BWF8" s="60"/>
      <c r="BWG8" s="60"/>
      <c r="BWH8" s="60"/>
      <c r="BWI8" s="60"/>
      <c r="BWJ8" s="60"/>
      <c r="BWK8" s="60"/>
      <c r="BWL8" s="60"/>
      <c r="BWM8" s="60"/>
      <c r="BWN8" s="60"/>
      <c r="BWO8" s="60"/>
      <c r="BWP8" s="60"/>
      <c r="BWQ8" s="60"/>
      <c r="BWR8" s="60"/>
      <c r="BWS8" s="60"/>
      <c r="BWT8" s="60"/>
      <c r="BWU8" s="60"/>
      <c r="BWV8" s="60"/>
      <c r="BWW8" s="60"/>
      <c r="BWX8" s="60"/>
      <c r="BWY8" s="60"/>
      <c r="BWZ8" s="60"/>
      <c r="BXA8" s="60"/>
      <c r="BXB8" s="60"/>
      <c r="BXC8" s="60"/>
      <c r="BXD8" s="60"/>
      <c r="BXE8" s="60"/>
      <c r="BXF8" s="60"/>
      <c r="BXG8" s="60"/>
      <c r="BXH8" s="60"/>
      <c r="BXI8" s="60"/>
      <c r="BXJ8" s="60"/>
      <c r="BXK8" s="60"/>
      <c r="BXL8" s="60"/>
      <c r="BXM8" s="60"/>
      <c r="BXN8" s="60"/>
      <c r="BXO8" s="60"/>
      <c r="BXP8" s="60"/>
      <c r="BXQ8" s="60"/>
      <c r="BXR8" s="60"/>
      <c r="BXS8" s="60"/>
      <c r="BXT8" s="60"/>
      <c r="BXU8" s="60"/>
      <c r="BXV8" s="60"/>
      <c r="BXW8" s="60"/>
      <c r="BXX8" s="60"/>
      <c r="BXY8" s="60"/>
      <c r="BXZ8" s="60"/>
      <c r="BYA8" s="60"/>
      <c r="BYB8" s="60"/>
      <c r="BYC8" s="60"/>
      <c r="BYD8" s="60"/>
      <c r="BYE8" s="60"/>
      <c r="BYF8" s="60"/>
      <c r="BYG8" s="60"/>
      <c r="BYH8" s="60"/>
      <c r="BYI8" s="60"/>
      <c r="BYJ8" s="60"/>
      <c r="BYK8" s="60"/>
      <c r="BYL8" s="60"/>
      <c r="BYM8" s="60"/>
      <c r="BYN8" s="60"/>
      <c r="BYO8" s="60"/>
      <c r="BYP8" s="60"/>
      <c r="BYQ8" s="60"/>
      <c r="BYR8" s="60"/>
      <c r="BYS8" s="60"/>
      <c r="BYT8" s="60"/>
      <c r="BYU8" s="60"/>
      <c r="BYV8" s="60"/>
      <c r="BYW8" s="60"/>
      <c r="BYX8" s="60"/>
      <c r="BYY8" s="60"/>
      <c r="BYZ8" s="60"/>
      <c r="BZA8" s="60"/>
      <c r="BZB8" s="60"/>
      <c r="BZC8" s="60"/>
      <c r="BZD8" s="60"/>
      <c r="BZE8" s="60"/>
      <c r="BZF8" s="60"/>
      <c r="BZG8" s="60"/>
      <c r="BZH8" s="60"/>
      <c r="BZI8" s="60"/>
      <c r="BZJ8" s="60"/>
      <c r="BZK8" s="60"/>
      <c r="BZL8" s="60"/>
      <c r="BZM8" s="60"/>
      <c r="BZN8" s="60"/>
      <c r="BZO8" s="60"/>
      <c r="BZP8" s="60"/>
      <c r="BZQ8" s="60"/>
      <c r="BZR8" s="60"/>
      <c r="BZS8" s="60"/>
      <c r="BZT8" s="60"/>
      <c r="BZU8" s="60"/>
      <c r="BZV8" s="60"/>
      <c r="BZW8" s="60"/>
      <c r="BZX8" s="60"/>
      <c r="BZY8" s="60"/>
      <c r="BZZ8" s="60"/>
      <c r="CAA8" s="60"/>
      <c r="CAB8" s="60"/>
      <c r="CAC8" s="60"/>
      <c r="CAD8" s="60"/>
      <c r="CAE8" s="60"/>
      <c r="CAF8" s="60"/>
      <c r="CAG8" s="60"/>
      <c r="CAH8" s="60"/>
      <c r="CAI8" s="60"/>
      <c r="CAJ8" s="60"/>
      <c r="CAK8" s="60"/>
      <c r="CAL8" s="60"/>
      <c r="CAM8" s="60"/>
      <c r="CAN8" s="60"/>
      <c r="CAO8" s="60"/>
      <c r="CAP8" s="60"/>
      <c r="CAQ8" s="60"/>
      <c r="CAR8" s="60"/>
      <c r="CAS8" s="60"/>
      <c r="CAT8" s="60"/>
      <c r="CAU8" s="60"/>
      <c r="CAV8" s="60"/>
      <c r="CAW8" s="60"/>
      <c r="CAX8" s="60"/>
      <c r="CAY8" s="60"/>
      <c r="CAZ8" s="60"/>
      <c r="CBA8" s="60"/>
      <c r="CBB8" s="60"/>
      <c r="CBC8" s="60"/>
      <c r="CBD8" s="60"/>
      <c r="CBE8" s="60"/>
      <c r="CBF8" s="60"/>
      <c r="CBG8" s="60"/>
      <c r="CBH8" s="60"/>
      <c r="CBI8" s="60"/>
      <c r="CBJ8" s="60"/>
      <c r="CBK8" s="60"/>
      <c r="CBL8" s="60"/>
      <c r="CBM8" s="60"/>
      <c r="CBN8" s="60"/>
      <c r="CBO8" s="60"/>
      <c r="CBP8" s="60"/>
      <c r="CBQ8" s="60"/>
      <c r="CBR8" s="60"/>
      <c r="CBS8" s="60"/>
      <c r="CBT8" s="60"/>
      <c r="CBU8" s="60"/>
      <c r="CBV8" s="60"/>
      <c r="CBW8" s="60"/>
      <c r="CBX8" s="60"/>
      <c r="CBY8" s="60"/>
      <c r="CBZ8" s="60"/>
      <c r="CCA8" s="60"/>
      <c r="CCB8" s="60"/>
      <c r="CCC8" s="60"/>
      <c r="CCD8" s="60"/>
      <c r="CCE8" s="60"/>
      <c r="CCF8" s="60"/>
      <c r="CCG8" s="60"/>
      <c r="CCH8" s="60"/>
      <c r="CCI8" s="60"/>
      <c r="CCJ8" s="60"/>
      <c r="CCK8" s="60"/>
      <c r="CCL8" s="60"/>
      <c r="CCM8" s="60"/>
      <c r="CCN8" s="60"/>
      <c r="CCO8" s="60"/>
      <c r="CCP8" s="60"/>
      <c r="CCQ8" s="60"/>
      <c r="CCR8" s="60"/>
      <c r="CCS8" s="60"/>
      <c r="CCT8" s="60"/>
      <c r="CCU8" s="60"/>
      <c r="CCV8" s="60"/>
      <c r="CCW8" s="60"/>
      <c r="CCX8" s="60"/>
      <c r="CCY8" s="60"/>
      <c r="CCZ8" s="60"/>
      <c r="CDA8" s="60"/>
      <c r="CDB8" s="60"/>
      <c r="CDC8" s="60"/>
      <c r="CDD8" s="60"/>
      <c r="CDE8" s="60"/>
      <c r="CDF8" s="60"/>
      <c r="CDG8" s="60"/>
      <c r="CDH8" s="60"/>
      <c r="CDI8" s="60"/>
      <c r="CDJ8" s="60"/>
      <c r="CDK8" s="60"/>
      <c r="CDL8" s="60"/>
      <c r="CDM8" s="60"/>
      <c r="CDN8" s="60"/>
      <c r="CDO8" s="60"/>
      <c r="CDP8" s="60"/>
      <c r="CDQ8" s="60"/>
      <c r="CDR8" s="60"/>
      <c r="CDS8" s="60"/>
      <c r="CDT8" s="60"/>
      <c r="CDU8" s="60"/>
      <c r="CDV8" s="60"/>
      <c r="CDW8" s="60"/>
      <c r="CDX8" s="60"/>
      <c r="CDY8" s="60"/>
      <c r="CDZ8" s="60"/>
      <c r="CEA8" s="60"/>
      <c r="CEB8" s="60"/>
      <c r="CEC8" s="60"/>
      <c r="CED8" s="60"/>
      <c r="CEE8" s="60"/>
      <c r="CEF8" s="60"/>
      <c r="CEG8" s="60"/>
      <c r="CEH8" s="60"/>
      <c r="CEI8" s="60"/>
      <c r="CEJ8" s="60"/>
      <c r="CEK8" s="60"/>
      <c r="CEL8" s="60"/>
      <c r="CEM8" s="60"/>
      <c r="CEN8" s="60"/>
      <c r="CEO8" s="60"/>
      <c r="CEP8" s="60"/>
      <c r="CEQ8" s="60"/>
      <c r="CER8" s="60"/>
      <c r="CES8" s="60"/>
      <c r="CET8" s="60"/>
      <c r="CEU8" s="60"/>
      <c r="CEV8" s="60"/>
      <c r="CEW8" s="60"/>
      <c r="CEX8" s="60"/>
      <c r="CEY8" s="60"/>
      <c r="CEZ8" s="60"/>
      <c r="CFA8" s="60"/>
      <c r="CFB8" s="60"/>
      <c r="CFC8" s="60"/>
      <c r="CFD8" s="60"/>
      <c r="CFE8" s="60"/>
      <c r="CFF8" s="60"/>
      <c r="CFG8" s="60"/>
      <c r="CFH8" s="60"/>
      <c r="CFI8" s="60"/>
      <c r="CFJ8" s="60"/>
      <c r="CFK8" s="60"/>
      <c r="CFL8" s="60"/>
      <c r="CFM8" s="60"/>
      <c r="CFN8" s="60"/>
      <c r="CFO8" s="60"/>
      <c r="CFP8" s="60"/>
      <c r="CFQ8" s="60"/>
      <c r="CFR8" s="60"/>
      <c r="CFS8" s="60"/>
      <c r="CFT8" s="60"/>
      <c r="CFU8" s="60"/>
      <c r="CFV8" s="60"/>
      <c r="CFW8" s="60"/>
      <c r="CFX8" s="60"/>
      <c r="CFY8" s="60"/>
      <c r="CFZ8" s="60"/>
      <c r="CGA8" s="60"/>
      <c r="CGB8" s="60"/>
      <c r="CGC8" s="60"/>
      <c r="CGD8" s="60"/>
      <c r="CGE8" s="60"/>
      <c r="CGF8" s="60"/>
      <c r="CGG8" s="60"/>
      <c r="CGH8" s="60"/>
      <c r="CGI8" s="60"/>
      <c r="CGJ8" s="60"/>
      <c r="CGK8" s="60"/>
      <c r="CGL8" s="60"/>
      <c r="CGM8" s="60"/>
      <c r="CGN8" s="60"/>
      <c r="CGO8" s="60"/>
      <c r="CGP8" s="60"/>
      <c r="CGQ8" s="60"/>
      <c r="CGR8" s="60"/>
      <c r="CGS8" s="60"/>
      <c r="CGT8" s="60"/>
      <c r="CGU8" s="60"/>
      <c r="CGV8" s="60"/>
      <c r="CGW8" s="60"/>
      <c r="CGX8" s="60"/>
      <c r="CGY8" s="60"/>
      <c r="CGZ8" s="60"/>
      <c r="CHA8" s="60"/>
      <c r="CHB8" s="60"/>
      <c r="CHC8" s="60"/>
      <c r="CHD8" s="60"/>
      <c r="CHE8" s="60"/>
      <c r="CHF8" s="60"/>
      <c r="CHG8" s="60"/>
      <c r="CHH8" s="60"/>
      <c r="CHI8" s="60"/>
      <c r="CHJ8" s="60"/>
      <c r="CHK8" s="60"/>
      <c r="CHL8" s="60"/>
      <c r="CHM8" s="60"/>
      <c r="CHN8" s="60"/>
      <c r="CHO8" s="60"/>
      <c r="CHP8" s="60"/>
      <c r="CHQ8" s="60"/>
      <c r="CHR8" s="60"/>
      <c r="CHS8" s="60"/>
      <c r="CHT8" s="60"/>
      <c r="CHU8" s="60"/>
      <c r="CHV8" s="60"/>
      <c r="CHW8" s="60"/>
      <c r="CHX8" s="60"/>
      <c r="CHY8" s="60"/>
      <c r="CHZ8" s="60"/>
      <c r="CIA8" s="60"/>
      <c r="CIB8" s="60"/>
      <c r="CIC8" s="60"/>
      <c r="CID8" s="60"/>
      <c r="CIE8" s="60"/>
      <c r="CIF8" s="60"/>
      <c r="CIG8" s="60"/>
      <c r="CIH8" s="60"/>
      <c r="CII8" s="60"/>
      <c r="CIJ8" s="60"/>
      <c r="CIK8" s="60"/>
      <c r="CIL8" s="60"/>
      <c r="CIM8" s="60"/>
      <c r="CIN8" s="60"/>
      <c r="CIO8" s="60"/>
      <c r="CIP8" s="60"/>
      <c r="CIQ8" s="60"/>
      <c r="CIR8" s="60"/>
      <c r="CIS8" s="60"/>
      <c r="CIT8" s="60"/>
      <c r="CIU8" s="60"/>
      <c r="CIV8" s="60"/>
      <c r="CIW8" s="60"/>
      <c r="CIX8" s="60"/>
      <c r="CIY8" s="60"/>
      <c r="CIZ8" s="60"/>
      <c r="CJA8" s="60"/>
      <c r="CJB8" s="60"/>
      <c r="CJC8" s="60"/>
      <c r="CJD8" s="60"/>
      <c r="CJE8" s="60"/>
      <c r="CJF8" s="60"/>
      <c r="CJG8" s="60"/>
      <c r="CJH8" s="60"/>
      <c r="CJI8" s="60"/>
      <c r="CJJ8" s="60"/>
      <c r="CJK8" s="60"/>
      <c r="CJL8" s="60"/>
      <c r="CJM8" s="60"/>
      <c r="CJN8" s="60"/>
      <c r="CJO8" s="60"/>
      <c r="CJP8" s="60"/>
      <c r="CJQ8" s="60"/>
      <c r="CJR8" s="60"/>
      <c r="CJS8" s="60"/>
      <c r="CJT8" s="60"/>
      <c r="CJU8" s="60"/>
      <c r="CJV8" s="60"/>
      <c r="CJW8" s="60"/>
      <c r="CJX8" s="60"/>
      <c r="CJY8" s="60"/>
      <c r="CJZ8" s="60"/>
      <c r="CKA8" s="60"/>
      <c r="CKB8" s="60"/>
      <c r="CKC8" s="60"/>
      <c r="CKD8" s="60"/>
      <c r="CKE8" s="60"/>
      <c r="CKF8" s="60"/>
      <c r="CKG8" s="60"/>
      <c r="CKH8" s="60"/>
      <c r="CKI8" s="60"/>
      <c r="CKJ8" s="60"/>
      <c r="CKK8" s="60"/>
      <c r="CKL8" s="60"/>
      <c r="CKM8" s="60"/>
      <c r="CKN8" s="60"/>
      <c r="CKO8" s="60"/>
      <c r="CKP8" s="60"/>
      <c r="CKQ8" s="60"/>
      <c r="CKR8" s="60"/>
      <c r="CKS8" s="60"/>
      <c r="CKT8" s="60"/>
      <c r="CKU8" s="60"/>
      <c r="CKV8" s="60"/>
      <c r="CKW8" s="60"/>
      <c r="CKX8" s="60"/>
      <c r="CKY8" s="60"/>
      <c r="CKZ8" s="60"/>
      <c r="CLA8" s="60"/>
      <c r="CLB8" s="60"/>
      <c r="CLC8" s="60"/>
      <c r="CLD8" s="60"/>
      <c r="CLE8" s="60"/>
      <c r="CLF8" s="60"/>
      <c r="CLG8" s="60"/>
      <c r="CLH8" s="60"/>
      <c r="CLI8" s="60"/>
      <c r="CLJ8" s="60"/>
      <c r="CLK8" s="60"/>
      <c r="CLL8" s="60"/>
      <c r="CLM8" s="60"/>
      <c r="CLN8" s="60"/>
      <c r="CLO8" s="60"/>
      <c r="CLP8" s="60"/>
      <c r="CLQ8" s="60"/>
      <c r="CLR8" s="60"/>
      <c r="CLS8" s="60"/>
      <c r="CLT8" s="60"/>
      <c r="CLU8" s="60"/>
      <c r="CLV8" s="60"/>
      <c r="CLW8" s="60"/>
      <c r="CLX8" s="60"/>
      <c r="CLY8" s="60"/>
      <c r="CLZ8" s="60"/>
      <c r="CMA8" s="60"/>
      <c r="CMB8" s="60"/>
      <c r="CMC8" s="60"/>
      <c r="CMD8" s="60"/>
      <c r="CME8" s="60"/>
      <c r="CMF8" s="60"/>
      <c r="CMG8" s="60"/>
      <c r="CMH8" s="60"/>
      <c r="CMI8" s="60"/>
      <c r="CMJ8" s="60"/>
      <c r="CMK8" s="60"/>
      <c r="CML8" s="60"/>
      <c r="CMM8" s="60"/>
      <c r="CMN8" s="60"/>
      <c r="CMO8" s="60"/>
      <c r="CMP8" s="60"/>
      <c r="CMQ8" s="60"/>
      <c r="CMR8" s="60"/>
      <c r="CMS8" s="60"/>
      <c r="CMT8" s="60"/>
      <c r="CMU8" s="60"/>
      <c r="CMV8" s="60"/>
      <c r="CMW8" s="60"/>
      <c r="CMX8" s="60"/>
      <c r="CMY8" s="60"/>
      <c r="CMZ8" s="60"/>
      <c r="CNA8" s="60"/>
      <c r="CNB8" s="60"/>
      <c r="CNC8" s="60"/>
      <c r="CND8" s="60"/>
      <c r="CNE8" s="60"/>
      <c r="CNF8" s="60"/>
      <c r="CNG8" s="60"/>
      <c r="CNH8" s="60"/>
      <c r="CNI8" s="60"/>
      <c r="CNJ8" s="60"/>
      <c r="CNK8" s="60"/>
      <c r="CNL8" s="60"/>
      <c r="CNM8" s="60"/>
      <c r="CNN8" s="60"/>
      <c r="CNO8" s="60"/>
      <c r="CNP8" s="60"/>
      <c r="CNQ8" s="60"/>
      <c r="CNR8" s="60"/>
      <c r="CNS8" s="60"/>
      <c r="CNT8" s="60"/>
      <c r="CNU8" s="60"/>
      <c r="CNV8" s="60"/>
      <c r="CNW8" s="60"/>
      <c r="CNX8" s="60"/>
      <c r="CNY8" s="60"/>
      <c r="CNZ8" s="60"/>
      <c r="COA8" s="60"/>
      <c r="COB8" s="60"/>
      <c r="COC8" s="60"/>
      <c r="COD8" s="60"/>
      <c r="COE8" s="60"/>
      <c r="COF8" s="60"/>
      <c r="COG8" s="60"/>
      <c r="COH8" s="60"/>
      <c r="COI8" s="60"/>
      <c r="COJ8" s="60"/>
      <c r="COK8" s="60"/>
      <c r="COL8" s="60"/>
      <c r="COM8" s="60"/>
      <c r="CON8" s="60"/>
      <c r="COO8" s="60"/>
      <c r="COP8" s="60"/>
      <c r="COQ8" s="60"/>
      <c r="COR8" s="60"/>
      <c r="COS8" s="60"/>
      <c r="COT8" s="60"/>
      <c r="COU8" s="60"/>
      <c r="COV8" s="60"/>
      <c r="COW8" s="60"/>
      <c r="COX8" s="60"/>
      <c r="COY8" s="60"/>
      <c r="COZ8" s="60"/>
      <c r="CPA8" s="60"/>
      <c r="CPB8" s="60"/>
      <c r="CPC8" s="60"/>
      <c r="CPD8" s="60"/>
      <c r="CPE8" s="60"/>
      <c r="CPF8" s="60"/>
      <c r="CPG8" s="60"/>
      <c r="CPH8" s="60"/>
      <c r="CPI8" s="60"/>
      <c r="CPJ8" s="60"/>
      <c r="CPK8" s="60"/>
      <c r="CPL8" s="60"/>
      <c r="CPM8" s="60"/>
      <c r="CPN8" s="60"/>
      <c r="CPO8" s="60"/>
      <c r="CPP8" s="60"/>
      <c r="CPQ8" s="60"/>
      <c r="CPR8" s="60"/>
      <c r="CPS8" s="60"/>
      <c r="CPT8" s="60"/>
      <c r="CPU8" s="60"/>
      <c r="CPV8" s="60"/>
      <c r="CPW8" s="60"/>
      <c r="CPX8" s="60"/>
      <c r="CPY8" s="60"/>
      <c r="CPZ8" s="60"/>
      <c r="CQA8" s="60"/>
      <c r="CQB8" s="60"/>
      <c r="CQC8" s="60"/>
      <c r="CQD8" s="60"/>
      <c r="CQE8" s="60"/>
      <c r="CQF8" s="60"/>
      <c r="CQG8" s="60"/>
      <c r="CQH8" s="60"/>
      <c r="CQI8" s="60"/>
      <c r="CQJ8" s="60"/>
      <c r="CQK8" s="60"/>
      <c r="CQL8" s="60"/>
      <c r="CQM8" s="60"/>
      <c r="CQN8" s="60"/>
      <c r="CQO8" s="60"/>
      <c r="CQP8" s="60"/>
      <c r="CQQ8" s="60"/>
      <c r="CQR8" s="60"/>
      <c r="CQS8" s="60"/>
      <c r="CQT8" s="60"/>
      <c r="CQU8" s="60"/>
      <c r="CQV8" s="60"/>
      <c r="CQW8" s="60"/>
      <c r="CQX8" s="60"/>
      <c r="CQY8" s="60"/>
      <c r="CQZ8" s="60"/>
      <c r="CRA8" s="60"/>
      <c r="CRB8" s="60"/>
      <c r="CRC8" s="60"/>
      <c r="CRD8" s="60"/>
      <c r="CRE8" s="60"/>
      <c r="CRF8" s="60"/>
      <c r="CRG8" s="60"/>
      <c r="CRH8" s="60"/>
      <c r="CRI8" s="60"/>
      <c r="CRJ8" s="60"/>
      <c r="CRK8" s="60"/>
      <c r="CRL8" s="60"/>
      <c r="CRM8" s="60"/>
      <c r="CRN8" s="60"/>
      <c r="CRO8" s="60"/>
      <c r="CRP8" s="60"/>
      <c r="CRQ8" s="60"/>
      <c r="CRR8" s="60"/>
      <c r="CRS8" s="60"/>
      <c r="CRT8" s="60"/>
      <c r="CRU8" s="60"/>
      <c r="CRV8" s="60"/>
      <c r="CRW8" s="60"/>
      <c r="CRX8" s="60"/>
      <c r="CRY8" s="60"/>
      <c r="CRZ8" s="60"/>
      <c r="CSA8" s="60"/>
      <c r="CSB8" s="60"/>
      <c r="CSC8" s="60"/>
      <c r="CSD8" s="60"/>
      <c r="CSE8" s="60"/>
      <c r="CSF8" s="60"/>
      <c r="CSG8" s="60"/>
      <c r="CSH8" s="60"/>
      <c r="CSI8" s="60"/>
      <c r="CSJ8" s="60"/>
      <c r="CSK8" s="60"/>
      <c r="CSL8" s="60"/>
      <c r="CSM8" s="60"/>
      <c r="CSN8" s="60"/>
      <c r="CSO8" s="60"/>
      <c r="CSP8" s="60"/>
      <c r="CSQ8" s="60"/>
      <c r="CSR8" s="60"/>
      <c r="CSS8" s="60"/>
      <c r="CST8" s="60"/>
      <c r="CSU8" s="60"/>
      <c r="CSV8" s="60"/>
      <c r="CSW8" s="60"/>
      <c r="CSX8" s="60"/>
      <c r="CSY8" s="60"/>
      <c r="CSZ8" s="60"/>
      <c r="CTA8" s="60"/>
      <c r="CTB8" s="60"/>
      <c r="CTC8" s="60"/>
      <c r="CTD8" s="60"/>
      <c r="CTE8" s="60"/>
      <c r="CTF8" s="60"/>
      <c r="CTG8" s="60"/>
      <c r="CTH8" s="60"/>
      <c r="CTI8" s="60"/>
      <c r="CTJ8" s="60"/>
      <c r="CTK8" s="60"/>
      <c r="CTL8" s="60"/>
      <c r="CTM8" s="60"/>
      <c r="CTN8" s="60"/>
      <c r="CTO8" s="60"/>
      <c r="CTP8" s="60"/>
      <c r="CTQ8" s="60"/>
      <c r="CTR8" s="60"/>
      <c r="CTS8" s="60"/>
      <c r="CTT8" s="60"/>
      <c r="CTU8" s="60"/>
      <c r="CTV8" s="60"/>
      <c r="CTW8" s="60"/>
      <c r="CTX8" s="60"/>
      <c r="CTY8" s="60"/>
      <c r="CTZ8" s="60"/>
      <c r="CUA8" s="60"/>
      <c r="CUB8" s="60"/>
      <c r="CUC8" s="60"/>
      <c r="CUD8" s="60"/>
      <c r="CUE8" s="60"/>
      <c r="CUF8" s="60"/>
      <c r="CUG8" s="60"/>
      <c r="CUH8" s="60"/>
      <c r="CUI8" s="60"/>
      <c r="CUJ8" s="60"/>
      <c r="CUK8" s="60"/>
      <c r="CUL8" s="60"/>
      <c r="CUM8" s="60"/>
      <c r="CUN8" s="60"/>
      <c r="CUO8" s="60"/>
      <c r="CUP8" s="60"/>
      <c r="CUQ8" s="60"/>
      <c r="CUR8" s="60"/>
      <c r="CUS8" s="60"/>
      <c r="CUT8" s="60"/>
      <c r="CUU8" s="60"/>
      <c r="CUV8" s="60"/>
      <c r="CUW8" s="60"/>
      <c r="CUX8" s="60"/>
      <c r="CUY8" s="60"/>
      <c r="CUZ8" s="60"/>
      <c r="CVA8" s="60"/>
      <c r="CVB8" s="60"/>
      <c r="CVC8" s="60"/>
      <c r="CVD8" s="60"/>
      <c r="CVE8" s="60"/>
      <c r="CVF8" s="60"/>
      <c r="CVG8" s="60"/>
      <c r="CVH8" s="60"/>
      <c r="CVI8" s="60"/>
      <c r="CVJ8" s="60"/>
      <c r="CVK8" s="60"/>
      <c r="CVL8" s="60"/>
      <c r="CVM8" s="60"/>
      <c r="CVN8" s="60"/>
      <c r="CVO8" s="60"/>
      <c r="CVP8" s="60"/>
      <c r="CVQ8" s="60"/>
      <c r="CVR8" s="60"/>
      <c r="CVS8" s="60"/>
      <c r="CVT8" s="60"/>
      <c r="CVU8" s="60"/>
      <c r="CVV8" s="60"/>
      <c r="CVW8" s="60"/>
      <c r="CVX8" s="60"/>
      <c r="CVY8" s="60"/>
      <c r="CVZ8" s="60"/>
      <c r="CWA8" s="60"/>
      <c r="CWB8" s="60"/>
      <c r="CWC8" s="60"/>
      <c r="CWD8" s="60"/>
      <c r="CWE8" s="60"/>
      <c r="CWF8" s="60"/>
      <c r="CWG8" s="60"/>
      <c r="CWH8" s="60"/>
      <c r="CWI8" s="60"/>
      <c r="CWJ8" s="60"/>
      <c r="CWK8" s="60"/>
      <c r="CWL8" s="60"/>
      <c r="CWM8" s="60"/>
      <c r="CWN8" s="60"/>
      <c r="CWO8" s="60"/>
      <c r="CWP8" s="60"/>
      <c r="CWQ8" s="60"/>
      <c r="CWR8" s="60"/>
      <c r="CWS8" s="60"/>
      <c r="CWT8" s="60"/>
      <c r="CWU8" s="60"/>
      <c r="CWV8" s="60"/>
      <c r="CWW8" s="60"/>
      <c r="CWX8" s="60"/>
      <c r="CWY8" s="60"/>
      <c r="CWZ8" s="60"/>
      <c r="CXA8" s="60"/>
      <c r="CXB8" s="60"/>
      <c r="CXC8" s="60"/>
      <c r="CXD8" s="60"/>
      <c r="CXE8" s="60"/>
      <c r="CXF8" s="60"/>
      <c r="CXG8" s="60"/>
      <c r="CXH8" s="60"/>
      <c r="CXI8" s="60"/>
      <c r="CXJ8" s="60"/>
      <c r="CXK8" s="60"/>
      <c r="CXL8" s="60"/>
      <c r="CXM8" s="60"/>
      <c r="CXN8" s="60"/>
      <c r="CXO8" s="60"/>
      <c r="CXP8" s="60"/>
      <c r="CXQ8" s="60"/>
      <c r="CXR8" s="60"/>
      <c r="CXS8" s="60"/>
      <c r="CXT8" s="60"/>
      <c r="CXU8" s="60"/>
      <c r="CXV8" s="60"/>
      <c r="CXW8" s="60"/>
      <c r="CXX8" s="60"/>
      <c r="CXY8" s="60"/>
      <c r="CXZ8" s="60"/>
      <c r="CYA8" s="60"/>
      <c r="CYB8" s="60"/>
      <c r="CYC8" s="60"/>
      <c r="CYD8" s="60"/>
      <c r="CYE8" s="60"/>
      <c r="CYF8" s="60"/>
      <c r="CYG8" s="60"/>
      <c r="CYH8" s="60"/>
      <c r="CYI8" s="60"/>
      <c r="CYJ8" s="60"/>
      <c r="CYK8" s="60"/>
      <c r="CYL8" s="60"/>
      <c r="CYM8" s="60"/>
      <c r="CYN8" s="60"/>
      <c r="CYO8" s="60"/>
      <c r="CYP8" s="60"/>
      <c r="CYQ8" s="60"/>
      <c r="CYR8" s="60"/>
      <c r="CYS8" s="60"/>
      <c r="CYT8" s="60"/>
      <c r="CYU8" s="60"/>
      <c r="CYV8" s="60"/>
      <c r="CYW8" s="60"/>
      <c r="CYX8" s="60"/>
      <c r="CYY8" s="60"/>
      <c r="CYZ8" s="60"/>
      <c r="CZA8" s="60"/>
      <c r="CZB8" s="60"/>
      <c r="CZC8" s="60"/>
      <c r="CZD8" s="60"/>
      <c r="CZE8" s="60"/>
      <c r="CZF8" s="60"/>
      <c r="CZG8" s="60"/>
      <c r="CZH8" s="60"/>
      <c r="CZI8" s="60"/>
      <c r="CZJ8" s="60"/>
      <c r="CZK8" s="60"/>
      <c r="CZL8" s="60"/>
      <c r="CZM8" s="60"/>
      <c r="CZN8" s="60"/>
      <c r="CZO8" s="60"/>
      <c r="CZP8" s="60"/>
      <c r="CZQ8" s="60"/>
      <c r="CZR8" s="60"/>
      <c r="CZS8" s="60"/>
      <c r="CZT8" s="60"/>
      <c r="CZU8" s="60"/>
      <c r="CZV8" s="60"/>
      <c r="CZW8" s="60"/>
      <c r="CZX8" s="60"/>
      <c r="CZY8" s="60"/>
      <c r="CZZ8" s="60"/>
      <c r="DAA8" s="60"/>
      <c r="DAB8" s="60"/>
      <c r="DAC8" s="60"/>
      <c r="DAD8" s="60"/>
      <c r="DAE8" s="60"/>
      <c r="DAF8" s="60"/>
      <c r="DAG8" s="60"/>
      <c r="DAH8" s="60"/>
      <c r="DAI8" s="60"/>
      <c r="DAJ8" s="60"/>
      <c r="DAK8" s="60"/>
      <c r="DAL8" s="60"/>
      <c r="DAM8" s="60"/>
      <c r="DAN8" s="60"/>
      <c r="DAO8" s="60"/>
      <c r="DAP8" s="60"/>
      <c r="DAQ8" s="60"/>
      <c r="DAR8" s="60"/>
      <c r="DAS8" s="60"/>
      <c r="DAT8" s="60"/>
      <c r="DAU8" s="60"/>
      <c r="DAV8" s="60"/>
      <c r="DAW8" s="60"/>
      <c r="DAX8" s="60"/>
      <c r="DAY8" s="60"/>
      <c r="DAZ8" s="60"/>
      <c r="DBA8" s="60"/>
      <c r="DBB8" s="60"/>
      <c r="DBC8" s="60"/>
      <c r="DBD8" s="60"/>
      <c r="DBE8" s="60"/>
      <c r="DBF8" s="60"/>
      <c r="DBG8" s="60"/>
      <c r="DBH8" s="60"/>
      <c r="DBI8" s="60"/>
      <c r="DBJ8" s="60"/>
      <c r="DBK8" s="60"/>
      <c r="DBL8" s="60"/>
      <c r="DBM8" s="60"/>
      <c r="DBN8" s="60"/>
      <c r="DBO8" s="60"/>
      <c r="DBP8" s="60"/>
      <c r="DBQ8" s="60"/>
      <c r="DBR8" s="60"/>
      <c r="DBS8" s="60"/>
      <c r="DBT8" s="60"/>
      <c r="DBU8" s="60"/>
      <c r="DBV8" s="60"/>
      <c r="DBW8" s="60"/>
      <c r="DBX8" s="60"/>
      <c r="DBY8" s="60"/>
      <c r="DBZ8" s="60"/>
      <c r="DCA8" s="60"/>
      <c r="DCB8" s="60"/>
      <c r="DCC8" s="60"/>
      <c r="DCD8" s="60"/>
      <c r="DCE8" s="60"/>
      <c r="DCF8" s="60"/>
      <c r="DCG8" s="60"/>
      <c r="DCH8" s="60"/>
      <c r="DCI8" s="60"/>
      <c r="DCJ8" s="60"/>
      <c r="DCK8" s="60"/>
      <c r="DCL8" s="60"/>
      <c r="DCM8" s="60"/>
      <c r="DCN8" s="60"/>
      <c r="DCO8" s="60"/>
      <c r="DCP8" s="60"/>
      <c r="DCQ8" s="60"/>
      <c r="DCR8" s="60"/>
      <c r="DCS8" s="60"/>
      <c r="DCT8" s="60"/>
      <c r="DCU8" s="60"/>
      <c r="DCV8" s="60"/>
      <c r="DCW8" s="60"/>
      <c r="DCX8" s="60"/>
      <c r="DCY8" s="60"/>
      <c r="DCZ8" s="60"/>
      <c r="DDA8" s="60"/>
      <c r="DDB8" s="60"/>
      <c r="DDC8" s="60"/>
      <c r="DDD8" s="60"/>
      <c r="DDE8" s="60"/>
      <c r="DDF8" s="60"/>
      <c r="DDG8" s="60"/>
      <c r="DDH8" s="60"/>
      <c r="DDI8" s="60"/>
      <c r="DDJ8" s="60"/>
      <c r="DDK8" s="60"/>
      <c r="DDL8" s="60"/>
      <c r="DDM8" s="60"/>
      <c r="DDN8" s="60"/>
      <c r="DDO8" s="60"/>
      <c r="DDP8" s="60"/>
      <c r="DDQ8" s="60"/>
      <c r="DDR8" s="60"/>
      <c r="DDS8" s="60"/>
      <c r="DDT8" s="60"/>
      <c r="DDU8" s="60"/>
      <c r="DDV8" s="60"/>
      <c r="DDW8" s="60"/>
      <c r="DDX8" s="60"/>
      <c r="DDY8" s="60"/>
      <c r="DDZ8" s="60"/>
      <c r="DEA8" s="60"/>
      <c r="DEB8" s="60"/>
      <c r="DEC8" s="60"/>
      <c r="DED8" s="60"/>
      <c r="DEE8" s="60"/>
      <c r="DEF8" s="60"/>
      <c r="DEG8" s="60"/>
      <c r="DEH8" s="60"/>
      <c r="DEI8" s="60"/>
      <c r="DEJ8" s="60"/>
      <c r="DEK8" s="60"/>
      <c r="DEL8" s="60"/>
      <c r="DEM8" s="60"/>
      <c r="DEN8" s="60"/>
      <c r="DEO8" s="60"/>
      <c r="DEP8" s="60"/>
      <c r="DEQ8" s="60"/>
      <c r="DER8" s="60"/>
      <c r="DES8" s="60"/>
      <c r="DET8" s="60"/>
      <c r="DEU8" s="60"/>
      <c r="DEV8" s="60"/>
      <c r="DEW8" s="60"/>
      <c r="DEX8" s="60"/>
      <c r="DEY8" s="60"/>
      <c r="DEZ8" s="60"/>
      <c r="DFA8" s="60"/>
      <c r="DFB8" s="60"/>
      <c r="DFC8" s="60"/>
      <c r="DFD8" s="60"/>
      <c r="DFE8" s="60"/>
      <c r="DFF8" s="60"/>
      <c r="DFG8" s="60"/>
      <c r="DFH8" s="60"/>
      <c r="DFI8" s="60"/>
      <c r="DFJ8" s="60"/>
      <c r="DFK8" s="60"/>
      <c r="DFL8" s="60"/>
      <c r="DFM8" s="60"/>
      <c r="DFN8" s="60"/>
      <c r="DFO8" s="60"/>
      <c r="DFP8" s="60"/>
      <c r="DFQ8" s="60"/>
      <c r="DFR8" s="60"/>
      <c r="DFS8" s="60"/>
      <c r="DFT8" s="60"/>
      <c r="DFU8" s="60"/>
      <c r="DFV8" s="60"/>
      <c r="DFW8" s="60"/>
      <c r="DFX8" s="60"/>
      <c r="DFY8" s="60"/>
      <c r="DFZ8" s="60"/>
      <c r="DGA8" s="60"/>
      <c r="DGB8" s="60"/>
      <c r="DGC8" s="60"/>
      <c r="DGD8" s="60"/>
      <c r="DGE8" s="60"/>
      <c r="DGF8" s="60"/>
      <c r="DGG8" s="60"/>
      <c r="DGH8" s="60"/>
      <c r="DGI8" s="60"/>
      <c r="DGJ8" s="60"/>
      <c r="DGK8" s="60"/>
      <c r="DGL8" s="60"/>
      <c r="DGM8" s="60"/>
      <c r="DGN8" s="60"/>
      <c r="DGO8" s="60"/>
      <c r="DGP8" s="60"/>
      <c r="DGQ8" s="60"/>
      <c r="DGR8" s="60"/>
      <c r="DGS8" s="60"/>
      <c r="DGT8" s="60"/>
      <c r="DGU8" s="60"/>
      <c r="DGV8" s="60"/>
      <c r="DGW8" s="60"/>
      <c r="DGX8" s="60"/>
      <c r="DGY8" s="60"/>
      <c r="DGZ8" s="60"/>
      <c r="DHA8" s="60"/>
      <c r="DHB8" s="60"/>
      <c r="DHC8" s="60"/>
      <c r="DHD8" s="60"/>
      <c r="DHE8" s="60"/>
      <c r="DHF8" s="60"/>
      <c r="DHG8" s="60"/>
      <c r="DHH8" s="60"/>
      <c r="DHI8" s="60"/>
      <c r="DHJ8" s="60"/>
      <c r="DHK8" s="60"/>
      <c r="DHL8" s="60"/>
      <c r="DHM8" s="60"/>
      <c r="DHN8" s="60"/>
      <c r="DHO8" s="60"/>
      <c r="DHP8" s="60"/>
      <c r="DHQ8" s="60"/>
      <c r="DHR8" s="60"/>
      <c r="DHS8" s="60"/>
      <c r="DHT8" s="60"/>
      <c r="DHU8" s="60"/>
      <c r="DHV8" s="60"/>
      <c r="DHW8" s="60"/>
      <c r="DHX8" s="60"/>
      <c r="DHY8" s="60"/>
      <c r="DHZ8" s="60"/>
      <c r="DIA8" s="60"/>
      <c r="DIB8" s="60"/>
      <c r="DIC8" s="60"/>
      <c r="DID8" s="60"/>
      <c r="DIE8" s="60"/>
      <c r="DIF8" s="60"/>
      <c r="DIG8" s="60"/>
      <c r="DIH8" s="60"/>
      <c r="DII8" s="60"/>
      <c r="DIJ8" s="60"/>
      <c r="DIK8" s="60"/>
      <c r="DIL8" s="60"/>
      <c r="DIM8" s="60"/>
      <c r="DIN8" s="60"/>
      <c r="DIO8" s="60"/>
      <c r="DIP8" s="60"/>
      <c r="DIQ8" s="60"/>
      <c r="DIR8" s="60"/>
      <c r="DIS8" s="60"/>
      <c r="DIT8" s="60"/>
      <c r="DIU8" s="60"/>
      <c r="DIV8" s="60"/>
      <c r="DIW8" s="60"/>
      <c r="DIX8" s="60"/>
      <c r="DIY8" s="60"/>
      <c r="DIZ8" s="60"/>
      <c r="DJA8" s="60"/>
      <c r="DJB8" s="60"/>
      <c r="DJC8" s="60"/>
      <c r="DJD8" s="60"/>
      <c r="DJE8" s="60"/>
      <c r="DJF8" s="60"/>
      <c r="DJG8" s="60"/>
      <c r="DJH8" s="60"/>
      <c r="DJI8" s="60"/>
      <c r="DJJ8" s="60"/>
      <c r="DJK8" s="60"/>
      <c r="DJL8" s="60"/>
      <c r="DJM8" s="60"/>
      <c r="DJN8" s="60"/>
      <c r="DJO8" s="60"/>
      <c r="DJP8" s="60"/>
      <c r="DJQ8" s="60"/>
      <c r="DJR8" s="60"/>
      <c r="DJS8" s="60"/>
      <c r="DJT8" s="60"/>
      <c r="DJU8" s="60"/>
      <c r="DJV8" s="60"/>
      <c r="DJW8" s="60"/>
      <c r="DJX8" s="60"/>
      <c r="DJY8" s="60"/>
      <c r="DJZ8" s="60"/>
      <c r="DKA8" s="60"/>
      <c r="DKB8" s="60"/>
      <c r="DKC8" s="60"/>
      <c r="DKD8" s="60"/>
      <c r="DKE8" s="60"/>
      <c r="DKF8" s="60"/>
      <c r="DKG8" s="60"/>
      <c r="DKH8" s="60"/>
      <c r="DKI8" s="60"/>
      <c r="DKJ8" s="60"/>
      <c r="DKK8" s="60"/>
      <c r="DKL8" s="60"/>
      <c r="DKM8" s="60"/>
      <c r="DKN8" s="60"/>
      <c r="DKO8" s="60"/>
      <c r="DKP8" s="60"/>
      <c r="DKQ8" s="60"/>
      <c r="DKR8" s="60"/>
      <c r="DKS8" s="60"/>
      <c r="DKT8" s="60"/>
      <c r="DKU8" s="60"/>
      <c r="DKV8" s="60"/>
      <c r="DKW8" s="60"/>
      <c r="DKX8" s="60"/>
      <c r="DKY8" s="60"/>
      <c r="DKZ8" s="60"/>
      <c r="DLA8" s="60"/>
      <c r="DLB8" s="60"/>
      <c r="DLC8" s="60"/>
      <c r="DLD8" s="60"/>
      <c r="DLE8" s="60"/>
      <c r="DLF8" s="60"/>
      <c r="DLG8" s="60"/>
      <c r="DLH8" s="60"/>
      <c r="DLI8" s="60"/>
      <c r="DLJ8" s="60"/>
      <c r="DLK8" s="60"/>
      <c r="DLL8" s="60"/>
      <c r="DLM8" s="60"/>
      <c r="DLN8" s="60"/>
      <c r="DLO8" s="60"/>
      <c r="DLP8" s="60"/>
      <c r="DLQ8" s="60"/>
      <c r="DLR8" s="60"/>
      <c r="DLS8" s="60"/>
      <c r="DLT8" s="60"/>
      <c r="DLU8" s="60"/>
      <c r="DLV8" s="60"/>
      <c r="DLW8" s="60"/>
      <c r="DLX8" s="60"/>
      <c r="DLY8" s="60"/>
      <c r="DLZ8" s="60"/>
      <c r="DMA8" s="60"/>
      <c r="DMB8" s="60"/>
      <c r="DMC8" s="60"/>
      <c r="DMD8" s="60"/>
      <c r="DME8" s="60"/>
      <c r="DMF8" s="60"/>
      <c r="DMG8" s="60"/>
      <c r="DMH8" s="60"/>
      <c r="DMI8" s="60"/>
      <c r="DMJ8" s="60"/>
      <c r="DMK8" s="60"/>
      <c r="DML8" s="60"/>
      <c r="DMM8" s="60"/>
      <c r="DMN8" s="60"/>
      <c r="DMO8" s="60"/>
      <c r="DMP8" s="60"/>
      <c r="DMQ8" s="60"/>
      <c r="DMR8" s="60"/>
      <c r="DMS8" s="60"/>
      <c r="DMT8" s="60"/>
      <c r="DMU8" s="60"/>
      <c r="DMV8" s="60"/>
      <c r="DMW8" s="60"/>
      <c r="DMX8" s="60"/>
      <c r="DMY8" s="60"/>
      <c r="DMZ8" s="60"/>
      <c r="DNA8" s="60"/>
      <c r="DNB8" s="60"/>
      <c r="DNC8" s="60"/>
      <c r="DND8" s="60"/>
      <c r="DNE8" s="60"/>
      <c r="DNF8" s="60"/>
      <c r="DNG8" s="60"/>
      <c r="DNH8" s="60"/>
      <c r="DNI8" s="60"/>
      <c r="DNJ8" s="60"/>
      <c r="DNK8" s="60"/>
      <c r="DNL8" s="60"/>
      <c r="DNM8" s="60"/>
      <c r="DNN8" s="60"/>
      <c r="DNO8" s="60"/>
      <c r="DNP8" s="60"/>
      <c r="DNQ8" s="60"/>
      <c r="DNR8" s="60"/>
      <c r="DNS8" s="60"/>
      <c r="DNT8" s="60"/>
      <c r="DNU8" s="60"/>
      <c r="DNV8" s="60"/>
      <c r="DNW8" s="60"/>
      <c r="DNX8" s="60"/>
      <c r="DNY8" s="60"/>
      <c r="DNZ8" s="60"/>
      <c r="DOA8" s="60"/>
      <c r="DOB8" s="60"/>
      <c r="DOC8" s="60"/>
      <c r="DOD8" s="60"/>
      <c r="DOE8" s="60"/>
      <c r="DOF8" s="60"/>
      <c r="DOG8" s="60"/>
      <c r="DOH8" s="60"/>
      <c r="DOI8" s="60"/>
      <c r="DOJ8" s="60"/>
      <c r="DOK8" s="60"/>
      <c r="DOL8" s="60"/>
      <c r="DOM8" s="60"/>
      <c r="DON8" s="60"/>
      <c r="DOO8" s="60"/>
      <c r="DOP8" s="60"/>
      <c r="DOQ8" s="60"/>
      <c r="DOR8" s="60"/>
      <c r="DOS8" s="60"/>
      <c r="DOT8" s="60"/>
      <c r="DOU8" s="60"/>
      <c r="DOV8" s="60"/>
      <c r="DOW8" s="60"/>
      <c r="DOX8" s="60"/>
      <c r="DOY8" s="60"/>
      <c r="DOZ8" s="60"/>
      <c r="DPA8" s="60"/>
      <c r="DPB8" s="60"/>
      <c r="DPC8" s="60"/>
      <c r="DPD8" s="60"/>
      <c r="DPE8" s="60"/>
      <c r="DPF8" s="60"/>
      <c r="DPG8" s="60"/>
      <c r="DPH8" s="60"/>
      <c r="DPI8" s="60"/>
      <c r="DPJ8" s="60"/>
      <c r="DPK8" s="60"/>
      <c r="DPL8" s="60"/>
      <c r="DPM8" s="60"/>
      <c r="DPN8" s="60"/>
      <c r="DPO8" s="60"/>
      <c r="DPP8" s="60"/>
      <c r="DPQ8" s="60"/>
      <c r="DPR8" s="60"/>
      <c r="DPS8" s="60"/>
      <c r="DPT8" s="60"/>
      <c r="DPU8" s="60"/>
      <c r="DPV8" s="60"/>
      <c r="DPW8" s="60"/>
      <c r="DPX8" s="60"/>
      <c r="DPY8" s="60"/>
      <c r="DPZ8" s="60"/>
      <c r="DQA8" s="60"/>
      <c r="DQB8" s="60"/>
      <c r="DQC8" s="60"/>
      <c r="DQD8" s="60"/>
      <c r="DQE8" s="60"/>
      <c r="DQF8" s="60"/>
      <c r="DQG8" s="60"/>
      <c r="DQH8" s="60"/>
      <c r="DQI8" s="60"/>
      <c r="DQJ8" s="60"/>
      <c r="DQK8" s="60"/>
      <c r="DQL8" s="60"/>
      <c r="DQM8" s="60"/>
      <c r="DQN8" s="60"/>
      <c r="DQO8" s="60"/>
      <c r="DQP8" s="60"/>
      <c r="DQQ8" s="60"/>
      <c r="DQR8" s="60"/>
      <c r="DQS8" s="60"/>
      <c r="DQT8" s="60"/>
      <c r="DQU8" s="60"/>
      <c r="DQV8" s="60"/>
      <c r="DQW8" s="60"/>
      <c r="DQX8" s="60"/>
      <c r="DQY8" s="60"/>
      <c r="DQZ8" s="60"/>
      <c r="DRA8" s="60"/>
      <c r="DRB8" s="60"/>
      <c r="DRC8" s="60"/>
      <c r="DRD8" s="60"/>
      <c r="DRE8" s="60"/>
      <c r="DRF8" s="60"/>
      <c r="DRG8" s="60"/>
      <c r="DRH8" s="60"/>
      <c r="DRI8" s="60"/>
      <c r="DRJ8" s="60"/>
      <c r="DRK8" s="60"/>
      <c r="DRL8" s="60"/>
      <c r="DRM8" s="60"/>
      <c r="DRN8" s="60"/>
      <c r="DRO8" s="60"/>
      <c r="DRP8" s="60"/>
      <c r="DRQ8" s="60"/>
      <c r="DRR8" s="60"/>
      <c r="DRS8" s="60"/>
      <c r="DRT8" s="60"/>
      <c r="DRU8" s="60"/>
      <c r="DRV8" s="60"/>
      <c r="DRW8" s="60"/>
      <c r="DRX8" s="60"/>
      <c r="DRY8" s="60"/>
      <c r="DRZ8" s="60"/>
      <c r="DSA8" s="60"/>
      <c r="DSB8" s="60"/>
      <c r="DSC8" s="60"/>
      <c r="DSD8" s="60"/>
      <c r="DSE8" s="60"/>
      <c r="DSF8" s="60"/>
      <c r="DSG8" s="60"/>
      <c r="DSH8" s="60"/>
      <c r="DSI8" s="60"/>
      <c r="DSJ8" s="60"/>
      <c r="DSK8" s="60"/>
      <c r="DSL8" s="60"/>
      <c r="DSM8" s="60"/>
      <c r="DSN8" s="60"/>
      <c r="DSO8" s="60"/>
      <c r="DSP8" s="60"/>
      <c r="DSQ8" s="60"/>
      <c r="DSR8" s="60"/>
      <c r="DSS8" s="60"/>
      <c r="DST8" s="60"/>
      <c r="DSU8" s="60"/>
      <c r="DSV8" s="60"/>
      <c r="DSW8" s="60"/>
      <c r="DSX8" s="60"/>
      <c r="DSY8" s="60"/>
      <c r="DSZ8" s="60"/>
      <c r="DTA8" s="60"/>
      <c r="DTB8" s="60"/>
      <c r="DTC8" s="60"/>
      <c r="DTD8" s="60"/>
      <c r="DTE8" s="60"/>
      <c r="DTF8" s="60"/>
      <c r="DTG8" s="60"/>
      <c r="DTH8" s="60"/>
      <c r="DTI8" s="60"/>
      <c r="DTJ8" s="60"/>
      <c r="DTK8" s="60"/>
      <c r="DTL8" s="60"/>
      <c r="DTM8" s="60"/>
      <c r="DTN8" s="60"/>
      <c r="DTO8" s="60"/>
      <c r="DTP8" s="60"/>
      <c r="DTQ8" s="60"/>
      <c r="DTR8" s="60"/>
      <c r="DTS8" s="60"/>
      <c r="DTT8" s="60"/>
      <c r="DTU8" s="60"/>
      <c r="DTV8" s="60"/>
      <c r="DTW8" s="60"/>
      <c r="DTX8" s="60"/>
      <c r="DTY8" s="60"/>
      <c r="DTZ8" s="60"/>
      <c r="DUA8" s="60"/>
      <c r="DUB8" s="60"/>
      <c r="DUC8" s="60"/>
      <c r="DUD8" s="60"/>
      <c r="DUE8" s="60"/>
      <c r="DUF8" s="60"/>
      <c r="DUG8" s="60"/>
      <c r="DUH8" s="60"/>
      <c r="DUI8" s="60"/>
      <c r="DUJ8" s="60"/>
      <c r="DUK8" s="60"/>
      <c r="DUL8" s="60"/>
      <c r="DUM8" s="60"/>
      <c r="DUN8" s="60"/>
      <c r="DUO8" s="60"/>
      <c r="DUP8" s="60"/>
      <c r="DUQ8" s="60"/>
      <c r="DUR8" s="60"/>
      <c r="DUS8" s="60"/>
      <c r="DUT8" s="60"/>
      <c r="DUU8" s="60"/>
      <c r="DUV8" s="60"/>
      <c r="DUW8" s="60"/>
      <c r="DUX8" s="60"/>
      <c r="DUY8" s="60"/>
      <c r="DUZ8" s="60"/>
      <c r="DVA8" s="60"/>
      <c r="DVB8" s="60"/>
      <c r="DVC8" s="60"/>
      <c r="DVD8" s="60"/>
      <c r="DVE8" s="60"/>
      <c r="DVF8" s="60"/>
      <c r="DVG8" s="60"/>
      <c r="DVH8" s="60"/>
      <c r="DVI8" s="60"/>
      <c r="DVJ8" s="60"/>
      <c r="DVK8" s="60"/>
      <c r="DVL8" s="60"/>
      <c r="DVM8" s="60"/>
      <c r="DVN8" s="60"/>
      <c r="DVO8" s="60"/>
      <c r="DVP8" s="60"/>
      <c r="DVQ8" s="60"/>
      <c r="DVR8" s="60"/>
      <c r="DVS8" s="60"/>
      <c r="DVT8" s="60"/>
      <c r="DVU8" s="60"/>
      <c r="DVV8" s="60"/>
      <c r="DVW8" s="60"/>
      <c r="DVX8" s="60"/>
      <c r="DVY8" s="60"/>
      <c r="DVZ8" s="60"/>
      <c r="DWA8" s="60"/>
      <c r="DWB8" s="60"/>
      <c r="DWC8" s="60"/>
      <c r="DWD8" s="60"/>
      <c r="DWE8" s="60"/>
      <c r="DWF8" s="60"/>
      <c r="DWG8" s="60"/>
      <c r="DWH8" s="60"/>
      <c r="DWI8" s="60"/>
      <c r="DWJ8" s="60"/>
      <c r="DWK8" s="60"/>
      <c r="DWL8" s="60"/>
      <c r="DWM8" s="60"/>
      <c r="DWN8" s="60"/>
      <c r="DWO8" s="60"/>
      <c r="DWP8" s="60"/>
      <c r="DWQ8" s="60"/>
      <c r="DWR8" s="60"/>
      <c r="DWS8" s="60"/>
      <c r="DWT8" s="60"/>
      <c r="DWU8" s="60"/>
      <c r="DWV8" s="60"/>
      <c r="DWW8" s="60"/>
      <c r="DWX8" s="60"/>
      <c r="DWY8" s="60"/>
      <c r="DWZ8" s="60"/>
      <c r="DXA8" s="60"/>
      <c r="DXB8" s="60"/>
      <c r="DXC8" s="60"/>
      <c r="DXD8" s="60"/>
      <c r="DXE8" s="60"/>
      <c r="DXF8" s="60"/>
      <c r="DXG8" s="60"/>
      <c r="DXH8" s="60"/>
      <c r="DXI8" s="60"/>
      <c r="DXJ8" s="60"/>
      <c r="DXK8" s="60"/>
      <c r="DXL8" s="60"/>
      <c r="DXM8" s="60"/>
      <c r="DXN8" s="60"/>
      <c r="DXO8" s="60"/>
      <c r="DXP8" s="60"/>
      <c r="DXQ8" s="60"/>
      <c r="DXR8" s="60"/>
      <c r="DXS8" s="60"/>
      <c r="DXT8" s="60"/>
      <c r="DXU8" s="60"/>
      <c r="DXV8" s="60"/>
      <c r="DXW8" s="60"/>
      <c r="DXX8" s="60"/>
      <c r="DXY8" s="60"/>
      <c r="DXZ8" s="60"/>
      <c r="DYA8" s="60"/>
      <c r="DYB8" s="60"/>
      <c r="DYC8" s="60"/>
      <c r="DYD8" s="60"/>
      <c r="DYE8" s="60"/>
      <c r="DYF8" s="60"/>
      <c r="DYG8" s="60"/>
      <c r="DYH8" s="60"/>
      <c r="DYI8" s="60"/>
      <c r="DYJ8" s="60"/>
      <c r="DYK8" s="60"/>
      <c r="DYL8" s="60"/>
      <c r="DYM8" s="60"/>
      <c r="DYN8" s="60"/>
      <c r="DYO8" s="60"/>
      <c r="DYP8" s="60"/>
      <c r="DYQ8" s="60"/>
      <c r="DYR8" s="60"/>
      <c r="DYS8" s="60"/>
      <c r="DYT8" s="60"/>
      <c r="DYU8" s="60"/>
      <c r="DYV8" s="60"/>
      <c r="DYW8" s="60"/>
      <c r="DYX8" s="60"/>
      <c r="DYY8" s="60"/>
      <c r="DYZ8" s="60"/>
      <c r="DZA8" s="60"/>
      <c r="DZB8" s="60"/>
      <c r="DZC8" s="60"/>
      <c r="DZD8" s="60"/>
      <c r="DZE8" s="60"/>
      <c r="DZF8" s="60"/>
      <c r="DZG8" s="60"/>
      <c r="DZH8" s="60"/>
      <c r="DZI8" s="60"/>
      <c r="DZJ8" s="60"/>
      <c r="DZK8" s="60"/>
      <c r="DZL8" s="60"/>
      <c r="DZM8" s="60"/>
      <c r="DZN8" s="60"/>
      <c r="DZO8" s="60"/>
      <c r="DZP8" s="60"/>
      <c r="DZQ8" s="60"/>
      <c r="DZR8" s="60"/>
      <c r="DZS8" s="60"/>
      <c r="DZT8" s="60"/>
      <c r="DZU8" s="60"/>
      <c r="DZV8" s="60"/>
      <c r="DZW8" s="60"/>
      <c r="DZX8" s="60"/>
      <c r="DZY8" s="60"/>
      <c r="DZZ8" s="60"/>
      <c r="EAA8" s="60"/>
      <c r="EAB8" s="60"/>
      <c r="EAC8" s="60"/>
      <c r="EAD8" s="60"/>
      <c r="EAE8" s="60"/>
      <c r="EAF8" s="60"/>
      <c r="EAG8" s="60"/>
      <c r="EAH8" s="60"/>
      <c r="EAI8" s="60"/>
      <c r="EAJ8" s="60"/>
      <c r="EAK8" s="60"/>
      <c r="EAL8" s="60"/>
      <c r="EAM8" s="60"/>
      <c r="EAN8" s="60"/>
      <c r="EAO8" s="60"/>
      <c r="EAP8" s="60"/>
      <c r="EAQ8" s="60"/>
      <c r="EAR8" s="60"/>
      <c r="EAS8" s="60"/>
      <c r="EAT8" s="60"/>
      <c r="EAU8" s="60"/>
      <c r="EAV8" s="60"/>
      <c r="EAW8" s="60"/>
      <c r="EAX8" s="60"/>
      <c r="EAY8" s="60"/>
      <c r="EAZ8" s="60"/>
      <c r="EBA8" s="60"/>
      <c r="EBB8" s="60"/>
      <c r="EBC8" s="60"/>
      <c r="EBD8" s="60"/>
      <c r="EBE8" s="60"/>
      <c r="EBF8" s="60"/>
      <c r="EBG8" s="60"/>
      <c r="EBH8" s="60"/>
      <c r="EBI8" s="60"/>
      <c r="EBJ8" s="60"/>
      <c r="EBK8" s="60"/>
      <c r="EBL8" s="60"/>
      <c r="EBM8" s="60"/>
      <c r="EBN8" s="60"/>
      <c r="EBO8" s="60"/>
      <c r="EBP8" s="60"/>
      <c r="EBQ8" s="60"/>
      <c r="EBR8" s="60"/>
      <c r="EBS8" s="60"/>
      <c r="EBT8" s="60"/>
      <c r="EBU8" s="60"/>
      <c r="EBV8" s="60"/>
      <c r="EBW8" s="60"/>
      <c r="EBX8" s="60"/>
      <c r="EBY8" s="60"/>
      <c r="EBZ8" s="60"/>
      <c r="ECA8" s="60"/>
      <c r="ECB8" s="60"/>
      <c r="ECC8" s="60"/>
      <c r="ECD8" s="60"/>
      <c r="ECE8" s="60"/>
      <c r="ECF8" s="60"/>
      <c r="ECG8" s="60"/>
      <c r="ECH8" s="60"/>
      <c r="ECI8" s="60"/>
      <c r="ECJ8" s="60"/>
      <c r="ECK8" s="60"/>
      <c r="ECL8" s="60"/>
      <c r="ECM8" s="60"/>
      <c r="ECN8" s="60"/>
      <c r="ECO8" s="60"/>
      <c r="ECP8" s="60"/>
      <c r="ECQ8" s="60"/>
      <c r="ECR8" s="60"/>
      <c r="ECS8" s="60"/>
      <c r="ECT8" s="60"/>
      <c r="ECU8" s="60"/>
      <c r="ECV8" s="60"/>
      <c r="ECW8" s="60"/>
      <c r="ECX8" s="60"/>
      <c r="ECY8" s="60"/>
      <c r="ECZ8" s="60"/>
      <c r="EDA8" s="60"/>
      <c r="EDB8" s="60"/>
      <c r="EDC8" s="60"/>
      <c r="EDD8" s="60"/>
      <c r="EDE8" s="60"/>
      <c r="EDF8" s="60"/>
      <c r="EDG8" s="60"/>
      <c r="EDH8" s="60"/>
      <c r="EDI8" s="60"/>
      <c r="EDJ8" s="60"/>
      <c r="EDK8" s="60"/>
      <c r="EDL8" s="60"/>
      <c r="EDM8" s="60"/>
      <c r="EDN8" s="60"/>
      <c r="EDO8" s="60"/>
      <c r="EDP8" s="60"/>
      <c r="EDQ8" s="60"/>
      <c r="EDR8" s="60"/>
      <c r="EDS8" s="60"/>
      <c r="EDT8" s="60"/>
      <c r="EDU8" s="60"/>
      <c r="EDV8" s="60"/>
      <c r="EDW8" s="60"/>
      <c r="EDX8" s="60"/>
      <c r="EDY8" s="60"/>
      <c r="EDZ8" s="60"/>
      <c r="EEA8" s="60"/>
      <c r="EEB8" s="60"/>
      <c r="EEC8" s="60"/>
      <c r="EED8" s="60"/>
      <c r="EEE8" s="60"/>
      <c r="EEF8" s="60"/>
      <c r="EEG8" s="60"/>
      <c r="EEH8" s="60"/>
      <c r="EEI8" s="60"/>
      <c r="EEJ8" s="60"/>
      <c r="EEK8" s="60"/>
      <c r="EEL8" s="60"/>
      <c r="EEM8" s="60"/>
      <c r="EEN8" s="60"/>
      <c r="EEO8" s="60"/>
      <c r="EEP8" s="60"/>
      <c r="EEQ8" s="60"/>
      <c r="EER8" s="60"/>
      <c r="EES8" s="60"/>
      <c r="EET8" s="60"/>
      <c r="EEU8" s="60"/>
      <c r="EEV8" s="60"/>
      <c r="EEW8" s="60"/>
      <c r="EEX8" s="60"/>
      <c r="EEY8" s="60"/>
      <c r="EEZ8" s="60"/>
      <c r="EFA8" s="60"/>
      <c r="EFB8" s="60"/>
      <c r="EFC8" s="60"/>
      <c r="EFD8" s="60"/>
      <c r="EFE8" s="60"/>
      <c r="EFF8" s="60"/>
      <c r="EFG8" s="60"/>
      <c r="EFH8" s="60"/>
      <c r="EFI8" s="60"/>
      <c r="EFJ8" s="60"/>
      <c r="EFK8" s="60"/>
      <c r="EFL8" s="60"/>
      <c r="EFM8" s="60"/>
      <c r="EFN8" s="60"/>
      <c r="EFO8" s="60"/>
      <c r="EFP8" s="60"/>
      <c r="EFQ8" s="60"/>
      <c r="EFR8" s="60"/>
      <c r="EFS8" s="60"/>
      <c r="EFT8" s="60"/>
      <c r="EFU8" s="60"/>
      <c r="EFV8" s="60"/>
      <c r="EFW8" s="60"/>
      <c r="EFX8" s="60"/>
      <c r="EFY8" s="60"/>
      <c r="EFZ8" s="60"/>
      <c r="EGA8" s="60"/>
      <c r="EGB8" s="60"/>
      <c r="EGC8" s="60"/>
      <c r="EGD8" s="60"/>
      <c r="EGE8" s="60"/>
      <c r="EGF8" s="60"/>
      <c r="EGG8" s="60"/>
      <c r="EGH8" s="60"/>
      <c r="EGI8" s="60"/>
      <c r="EGJ8" s="60"/>
      <c r="EGK8" s="60"/>
      <c r="EGL8" s="60"/>
      <c r="EGM8" s="60"/>
      <c r="EGN8" s="60"/>
      <c r="EGO8" s="60"/>
      <c r="EGP8" s="60"/>
      <c r="EGQ8" s="60"/>
      <c r="EGR8" s="60"/>
      <c r="EGS8" s="60"/>
      <c r="EGT8" s="60"/>
      <c r="EGU8" s="60"/>
      <c r="EGV8" s="60"/>
      <c r="EGW8" s="60"/>
      <c r="EGX8" s="60"/>
      <c r="EGY8" s="60"/>
      <c r="EGZ8" s="60"/>
      <c r="EHA8" s="60"/>
      <c r="EHB8" s="60"/>
      <c r="EHC8" s="60"/>
      <c r="EHD8" s="60"/>
      <c r="EHE8" s="60"/>
      <c r="EHF8" s="60"/>
      <c r="EHG8" s="60"/>
      <c r="EHH8" s="60"/>
      <c r="EHI8" s="60"/>
      <c r="EHJ8" s="60"/>
      <c r="EHK8" s="60"/>
      <c r="EHL8" s="60"/>
      <c r="EHM8" s="60"/>
      <c r="EHN8" s="60"/>
      <c r="EHO8" s="60"/>
      <c r="EHP8" s="60"/>
      <c r="EHQ8" s="60"/>
      <c r="EHR8" s="60"/>
      <c r="EHS8" s="60"/>
      <c r="EHT8" s="60"/>
      <c r="EHU8" s="60"/>
      <c r="EHV8" s="60"/>
      <c r="EHW8" s="60"/>
      <c r="EHX8" s="60"/>
      <c r="EHY8" s="60"/>
      <c r="EHZ8" s="60"/>
      <c r="EIA8" s="60"/>
      <c r="EIB8" s="60"/>
      <c r="EIC8" s="60"/>
      <c r="EID8" s="60"/>
      <c r="EIE8" s="60"/>
      <c r="EIF8" s="60"/>
      <c r="EIG8" s="60"/>
      <c r="EIH8" s="60"/>
      <c r="EII8" s="60"/>
      <c r="EIJ8" s="60"/>
      <c r="EIK8" s="60"/>
      <c r="EIL8" s="60"/>
      <c r="EIM8" s="60"/>
      <c r="EIN8" s="60"/>
      <c r="EIO8" s="60"/>
      <c r="EIP8" s="60"/>
      <c r="EIQ8" s="60"/>
      <c r="EIR8" s="60"/>
      <c r="EIS8" s="60"/>
      <c r="EIT8" s="60"/>
      <c r="EIU8" s="60"/>
      <c r="EIV8" s="60"/>
      <c r="EIW8" s="60"/>
      <c r="EIX8" s="60"/>
      <c r="EIY8" s="60"/>
      <c r="EIZ8" s="60"/>
      <c r="EJA8" s="60"/>
      <c r="EJB8" s="60"/>
      <c r="EJC8" s="60"/>
      <c r="EJD8" s="60"/>
      <c r="EJE8" s="60"/>
      <c r="EJF8" s="60"/>
      <c r="EJG8" s="60"/>
      <c r="EJH8" s="60"/>
      <c r="EJI8" s="60"/>
      <c r="EJJ8" s="60"/>
      <c r="EJK8" s="60"/>
      <c r="EJL8" s="60"/>
      <c r="EJM8" s="60"/>
      <c r="EJN8" s="60"/>
      <c r="EJO8" s="60"/>
      <c r="EJP8" s="60"/>
      <c r="EJQ8" s="60"/>
      <c r="EJR8" s="60"/>
      <c r="EJS8" s="60"/>
      <c r="EJT8" s="60"/>
      <c r="EJU8" s="60"/>
      <c r="EJV8" s="60"/>
      <c r="EJW8" s="60"/>
      <c r="EJX8" s="60"/>
      <c r="EJY8" s="60"/>
      <c r="EJZ8" s="60"/>
      <c r="EKA8" s="60"/>
      <c r="EKB8" s="60"/>
      <c r="EKC8" s="60"/>
      <c r="EKD8" s="60"/>
      <c r="EKE8" s="60"/>
      <c r="EKF8" s="60"/>
      <c r="EKG8" s="60"/>
      <c r="EKH8" s="60"/>
      <c r="EKI8" s="60"/>
      <c r="EKJ8" s="60"/>
      <c r="EKK8" s="60"/>
      <c r="EKL8" s="60"/>
      <c r="EKM8" s="60"/>
      <c r="EKN8" s="60"/>
      <c r="EKO8" s="60"/>
      <c r="EKP8" s="60"/>
      <c r="EKQ8" s="60"/>
      <c r="EKR8" s="60"/>
      <c r="EKS8" s="60"/>
      <c r="EKT8" s="60"/>
      <c r="EKU8" s="60"/>
      <c r="EKV8" s="60"/>
      <c r="EKW8" s="60"/>
      <c r="EKX8" s="60"/>
      <c r="EKY8" s="60"/>
      <c r="EKZ8" s="60"/>
      <c r="ELA8" s="60"/>
      <c r="ELB8" s="60"/>
      <c r="ELC8" s="60"/>
      <c r="ELD8" s="60"/>
      <c r="ELE8" s="60"/>
      <c r="ELF8" s="60"/>
      <c r="ELG8" s="60"/>
      <c r="ELH8" s="60"/>
      <c r="ELI8" s="60"/>
      <c r="ELJ8" s="60"/>
      <c r="ELK8" s="60"/>
      <c r="ELL8" s="60"/>
      <c r="ELM8" s="60"/>
      <c r="ELN8" s="60"/>
      <c r="ELO8" s="60"/>
      <c r="ELP8" s="60"/>
      <c r="ELQ8" s="60"/>
      <c r="ELR8" s="60"/>
      <c r="ELS8" s="60"/>
      <c r="ELT8" s="60"/>
      <c r="ELU8" s="60"/>
      <c r="ELV8" s="60"/>
      <c r="ELW8" s="60"/>
      <c r="ELX8" s="60"/>
      <c r="ELY8" s="60"/>
      <c r="ELZ8" s="60"/>
      <c r="EMA8" s="60"/>
      <c r="EMB8" s="60"/>
      <c r="EMC8" s="60"/>
      <c r="EMD8" s="60"/>
      <c r="EME8" s="60"/>
      <c r="EMF8" s="60"/>
      <c r="EMG8" s="60"/>
      <c r="EMH8" s="60"/>
      <c r="EMI8" s="60"/>
      <c r="EMJ8" s="60"/>
      <c r="EMK8" s="60"/>
      <c r="EML8" s="60"/>
      <c r="EMM8" s="60"/>
      <c r="EMN8" s="60"/>
      <c r="EMO8" s="60"/>
      <c r="EMP8" s="60"/>
      <c r="EMQ8" s="60"/>
      <c r="EMR8" s="60"/>
      <c r="EMS8" s="60"/>
      <c r="EMT8" s="60"/>
      <c r="EMU8" s="60"/>
      <c r="EMV8" s="60"/>
      <c r="EMW8" s="60"/>
      <c r="EMX8" s="60"/>
      <c r="EMY8" s="60"/>
      <c r="EMZ8" s="60"/>
      <c r="ENA8" s="60"/>
      <c r="ENB8" s="60"/>
      <c r="ENC8" s="60"/>
      <c r="END8" s="60"/>
      <c r="ENE8" s="60"/>
      <c r="ENF8" s="60"/>
      <c r="ENG8" s="60"/>
      <c r="ENH8" s="60"/>
      <c r="ENI8" s="60"/>
      <c r="ENJ8" s="60"/>
      <c r="ENK8" s="60"/>
      <c r="ENL8" s="60"/>
      <c r="ENM8" s="60"/>
      <c r="ENN8" s="60"/>
      <c r="ENO8" s="60"/>
      <c r="ENP8" s="60"/>
      <c r="ENQ8" s="60"/>
      <c r="ENR8" s="60"/>
      <c r="ENS8" s="60"/>
      <c r="ENT8" s="60"/>
      <c r="ENU8" s="60"/>
      <c r="ENV8" s="60"/>
      <c r="ENW8" s="60"/>
      <c r="ENX8" s="60"/>
      <c r="ENY8" s="60"/>
      <c r="ENZ8" s="60"/>
      <c r="EOA8" s="60"/>
      <c r="EOB8" s="60"/>
      <c r="EOC8" s="60"/>
      <c r="EOD8" s="60"/>
      <c r="EOE8" s="60"/>
      <c r="EOF8" s="60"/>
      <c r="EOG8" s="60"/>
      <c r="EOH8" s="60"/>
      <c r="EOI8" s="60"/>
      <c r="EOJ8" s="60"/>
      <c r="EOK8" s="60"/>
      <c r="EOL8" s="60"/>
      <c r="EOM8" s="60"/>
      <c r="EON8" s="60"/>
      <c r="EOO8" s="60"/>
      <c r="EOP8" s="60"/>
      <c r="EOQ8" s="60"/>
      <c r="EOR8" s="60"/>
      <c r="EOS8" s="60"/>
      <c r="EOT8" s="60"/>
      <c r="EOU8" s="60"/>
      <c r="EOV8" s="60"/>
      <c r="EOW8" s="60"/>
      <c r="EOX8" s="60"/>
      <c r="EOY8" s="60"/>
      <c r="EOZ8" s="60"/>
      <c r="EPA8" s="60"/>
      <c r="EPB8" s="60"/>
      <c r="EPC8" s="60"/>
      <c r="EPD8" s="60"/>
      <c r="EPE8" s="60"/>
      <c r="EPF8" s="60"/>
      <c r="EPG8" s="60"/>
      <c r="EPH8" s="60"/>
      <c r="EPI8" s="60"/>
      <c r="EPJ8" s="60"/>
      <c r="EPK8" s="60"/>
      <c r="EPL8" s="60"/>
      <c r="EPM8" s="60"/>
      <c r="EPN8" s="60"/>
      <c r="EPO8" s="60"/>
      <c r="EPP8" s="60"/>
      <c r="EPQ8" s="60"/>
      <c r="EPR8" s="60"/>
      <c r="EPS8" s="60"/>
      <c r="EPT8" s="60"/>
      <c r="EPU8" s="60"/>
      <c r="EPV8" s="60"/>
      <c r="EPW8" s="60"/>
      <c r="EPX8" s="60"/>
      <c r="EPY8" s="60"/>
      <c r="EPZ8" s="60"/>
      <c r="EQA8" s="60"/>
      <c r="EQB8" s="60"/>
      <c r="EQC8" s="60"/>
      <c r="EQD8" s="60"/>
      <c r="EQE8" s="60"/>
      <c r="EQF8" s="60"/>
      <c r="EQG8" s="60"/>
      <c r="EQH8" s="60"/>
      <c r="EQI8" s="60"/>
      <c r="EQJ8" s="60"/>
      <c r="EQK8" s="60"/>
      <c r="EQL8" s="60"/>
      <c r="EQM8" s="60"/>
      <c r="EQN8" s="60"/>
      <c r="EQO8" s="60"/>
      <c r="EQP8" s="60"/>
      <c r="EQQ8" s="60"/>
      <c r="EQR8" s="60"/>
      <c r="EQS8" s="60"/>
      <c r="EQT8" s="60"/>
      <c r="EQU8" s="60"/>
      <c r="EQV8" s="60"/>
      <c r="EQW8" s="60"/>
      <c r="EQX8" s="60"/>
      <c r="EQY8" s="60"/>
      <c r="EQZ8" s="60"/>
      <c r="ERA8" s="60"/>
      <c r="ERB8" s="60"/>
      <c r="ERC8" s="60"/>
      <c r="ERD8" s="60"/>
      <c r="ERE8" s="60"/>
      <c r="ERF8" s="60"/>
      <c r="ERG8" s="60"/>
      <c r="ERH8" s="60"/>
      <c r="ERI8" s="60"/>
      <c r="ERJ8" s="60"/>
      <c r="ERK8" s="60"/>
      <c r="ERL8" s="60"/>
      <c r="ERM8" s="60"/>
      <c r="ERN8" s="60"/>
      <c r="ERO8" s="60"/>
      <c r="ERP8" s="60"/>
      <c r="ERQ8" s="60"/>
      <c r="ERR8" s="60"/>
      <c r="ERS8" s="60"/>
      <c r="ERT8" s="60"/>
      <c r="ERU8" s="60"/>
      <c r="ERV8" s="60"/>
      <c r="ERW8" s="60"/>
      <c r="ERX8" s="60"/>
      <c r="ERY8" s="60"/>
      <c r="ERZ8" s="60"/>
      <c r="ESA8" s="60"/>
      <c r="ESB8" s="60"/>
      <c r="ESC8" s="60"/>
      <c r="ESD8" s="60"/>
      <c r="ESE8" s="60"/>
      <c r="ESF8" s="60"/>
      <c r="ESG8" s="60"/>
      <c r="ESH8" s="60"/>
      <c r="ESI8" s="60"/>
      <c r="ESJ8" s="60"/>
      <c r="ESK8" s="60"/>
      <c r="ESL8" s="60"/>
      <c r="ESM8" s="60"/>
      <c r="ESN8" s="60"/>
      <c r="ESO8" s="60"/>
      <c r="ESP8" s="60"/>
      <c r="ESQ8" s="60"/>
      <c r="ESR8" s="60"/>
      <c r="ESS8" s="60"/>
      <c r="EST8" s="60"/>
      <c r="ESU8" s="60"/>
      <c r="ESV8" s="60"/>
      <c r="ESW8" s="60"/>
      <c r="ESX8" s="60"/>
      <c r="ESY8" s="60"/>
      <c r="ESZ8" s="60"/>
      <c r="ETA8" s="60"/>
      <c r="ETB8" s="60"/>
      <c r="ETC8" s="60"/>
      <c r="ETD8" s="60"/>
      <c r="ETE8" s="60"/>
      <c r="ETF8" s="60"/>
      <c r="ETG8" s="60"/>
      <c r="ETH8" s="60"/>
      <c r="ETI8" s="60"/>
      <c r="ETJ8" s="60"/>
      <c r="ETK8" s="60"/>
      <c r="ETL8" s="60"/>
      <c r="ETM8" s="60"/>
      <c r="ETN8" s="60"/>
      <c r="ETO8" s="60"/>
      <c r="ETP8" s="60"/>
      <c r="ETQ8" s="60"/>
      <c r="ETR8" s="60"/>
      <c r="ETS8" s="60"/>
      <c r="ETT8" s="60"/>
      <c r="ETU8" s="60"/>
      <c r="ETV8" s="60"/>
      <c r="ETW8" s="60"/>
      <c r="ETX8" s="60"/>
      <c r="ETY8" s="60"/>
      <c r="ETZ8" s="60"/>
      <c r="EUA8" s="60"/>
      <c r="EUB8" s="60"/>
      <c r="EUC8" s="60"/>
      <c r="EUD8" s="60"/>
      <c r="EUE8" s="60"/>
      <c r="EUF8" s="60"/>
      <c r="EUG8" s="60"/>
      <c r="EUH8" s="60"/>
      <c r="EUI8" s="60"/>
      <c r="EUJ8" s="60"/>
      <c r="EUK8" s="60"/>
      <c r="EUL8" s="60"/>
      <c r="EUM8" s="60"/>
      <c r="EUN8" s="60"/>
      <c r="EUO8" s="60"/>
      <c r="EUP8" s="60"/>
      <c r="EUQ8" s="60"/>
      <c r="EUR8" s="60"/>
      <c r="EUS8" s="60"/>
      <c r="EUT8" s="60"/>
      <c r="EUU8" s="60"/>
      <c r="EUV8" s="60"/>
      <c r="EUW8" s="60"/>
      <c r="EUX8" s="60"/>
      <c r="EUY8" s="60"/>
      <c r="EUZ8" s="60"/>
      <c r="EVA8" s="60"/>
      <c r="EVB8" s="60"/>
      <c r="EVC8" s="60"/>
      <c r="EVD8" s="60"/>
      <c r="EVE8" s="60"/>
      <c r="EVF8" s="60"/>
      <c r="EVG8" s="60"/>
      <c r="EVH8" s="60"/>
      <c r="EVI8" s="60"/>
      <c r="EVJ8" s="60"/>
      <c r="EVK8" s="60"/>
      <c r="EVL8" s="60"/>
      <c r="EVM8" s="60"/>
      <c r="EVN8" s="60"/>
      <c r="EVO8" s="60"/>
      <c r="EVP8" s="60"/>
      <c r="EVQ8" s="60"/>
      <c r="EVR8" s="60"/>
      <c r="EVS8" s="60"/>
      <c r="EVT8" s="60"/>
      <c r="EVU8" s="60"/>
      <c r="EVV8" s="60"/>
      <c r="EVW8" s="60"/>
      <c r="EVX8" s="60"/>
      <c r="EVY8" s="60"/>
      <c r="EVZ8" s="60"/>
      <c r="EWA8" s="60"/>
      <c r="EWB8" s="60"/>
      <c r="EWC8" s="60"/>
      <c r="EWD8" s="60"/>
      <c r="EWE8" s="60"/>
      <c r="EWF8" s="60"/>
      <c r="EWG8" s="60"/>
      <c r="EWH8" s="60"/>
      <c r="EWI8" s="60"/>
      <c r="EWJ8" s="60"/>
      <c r="EWK8" s="60"/>
      <c r="EWL8" s="60"/>
      <c r="EWM8" s="60"/>
      <c r="EWN8" s="60"/>
      <c r="EWO8" s="60"/>
      <c r="EWP8" s="60"/>
      <c r="EWQ8" s="60"/>
      <c r="EWR8" s="60"/>
      <c r="EWS8" s="60"/>
      <c r="EWT8" s="60"/>
      <c r="EWU8" s="60"/>
      <c r="EWV8" s="60"/>
      <c r="EWW8" s="60"/>
      <c r="EWX8" s="60"/>
      <c r="EWY8" s="60"/>
      <c r="EWZ8" s="60"/>
      <c r="EXA8" s="60"/>
      <c r="EXB8" s="60"/>
      <c r="EXC8" s="60"/>
      <c r="EXD8" s="60"/>
      <c r="EXE8" s="60"/>
      <c r="EXF8" s="60"/>
      <c r="EXG8" s="60"/>
      <c r="EXH8" s="60"/>
      <c r="EXI8" s="60"/>
      <c r="EXJ8" s="60"/>
      <c r="EXK8" s="60"/>
      <c r="EXL8" s="60"/>
      <c r="EXM8" s="60"/>
      <c r="EXN8" s="60"/>
      <c r="EXO8" s="60"/>
      <c r="EXP8" s="60"/>
      <c r="EXQ8" s="60"/>
      <c r="EXR8" s="60"/>
      <c r="EXS8" s="60"/>
      <c r="EXT8" s="60"/>
      <c r="EXU8" s="60"/>
      <c r="EXV8" s="60"/>
      <c r="EXW8" s="60"/>
      <c r="EXX8" s="60"/>
      <c r="EXY8" s="60"/>
      <c r="EXZ8" s="60"/>
      <c r="EYA8" s="60"/>
      <c r="EYB8" s="60"/>
      <c r="EYC8" s="60"/>
      <c r="EYD8" s="60"/>
      <c r="EYE8" s="60"/>
      <c r="EYF8" s="60"/>
      <c r="EYG8" s="60"/>
      <c r="EYH8" s="60"/>
      <c r="EYI8" s="60"/>
      <c r="EYJ8" s="60"/>
      <c r="EYK8" s="60"/>
      <c r="EYL8" s="60"/>
      <c r="EYM8" s="60"/>
      <c r="EYN8" s="60"/>
      <c r="EYO8" s="60"/>
      <c r="EYP8" s="60"/>
      <c r="EYQ8" s="60"/>
      <c r="EYR8" s="60"/>
      <c r="EYS8" s="60"/>
      <c r="EYT8" s="60"/>
      <c r="EYU8" s="60"/>
      <c r="EYV8" s="60"/>
      <c r="EYW8" s="60"/>
      <c r="EYX8" s="60"/>
      <c r="EYY8" s="60"/>
      <c r="EYZ8" s="60"/>
      <c r="EZA8" s="60"/>
      <c r="EZB8" s="60"/>
      <c r="EZC8" s="60"/>
      <c r="EZD8" s="60"/>
      <c r="EZE8" s="60"/>
      <c r="EZF8" s="60"/>
      <c r="EZG8" s="60"/>
      <c r="EZH8" s="60"/>
      <c r="EZI8" s="60"/>
      <c r="EZJ8" s="60"/>
      <c r="EZK8" s="60"/>
      <c r="EZL8" s="60"/>
      <c r="EZM8" s="60"/>
      <c r="EZN8" s="60"/>
      <c r="EZO8" s="60"/>
      <c r="EZP8" s="60"/>
      <c r="EZQ8" s="60"/>
      <c r="EZR8" s="60"/>
      <c r="EZS8" s="60"/>
      <c r="EZT8" s="60"/>
      <c r="EZU8" s="60"/>
      <c r="EZV8" s="60"/>
      <c r="EZW8" s="60"/>
      <c r="EZX8" s="60"/>
      <c r="EZY8" s="60"/>
      <c r="EZZ8" s="60"/>
      <c r="FAA8" s="60"/>
      <c r="FAB8" s="60"/>
      <c r="FAC8" s="60"/>
      <c r="FAD8" s="60"/>
      <c r="FAE8" s="60"/>
      <c r="FAF8" s="60"/>
      <c r="FAG8" s="60"/>
      <c r="FAH8" s="60"/>
      <c r="FAI8" s="60"/>
      <c r="FAJ8" s="60"/>
      <c r="FAK8" s="60"/>
      <c r="FAL8" s="60"/>
      <c r="FAM8" s="60"/>
      <c r="FAN8" s="60"/>
      <c r="FAO8" s="60"/>
      <c r="FAP8" s="60"/>
      <c r="FAQ8" s="60"/>
      <c r="FAR8" s="60"/>
      <c r="FAS8" s="60"/>
      <c r="FAT8" s="60"/>
      <c r="FAU8" s="60"/>
      <c r="FAV8" s="60"/>
      <c r="FAW8" s="60"/>
      <c r="FAX8" s="60"/>
      <c r="FAY8" s="60"/>
      <c r="FAZ8" s="60"/>
      <c r="FBA8" s="60"/>
      <c r="FBB8" s="60"/>
      <c r="FBC8" s="60"/>
      <c r="FBD8" s="60"/>
      <c r="FBE8" s="60"/>
      <c r="FBF8" s="60"/>
      <c r="FBG8" s="60"/>
      <c r="FBH8" s="60"/>
      <c r="FBI8" s="60"/>
      <c r="FBJ8" s="60"/>
      <c r="FBK8" s="60"/>
      <c r="FBL8" s="60"/>
      <c r="FBM8" s="60"/>
      <c r="FBN8" s="60"/>
      <c r="FBO8" s="60"/>
      <c r="FBP8" s="60"/>
      <c r="FBQ8" s="60"/>
      <c r="FBR8" s="60"/>
      <c r="FBS8" s="60"/>
      <c r="FBT8" s="60"/>
      <c r="FBU8" s="60"/>
      <c r="FBV8" s="60"/>
      <c r="FBW8" s="60"/>
      <c r="FBX8" s="60"/>
      <c r="FBY8" s="60"/>
      <c r="FBZ8" s="60"/>
      <c r="FCA8" s="60"/>
      <c r="FCB8" s="60"/>
      <c r="FCC8" s="60"/>
      <c r="FCD8" s="60"/>
      <c r="FCE8" s="60"/>
      <c r="FCF8" s="60"/>
      <c r="FCG8" s="60"/>
      <c r="FCH8" s="60"/>
      <c r="FCI8" s="60"/>
      <c r="FCJ8" s="60"/>
      <c r="FCK8" s="60"/>
      <c r="FCL8" s="60"/>
      <c r="FCM8" s="60"/>
      <c r="FCN8" s="60"/>
      <c r="FCO8" s="60"/>
      <c r="FCP8" s="60"/>
      <c r="FCQ8" s="60"/>
      <c r="FCR8" s="60"/>
      <c r="FCS8" s="60"/>
      <c r="FCT8" s="60"/>
      <c r="FCU8" s="60"/>
      <c r="FCV8" s="60"/>
      <c r="FCW8" s="60"/>
      <c r="FCX8" s="60"/>
      <c r="FCY8" s="60"/>
      <c r="FCZ8" s="60"/>
      <c r="FDA8" s="60"/>
      <c r="FDB8" s="60"/>
      <c r="FDC8" s="60"/>
      <c r="FDD8" s="60"/>
      <c r="FDE8" s="60"/>
      <c r="FDF8" s="60"/>
      <c r="FDG8" s="60"/>
      <c r="FDH8" s="60"/>
      <c r="FDI8" s="60"/>
      <c r="FDJ8" s="60"/>
      <c r="FDK8" s="60"/>
      <c r="FDL8" s="60"/>
      <c r="FDM8" s="60"/>
      <c r="FDN8" s="60"/>
      <c r="FDO8" s="60"/>
      <c r="FDP8" s="60"/>
      <c r="FDQ8" s="60"/>
      <c r="FDR8" s="60"/>
      <c r="FDS8" s="60"/>
      <c r="FDT8" s="60"/>
      <c r="FDU8" s="60"/>
      <c r="FDV8" s="60"/>
      <c r="FDW8" s="60"/>
      <c r="FDX8" s="60"/>
      <c r="FDY8" s="60"/>
      <c r="FDZ8" s="60"/>
      <c r="FEA8" s="60"/>
      <c r="FEB8" s="60"/>
      <c r="FEC8" s="60"/>
      <c r="FED8" s="60"/>
      <c r="FEE8" s="60"/>
      <c r="FEF8" s="60"/>
      <c r="FEG8" s="60"/>
      <c r="FEH8" s="60"/>
      <c r="FEI8" s="60"/>
      <c r="FEJ8" s="60"/>
      <c r="FEK8" s="60"/>
      <c r="FEL8" s="60"/>
      <c r="FEM8" s="60"/>
      <c r="FEN8" s="60"/>
      <c r="FEO8" s="60"/>
      <c r="FEP8" s="60"/>
      <c r="FEQ8" s="60"/>
      <c r="FER8" s="60"/>
      <c r="FES8" s="60"/>
      <c r="FET8" s="60"/>
      <c r="FEU8" s="60"/>
      <c r="FEV8" s="60"/>
      <c r="FEW8" s="60"/>
      <c r="FEX8" s="60"/>
      <c r="FEY8" s="60"/>
      <c r="FEZ8" s="60"/>
      <c r="FFA8" s="60"/>
      <c r="FFB8" s="60"/>
      <c r="FFC8" s="60"/>
      <c r="FFD8" s="60"/>
      <c r="FFE8" s="60"/>
      <c r="FFF8" s="60"/>
      <c r="FFG8" s="60"/>
      <c r="FFH8" s="60"/>
      <c r="FFI8" s="60"/>
      <c r="FFJ8" s="60"/>
      <c r="FFK8" s="60"/>
      <c r="FFL8" s="60"/>
      <c r="FFM8" s="60"/>
      <c r="FFN8" s="60"/>
      <c r="FFO8" s="60"/>
      <c r="FFP8" s="60"/>
      <c r="FFQ8" s="60"/>
      <c r="FFR8" s="60"/>
      <c r="FFS8" s="60"/>
      <c r="FFT8" s="60"/>
      <c r="FFU8" s="60"/>
      <c r="FFV8" s="60"/>
      <c r="FFW8" s="60"/>
      <c r="FFX8" s="60"/>
      <c r="FFY8" s="60"/>
      <c r="FFZ8" s="60"/>
      <c r="FGA8" s="60"/>
      <c r="FGB8" s="60"/>
      <c r="FGC8" s="60"/>
      <c r="FGD8" s="60"/>
      <c r="FGE8" s="60"/>
      <c r="FGF8" s="60"/>
      <c r="FGG8" s="60"/>
      <c r="FGH8" s="60"/>
      <c r="FGI8" s="60"/>
      <c r="FGJ8" s="60"/>
      <c r="FGK8" s="60"/>
      <c r="FGL8" s="60"/>
      <c r="FGM8" s="60"/>
      <c r="FGN8" s="60"/>
      <c r="FGO8" s="60"/>
      <c r="FGP8" s="60"/>
      <c r="FGQ8" s="60"/>
      <c r="FGR8" s="60"/>
      <c r="FGS8" s="60"/>
      <c r="FGT8" s="60"/>
      <c r="FGU8" s="60"/>
      <c r="FGV8" s="60"/>
      <c r="FGW8" s="60"/>
      <c r="FGX8" s="60"/>
      <c r="FGY8" s="60"/>
      <c r="FGZ8" s="60"/>
      <c r="FHA8" s="60"/>
      <c r="FHB8" s="60"/>
      <c r="FHC8" s="60"/>
      <c r="FHD8" s="60"/>
      <c r="FHE8" s="60"/>
      <c r="FHF8" s="60"/>
      <c r="FHG8" s="60"/>
      <c r="FHH8" s="60"/>
      <c r="FHI8" s="60"/>
      <c r="FHJ8" s="60"/>
      <c r="FHK8" s="60"/>
      <c r="FHL8" s="60"/>
      <c r="FHM8" s="60"/>
      <c r="FHN8" s="60"/>
      <c r="FHO8" s="60"/>
      <c r="FHP8" s="60"/>
      <c r="FHQ8" s="60"/>
      <c r="FHR8" s="60"/>
      <c r="FHS8" s="60"/>
      <c r="FHT8" s="60"/>
      <c r="FHU8" s="60"/>
      <c r="FHV8" s="60"/>
      <c r="FHW8" s="60"/>
      <c r="FHX8" s="60"/>
      <c r="FHY8" s="60"/>
      <c r="FHZ8" s="60"/>
      <c r="FIA8" s="60"/>
      <c r="FIB8" s="60"/>
      <c r="FIC8" s="60"/>
      <c r="FID8" s="60"/>
      <c r="FIE8" s="60"/>
      <c r="FIF8" s="60"/>
      <c r="FIG8" s="60"/>
      <c r="FIH8" s="60"/>
      <c r="FII8" s="60"/>
      <c r="FIJ8" s="60"/>
      <c r="FIK8" s="60"/>
      <c r="FIL8" s="60"/>
      <c r="FIM8" s="60"/>
      <c r="FIN8" s="60"/>
      <c r="FIO8" s="60"/>
      <c r="FIP8" s="60"/>
      <c r="FIQ8" s="60"/>
      <c r="FIR8" s="60"/>
      <c r="FIS8" s="60"/>
      <c r="FIT8" s="60"/>
      <c r="FIU8" s="60"/>
      <c r="FIV8" s="60"/>
      <c r="FIW8" s="60"/>
      <c r="FIX8" s="60"/>
      <c r="FIY8" s="60"/>
      <c r="FIZ8" s="60"/>
      <c r="FJA8" s="60"/>
      <c r="FJB8" s="60"/>
      <c r="FJC8" s="60"/>
      <c r="FJD8" s="60"/>
      <c r="FJE8" s="60"/>
      <c r="FJF8" s="60"/>
      <c r="FJG8" s="60"/>
      <c r="FJH8" s="60"/>
      <c r="FJI8" s="60"/>
      <c r="FJJ8" s="60"/>
      <c r="FJK8" s="60"/>
      <c r="FJL8" s="60"/>
      <c r="FJM8" s="60"/>
      <c r="FJN8" s="60"/>
      <c r="FJO8" s="60"/>
      <c r="FJP8" s="60"/>
      <c r="FJQ8" s="60"/>
      <c r="FJR8" s="60"/>
      <c r="FJS8" s="60"/>
      <c r="FJT8" s="60"/>
      <c r="FJU8" s="60"/>
      <c r="FJV8" s="60"/>
      <c r="FJW8" s="60"/>
      <c r="FJX8" s="60"/>
      <c r="FJY8" s="60"/>
      <c r="FJZ8" s="60"/>
      <c r="FKA8" s="60"/>
      <c r="FKB8" s="60"/>
      <c r="FKC8" s="60"/>
      <c r="FKD8" s="60"/>
      <c r="FKE8" s="60"/>
      <c r="FKF8" s="60"/>
      <c r="FKG8" s="60"/>
      <c r="FKH8" s="60"/>
      <c r="FKI8" s="60"/>
      <c r="FKJ8" s="60"/>
      <c r="FKK8" s="60"/>
      <c r="FKL8" s="60"/>
      <c r="FKM8" s="60"/>
      <c r="FKN8" s="60"/>
      <c r="FKO8" s="60"/>
      <c r="FKP8" s="60"/>
      <c r="FKQ8" s="60"/>
      <c r="FKR8" s="60"/>
      <c r="FKS8" s="60"/>
      <c r="FKT8" s="60"/>
      <c r="FKU8" s="60"/>
      <c r="FKV8" s="60"/>
      <c r="FKW8" s="60"/>
      <c r="FKX8" s="60"/>
      <c r="FKY8" s="60"/>
      <c r="FKZ8" s="60"/>
      <c r="FLA8" s="60"/>
      <c r="FLB8" s="60"/>
      <c r="FLC8" s="60"/>
      <c r="FLD8" s="60"/>
      <c r="FLE8" s="60"/>
      <c r="FLF8" s="60"/>
      <c r="FLG8" s="60"/>
      <c r="FLH8" s="60"/>
      <c r="FLI8" s="60"/>
      <c r="FLJ8" s="60"/>
      <c r="FLK8" s="60"/>
      <c r="FLL8" s="60"/>
      <c r="FLM8" s="60"/>
      <c r="FLN8" s="60"/>
      <c r="FLO8" s="60"/>
      <c r="FLP8" s="60"/>
      <c r="FLQ8" s="60"/>
      <c r="FLR8" s="60"/>
      <c r="FLS8" s="60"/>
      <c r="FLT8" s="60"/>
      <c r="FLU8" s="60"/>
      <c r="FLV8" s="60"/>
      <c r="FLW8" s="60"/>
      <c r="FLX8" s="60"/>
      <c r="FLY8" s="60"/>
      <c r="FLZ8" s="60"/>
      <c r="FMA8" s="60"/>
      <c r="FMB8" s="60"/>
      <c r="FMC8" s="60"/>
      <c r="FMD8" s="60"/>
      <c r="FME8" s="60"/>
      <c r="FMF8" s="60"/>
      <c r="FMG8" s="60"/>
      <c r="FMH8" s="60"/>
      <c r="FMI8" s="60"/>
      <c r="FMJ8" s="60"/>
      <c r="FMK8" s="60"/>
      <c r="FML8" s="60"/>
      <c r="FMM8" s="60"/>
      <c r="FMN8" s="60"/>
      <c r="FMO8" s="60"/>
      <c r="FMP8" s="60"/>
      <c r="FMQ8" s="60"/>
      <c r="FMR8" s="60"/>
      <c r="FMS8" s="60"/>
      <c r="FMT8" s="60"/>
      <c r="FMU8" s="60"/>
      <c r="FMV8" s="60"/>
      <c r="FMW8" s="60"/>
      <c r="FMX8" s="60"/>
      <c r="FMY8" s="60"/>
      <c r="FMZ8" s="60"/>
      <c r="FNA8" s="60"/>
      <c r="FNB8" s="60"/>
      <c r="FNC8" s="60"/>
      <c r="FND8" s="60"/>
      <c r="FNE8" s="60"/>
      <c r="FNF8" s="60"/>
      <c r="FNG8" s="60"/>
      <c r="FNH8" s="60"/>
      <c r="FNI8" s="60"/>
      <c r="FNJ8" s="60"/>
      <c r="FNK8" s="60"/>
      <c r="FNL8" s="60"/>
      <c r="FNM8" s="60"/>
      <c r="FNN8" s="60"/>
      <c r="FNO8" s="60"/>
      <c r="FNP8" s="60"/>
      <c r="FNQ8" s="60"/>
      <c r="FNR8" s="60"/>
      <c r="FNS8" s="60"/>
      <c r="FNT8" s="60"/>
      <c r="FNU8" s="60"/>
      <c r="FNV8" s="60"/>
      <c r="FNW8" s="60"/>
      <c r="FNX8" s="60"/>
      <c r="FNY8" s="60"/>
      <c r="FNZ8" s="60"/>
      <c r="FOA8" s="60"/>
      <c r="FOB8" s="60"/>
      <c r="FOC8" s="60"/>
      <c r="FOD8" s="60"/>
      <c r="FOE8" s="60"/>
      <c r="FOF8" s="60"/>
      <c r="FOG8" s="60"/>
      <c r="FOH8" s="60"/>
      <c r="FOI8" s="60"/>
      <c r="FOJ8" s="60"/>
      <c r="FOK8" s="60"/>
      <c r="FOL8" s="60"/>
      <c r="FOM8" s="60"/>
      <c r="FON8" s="60"/>
      <c r="FOO8" s="60"/>
      <c r="FOP8" s="60"/>
      <c r="FOQ8" s="60"/>
      <c r="FOR8" s="60"/>
      <c r="FOS8" s="60"/>
      <c r="FOT8" s="60"/>
      <c r="FOU8" s="60"/>
      <c r="FOV8" s="60"/>
      <c r="FOW8" s="60"/>
      <c r="FOX8" s="60"/>
      <c r="FOY8" s="60"/>
      <c r="FOZ8" s="60"/>
      <c r="FPA8" s="60"/>
      <c r="FPB8" s="60"/>
      <c r="FPC8" s="60"/>
      <c r="FPD8" s="60"/>
      <c r="FPE8" s="60"/>
      <c r="FPF8" s="60"/>
      <c r="FPG8" s="60"/>
      <c r="FPH8" s="60"/>
      <c r="FPI8" s="60"/>
      <c r="FPJ8" s="60"/>
      <c r="FPK8" s="60"/>
      <c r="FPL8" s="60"/>
      <c r="FPM8" s="60"/>
      <c r="FPN8" s="60"/>
      <c r="FPO8" s="60"/>
      <c r="FPP8" s="60"/>
      <c r="FPQ8" s="60"/>
      <c r="FPR8" s="60"/>
      <c r="FPS8" s="60"/>
      <c r="FPT8" s="60"/>
      <c r="FPU8" s="60"/>
      <c r="FPV8" s="60"/>
      <c r="FPW8" s="60"/>
      <c r="FPX8" s="60"/>
      <c r="FPY8" s="60"/>
      <c r="FPZ8" s="60"/>
      <c r="FQA8" s="60"/>
      <c r="FQB8" s="60"/>
      <c r="FQC8" s="60"/>
      <c r="FQD8" s="60"/>
      <c r="FQE8" s="60"/>
      <c r="FQF8" s="60"/>
      <c r="FQG8" s="60"/>
      <c r="FQH8" s="60"/>
      <c r="FQI8" s="60"/>
      <c r="FQJ8" s="60"/>
      <c r="FQK8" s="60"/>
      <c r="FQL8" s="60"/>
      <c r="FQM8" s="60"/>
      <c r="FQN8" s="60"/>
      <c r="FQO8" s="60"/>
      <c r="FQP8" s="60"/>
      <c r="FQQ8" s="60"/>
      <c r="FQR8" s="60"/>
      <c r="FQS8" s="60"/>
      <c r="FQT8" s="60"/>
      <c r="FQU8" s="60"/>
      <c r="FQV8" s="60"/>
      <c r="FQW8" s="60"/>
      <c r="FQX8" s="60"/>
      <c r="FQY8" s="60"/>
      <c r="FQZ8" s="60"/>
      <c r="FRA8" s="60"/>
      <c r="FRB8" s="60"/>
      <c r="FRC8" s="60"/>
      <c r="FRD8" s="60"/>
      <c r="FRE8" s="60"/>
      <c r="FRF8" s="60"/>
      <c r="FRG8" s="60"/>
      <c r="FRH8" s="60"/>
      <c r="FRI8" s="60"/>
      <c r="FRJ8" s="60"/>
      <c r="FRK8" s="60"/>
      <c r="FRL8" s="60"/>
      <c r="FRM8" s="60"/>
      <c r="FRN8" s="60"/>
      <c r="FRO8" s="60"/>
      <c r="FRP8" s="60"/>
      <c r="FRQ8" s="60"/>
      <c r="FRR8" s="60"/>
      <c r="FRS8" s="60"/>
      <c r="FRT8" s="60"/>
      <c r="FRU8" s="60"/>
      <c r="FRV8" s="60"/>
      <c r="FRW8" s="60"/>
      <c r="FRX8" s="60"/>
      <c r="FRY8" s="60"/>
      <c r="FRZ8" s="60"/>
      <c r="FSA8" s="60"/>
      <c r="FSB8" s="60"/>
      <c r="FSC8" s="60"/>
      <c r="FSD8" s="60"/>
      <c r="FSE8" s="60"/>
      <c r="FSF8" s="60"/>
      <c r="FSG8" s="60"/>
      <c r="FSH8" s="60"/>
      <c r="FSI8" s="60"/>
      <c r="FSJ8" s="60"/>
      <c r="FSK8" s="60"/>
      <c r="FSL8" s="60"/>
      <c r="FSM8" s="60"/>
      <c r="FSN8" s="60"/>
      <c r="FSO8" s="60"/>
      <c r="FSP8" s="60"/>
      <c r="FSQ8" s="60"/>
      <c r="FSR8" s="60"/>
      <c r="FSS8" s="60"/>
      <c r="FST8" s="60"/>
      <c r="FSU8" s="60"/>
      <c r="FSV8" s="60"/>
      <c r="FSW8" s="60"/>
      <c r="FSX8" s="60"/>
      <c r="FSY8" s="60"/>
      <c r="FSZ8" s="60"/>
      <c r="FTA8" s="60"/>
      <c r="FTB8" s="60"/>
      <c r="FTC8" s="60"/>
      <c r="FTD8" s="60"/>
      <c r="FTE8" s="60"/>
      <c r="FTF8" s="60"/>
      <c r="FTG8" s="60"/>
      <c r="FTH8" s="60"/>
      <c r="FTI8" s="60"/>
      <c r="FTJ8" s="60"/>
      <c r="FTK8" s="60"/>
      <c r="FTL8" s="60"/>
      <c r="FTM8" s="60"/>
      <c r="FTN8" s="60"/>
      <c r="FTO8" s="60"/>
      <c r="FTP8" s="60"/>
      <c r="FTQ8" s="60"/>
      <c r="FTR8" s="60"/>
      <c r="FTS8" s="60"/>
      <c r="FTT8" s="60"/>
      <c r="FTU8" s="60"/>
      <c r="FTV8" s="60"/>
      <c r="FTW8" s="60"/>
      <c r="FTX8" s="60"/>
      <c r="FTY8" s="60"/>
      <c r="FTZ8" s="60"/>
      <c r="FUA8" s="60"/>
      <c r="FUB8" s="60"/>
      <c r="FUC8" s="60"/>
      <c r="FUD8" s="60"/>
      <c r="FUE8" s="60"/>
      <c r="FUF8" s="60"/>
      <c r="FUG8" s="60"/>
      <c r="FUH8" s="60"/>
      <c r="FUI8" s="60"/>
      <c r="FUJ8" s="60"/>
      <c r="FUK8" s="60"/>
      <c r="FUL8" s="60"/>
      <c r="FUM8" s="60"/>
      <c r="FUN8" s="60"/>
      <c r="FUO8" s="60"/>
      <c r="FUP8" s="60"/>
      <c r="FUQ8" s="60"/>
      <c r="FUR8" s="60"/>
      <c r="FUS8" s="60"/>
      <c r="FUT8" s="60"/>
      <c r="FUU8" s="60"/>
      <c r="FUV8" s="60"/>
      <c r="FUW8" s="60"/>
      <c r="FUX8" s="60"/>
      <c r="FUY8" s="60"/>
      <c r="FUZ8" s="60"/>
      <c r="FVA8" s="60"/>
      <c r="FVB8" s="60"/>
      <c r="FVC8" s="60"/>
      <c r="FVD8" s="60"/>
      <c r="FVE8" s="60"/>
      <c r="FVF8" s="60"/>
      <c r="FVG8" s="60"/>
      <c r="FVH8" s="60"/>
      <c r="FVI8" s="60"/>
      <c r="FVJ8" s="60"/>
      <c r="FVK8" s="60"/>
      <c r="FVL8" s="60"/>
      <c r="FVM8" s="60"/>
      <c r="FVN8" s="60"/>
      <c r="FVO8" s="60"/>
      <c r="FVP8" s="60"/>
      <c r="FVQ8" s="60"/>
      <c r="FVR8" s="60"/>
      <c r="FVS8" s="60"/>
      <c r="FVT8" s="60"/>
      <c r="FVU8" s="60"/>
      <c r="FVV8" s="60"/>
      <c r="FVW8" s="60"/>
      <c r="FVX8" s="60"/>
      <c r="FVY8" s="60"/>
      <c r="FVZ8" s="60"/>
      <c r="FWA8" s="60"/>
      <c r="FWB8" s="60"/>
      <c r="FWC8" s="60"/>
      <c r="FWD8" s="60"/>
      <c r="FWE8" s="60"/>
      <c r="FWF8" s="60"/>
      <c r="FWG8" s="60"/>
      <c r="FWH8" s="60"/>
      <c r="FWI8" s="60"/>
      <c r="FWJ8" s="60"/>
      <c r="FWK8" s="60"/>
      <c r="FWL8" s="60"/>
      <c r="FWM8" s="60"/>
      <c r="FWN8" s="60"/>
      <c r="FWO8" s="60"/>
      <c r="FWP8" s="60"/>
      <c r="FWQ8" s="60"/>
      <c r="FWR8" s="60"/>
      <c r="FWS8" s="60"/>
      <c r="FWT8" s="60"/>
      <c r="FWU8" s="60"/>
      <c r="FWV8" s="60"/>
      <c r="FWW8" s="60"/>
      <c r="FWX8" s="60"/>
      <c r="FWY8" s="60"/>
      <c r="FWZ8" s="60"/>
      <c r="FXA8" s="60"/>
      <c r="FXB8" s="60"/>
      <c r="FXC8" s="60"/>
      <c r="FXD8" s="60"/>
      <c r="FXE8" s="60"/>
      <c r="FXF8" s="60"/>
      <c r="FXG8" s="60"/>
      <c r="FXH8" s="60"/>
      <c r="FXI8" s="60"/>
      <c r="FXJ8" s="60"/>
      <c r="FXK8" s="60"/>
      <c r="FXL8" s="60"/>
      <c r="FXM8" s="60"/>
      <c r="FXN8" s="60"/>
      <c r="FXO8" s="60"/>
      <c r="FXP8" s="60"/>
      <c r="FXQ8" s="60"/>
      <c r="FXR8" s="60"/>
      <c r="FXS8" s="60"/>
      <c r="FXT8" s="60"/>
      <c r="FXU8" s="60"/>
      <c r="FXV8" s="60"/>
      <c r="FXW8" s="60"/>
      <c r="FXX8" s="60"/>
      <c r="FXY8" s="60"/>
      <c r="FXZ8" s="60"/>
      <c r="FYA8" s="60"/>
      <c r="FYB8" s="60"/>
      <c r="FYC8" s="60"/>
      <c r="FYD8" s="60"/>
      <c r="FYE8" s="60"/>
      <c r="FYF8" s="60"/>
      <c r="FYG8" s="60"/>
      <c r="FYH8" s="60"/>
      <c r="FYI8" s="60"/>
      <c r="FYJ8" s="60"/>
      <c r="FYK8" s="60"/>
      <c r="FYL8" s="60"/>
      <c r="FYM8" s="60"/>
      <c r="FYN8" s="60"/>
      <c r="FYO8" s="60"/>
      <c r="FYP8" s="60"/>
      <c r="FYQ8" s="60"/>
      <c r="FYR8" s="60"/>
      <c r="FYS8" s="60"/>
      <c r="FYT8" s="60"/>
      <c r="FYU8" s="60"/>
      <c r="FYV8" s="60"/>
      <c r="FYW8" s="60"/>
      <c r="FYX8" s="60"/>
      <c r="FYY8" s="60"/>
      <c r="FYZ8" s="60"/>
      <c r="FZA8" s="60"/>
      <c r="FZB8" s="60"/>
      <c r="FZC8" s="60"/>
      <c r="FZD8" s="60"/>
      <c r="FZE8" s="60"/>
      <c r="FZF8" s="60"/>
      <c r="FZG8" s="60"/>
      <c r="FZH8" s="60"/>
      <c r="FZI8" s="60"/>
      <c r="FZJ8" s="60"/>
      <c r="FZK8" s="60"/>
      <c r="FZL8" s="60"/>
      <c r="FZM8" s="60"/>
      <c r="FZN8" s="60"/>
      <c r="FZO8" s="60"/>
      <c r="FZP8" s="60"/>
      <c r="FZQ8" s="60"/>
      <c r="FZR8" s="60"/>
      <c r="FZS8" s="60"/>
      <c r="FZT8" s="60"/>
      <c r="FZU8" s="60"/>
      <c r="FZV8" s="60"/>
      <c r="FZW8" s="60"/>
      <c r="FZX8" s="60"/>
      <c r="FZY8" s="60"/>
      <c r="FZZ8" s="60"/>
      <c r="GAA8" s="60"/>
      <c r="GAB8" s="60"/>
      <c r="GAC8" s="60"/>
      <c r="GAD8" s="60"/>
      <c r="GAE8" s="60"/>
      <c r="GAF8" s="60"/>
      <c r="GAG8" s="60"/>
      <c r="GAH8" s="60"/>
      <c r="GAI8" s="60"/>
      <c r="GAJ8" s="60"/>
      <c r="GAK8" s="60"/>
      <c r="GAL8" s="60"/>
      <c r="GAM8" s="60"/>
      <c r="GAN8" s="60"/>
      <c r="GAO8" s="60"/>
      <c r="GAP8" s="60"/>
      <c r="GAQ8" s="60"/>
      <c r="GAR8" s="60"/>
      <c r="GAS8" s="60"/>
      <c r="GAT8" s="60"/>
      <c r="GAU8" s="60"/>
      <c r="GAV8" s="60"/>
      <c r="GAW8" s="60"/>
      <c r="GAX8" s="60"/>
      <c r="GAY8" s="60"/>
      <c r="GAZ8" s="60"/>
      <c r="GBA8" s="60"/>
      <c r="GBB8" s="60"/>
      <c r="GBC8" s="60"/>
      <c r="GBD8" s="60"/>
      <c r="GBE8" s="60"/>
      <c r="GBF8" s="60"/>
      <c r="GBG8" s="60"/>
      <c r="GBH8" s="60"/>
      <c r="GBI8" s="60"/>
      <c r="GBJ8" s="60"/>
      <c r="GBK8" s="60"/>
      <c r="GBL8" s="60"/>
      <c r="GBM8" s="60"/>
      <c r="GBN8" s="60"/>
      <c r="GBO8" s="60"/>
      <c r="GBP8" s="60"/>
      <c r="GBQ8" s="60"/>
      <c r="GBR8" s="60"/>
      <c r="GBS8" s="60"/>
      <c r="GBT8" s="60"/>
      <c r="GBU8" s="60"/>
      <c r="GBV8" s="60"/>
      <c r="GBW8" s="60"/>
      <c r="GBX8" s="60"/>
      <c r="GBY8" s="60"/>
      <c r="GBZ8" s="60"/>
      <c r="GCA8" s="60"/>
      <c r="GCB8" s="60"/>
      <c r="GCC8" s="60"/>
      <c r="GCD8" s="60"/>
      <c r="GCE8" s="60"/>
      <c r="GCF8" s="60"/>
      <c r="GCG8" s="60"/>
      <c r="GCH8" s="60"/>
      <c r="GCI8" s="60"/>
      <c r="GCJ8" s="60"/>
      <c r="GCK8" s="60"/>
      <c r="GCL8" s="60"/>
      <c r="GCM8" s="60"/>
      <c r="GCN8" s="60"/>
      <c r="GCO8" s="60"/>
      <c r="GCP8" s="60"/>
      <c r="GCQ8" s="60"/>
      <c r="GCR8" s="60"/>
      <c r="GCS8" s="60"/>
      <c r="GCT8" s="60"/>
      <c r="GCU8" s="60"/>
      <c r="GCV8" s="60"/>
      <c r="GCW8" s="60"/>
      <c r="GCX8" s="60"/>
      <c r="GCY8" s="60"/>
      <c r="GCZ8" s="60"/>
      <c r="GDA8" s="60"/>
      <c r="GDB8" s="60"/>
      <c r="GDC8" s="60"/>
      <c r="GDD8" s="60"/>
      <c r="GDE8" s="60"/>
      <c r="GDF8" s="60"/>
      <c r="GDG8" s="60"/>
      <c r="GDH8" s="60"/>
      <c r="GDI8" s="60"/>
      <c r="GDJ8" s="60"/>
      <c r="GDK8" s="60"/>
      <c r="GDL8" s="60"/>
      <c r="GDM8" s="60"/>
      <c r="GDN8" s="60"/>
      <c r="GDO8" s="60"/>
      <c r="GDP8" s="60"/>
      <c r="GDQ8" s="60"/>
      <c r="GDR8" s="60"/>
      <c r="GDS8" s="60"/>
      <c r="GDT8" s="60"/>
      <c r="GDU8" s="60"/>
      <c r="GDV8" s="60"/>
      <c r="GDW8" s="60"/>
      <c r="GDX8" s="60"/>
      <c r="GDY8" s="60"/>
      <c r="GDZ8" s="60"/>
      <c r="GEA8" s="60"/>
      <c r="GEB8" s="60"/>
      <c r="GEC8" s="60"/>
      <c r="GED8" s="60"/>
      <c r="GEE8" s="60"/>
      <c r="GEF8" s="60"/>
      <c r="GEG8" s="60"/>
      <c r="GEH8" s="60"/>
      <c r="GEI8" s="60"/>
      <c r="GEJ8" s="60"/>
      <c r="GEK8" s="60"/>
      <c r="GEL8" s="60"/>
      <c r="GEM8" s="60"/>
      <c r="GEN8" s="60"/>
      <c r="GEO8" s="60"/>
      <c r="GEP8" s="60"/>
      <c r="GEQ8" s="60"/>
      <c r="GER8" s="60"/>
      <c r="GES8" s="60"/>
      <c r="GET8" s="60"/>
      <c r="GEU8" s="60"/>
      <c r="GEV8" s="60"/>
      <c r="GEW8" s="60"/>
      <c r="GEX8" s="60"/>
      <c r="GEY8" s="60"/>
      <c r="GEZ8" s="60"/>
      <c r="GFA8" s="60"/>
      <c r="GFB8" s="60"/>
      <c r="GFC8" s="60"/>
      <c r="GFD8" s="60"/>
      <c r="GFE8" s="60"/>
      <c r="GFF8" s="60"/>
      <c r="GFG8" s="60"/>
      <c r="GFH8" s="60"/>
      <c r="GFI8" s="60"/>
      <c r="GFJ8" s="60"/>
      <c r="GFK8" s="60"/>
      <c r="GFL8" s="60"/>
      <c r="GFM8" s="60"/>
      <c r="GFN8" s="60"/>
      <c r="GFO8" s="60"/>
      <c r="GFP8" s="60"/>
      <c r="GFQ8" s="60"/>
      <c r="GFR8" s="60"/>
      <c r="GFS8" s="60"/>
      <c r="GFT8" s="60"/>
      <c r="GFU8" s="60"/>
      <c r="GFV8" s="60"/>
      <c r="GFW8" s="60"/>
      <c r="GFX8" s="60"/>
      <c r="GFY8" s="60"/>
      <c r="GFZ8" s="60"/>
      <c r="GGA8" s="60"/>
      <c r="GGB8" s="60"/>
      <c r="GGC8" s="60"/>
      <c r="GGD8" s="60"/>
      <c r="GGE8" s="60"/>
      <c r="GGF8" s="60"/>
      <c r="GGG8" s="60"/>
      <c r="GGH8" s="60"/>
      <c r="GGI8" s="60"/>
      <c r="GGJ8" s="60"/>
      <c r="GGK8" s="60"/>
      <c r="GGL8" s="60"/>
      <c r="GGM8" s="60"/>
      <c r="GGN8" s="60"/>
      <c r="GGO8" s="60"/>
      <c r="GGP8" s="60"/>
      <c r="GGQ8" s="60"/>
      <c r="GGR8" s="60"/>
      <c r="GGS8" s="60"/>
      <c r="GGT8" s="60"/>
      <c r="GGU8" s="60"/>
      <c r="GGV8" s="60"/>
      <c r="GGW8" s="60"/>
      <c r="GGX8" s="60"/>
      <c r="GGY8" s="60"/>
      <c r="GGZ8" s="60"/>
      <c r="GHA8" s="60"/>
      <c r="GHB8" s="60"/>
      <c r="GHC8" s="60"/>
      <c r="GHD8" s="60"/>
      <c r="GHE8" s="60"/>
      <c r="GHF8" s="60"/>
      <c r="GHG8" s="60"/>
      <c r="GHH8" s="60"/>
      <c r="GHI8" s="60"/>
      <c r="GHJ8" s="60"/>
      <c r="GHK8" s="60"/>
      <c r="GHL8" s="60"/>
      <c r="GHM8" s="60"/>
      <c r="GHN8" s="60"/>
      <c r="GHO8" s="60"/>
      <c r="GHP8" s="60"/>
      <c r="GHQ8" s="60"/>
      <c r="GHR8" s="60"/>
      <c r="GHS8" s="60"/>
      <c r="GHT8" s="60"/>
      <c r="GHU8" s="60"/>
      <c r="GHV8" s="60"/>
      <c r="GHW8" s="60"/>
      <c r="GHX8" s="60"/>
      <c r="GHY8" s="60"/>
      <c r="GHZ8" s="60"/>
      <c r="GIA8" s="60"/>
      <c r="GIB8" s="60"/>
      <c r="GIC8" s="60"/>
      <c r="GID8" s="60"/>
      <c r="GIE8" s="60"/>
      <c r="GIF8" s="60"/>
      <c r="GIG8" s="60"/>
      <c r="GIH8" s="60"/>
      <c r="GII8" s="60"/>
      <c r="GIJ8" s="60"/>
      <c r="GIK8" s="60"/>
      <c r="GIL8" s="60"/>
      <c r="GIM8" s="60"/>
      <c r="GIN8" s="60"/>
      <c r="GIO8" s="60"/>
      <c r="GIP8" s="60"/>
      <c r="GIQ8" s="60"/>
      <c r="GIR8" s="60"/>
      <c r="GIS8" s="60"/>
      <c r="GIT8" s="60"/>
      <c r="GIU8" s="60"/>
      <c r="GIV8" s="60"/>
      <c r="GIW8" s="60"/>
      <c r="GIX8" s="60"/>
      <c r="GIY8" s="60"/>
      <c r="GIZ8" s="60"/>
      <c r="GJA8" s="60"/>
      <c r="GJB8" s="60"/>
      <c r="GJC8" s="60"/>
      <c r="GJD8" s="60"/>
      <c r="GJE8" s="60"/>
      <c r="GJF8" s="60"/>
      <c r="GJG8" s="60"/>
      <c r="GJH8" s="60"/>
      <c r="GJI8" s="60"/>
      <c r="GJJ8" s="60"/>
      <c r="GJK8" s="60"/>
      <c r="GJL8" s="60"/>
      <c r="GJM8" s="60"/>
      <c r="GJN8" s="60"/>
      <c r="GJO8" s="60"/>
      <c r="GJP8" s="60"/>
      <c r="GJQ8" s="60"/>
      <c r="GJR8" s="60"/>
      <c r="GJS8" s="60"/>
      <c r="GJT8" s="60"/>
      <c r="GJU8" s="60"/>
      <c r="GJV8" s="60"/>
      <c r="GJW8" s="60"/>
      <c r="GJX8" s="60"/>
      <c r="GJY8" s="60"/>
      <c r="GJZ8" s="60"/>
      <c r="GKA8" s="60"/>
      <c r="GKB8" s="60"/>
      <c r="GKC8" s="60"/>
      <c r="GKD8" s="60"/>
      <c r="GKE8" s="60"/>
      <c r="GKF8" s="60"/>
      <c r="GKG8" s="60"/>
      <c r="GKH8" s="60"/>
      <c r="GKI8" s="60"/>
      <c r="GKJ8" s="60"/>
      <c r="GKK8" s="60"/>
      <c r="GKL8" s="60"/>
      <c r="GKM8" s="60"/>
      <c r="GKN8" s="60"/>
      <c r="GKO8" s="60"/>
      <c r="GKP8" s="60"/>
      <c r="GKQ8" s="60"/>
      <c r="GKR8" s="60"/>
      <c r="GKS8" s="60"/>
      <c r="GKT8" s="60"/>
      <c r="GKU8" s="60"/>
      <c r="GKV8" s="60"/>
      <c r="GKW8" s="60"/>
      <c r="GKX8" s="60"/>
      <c r="GKY8" s="60"/>
      <c r="GKZ8" s="60"/>
      <c r="GLA8" s="60"/>
      <c r="GLB8" s="60"/>
      <c r="GLC8" s="60"/>
      <c r="GLD8" s="60"/>
      <c r="GLE8" s="60"/>
      <c r="GLF8" s="60"/>
      <c r="GLG8" s="60"/>
      <c r="GLH8" s="60"/>
      <c r="GLI8" s="60"/>
      <c r="GLJ8" s="60"/>
      <c r="GLK8" s="60"/>
      <c r="GLL8" s="60"/>
      <c r="GLM8" s="60"/>
      <c r="GLN8" s="60"/>
      <c r="GLO8" s="60"/>
      <c r="GLP8" s="60"/>
      <c r="GLQ8" s="60"/>
      <c r="GLR8" s="60"/>
      <c r="GLS8" s="60"/>
      <c r="GLT8" s="60"/>
      <c r="GLU8" s="60"/>
      <c r="GLV8" s="60"/>
      <c r="GLW8" s="60"/>
      <c r="GLX8" s="60"/>
      <c r="GLY8" s="60"/>
      <c r="GLZ8" s="60"/>
      <c r="GMA8" s="60"/>
      <c r="GMB8" s="60"/>
      <c r="GMC8" s="60"/>
      <c r="GMD8" s="60"/>
      <c r="GME8" s="60"/>
      <c r="GMF8" s="60"/>
      <c r="GMG8" s="60"/>
      <c r="GMH8" s="60"/>
      <c r="GMI8" s="60"/>
      <c r="GMJ8" s="60"/>
      <c r="GMK8" s="60"/>
      <c r="GML8" s="60"/>
      <c r="GMM8" s="60"/>
      <c r="GMN8" s="60"/>
      <c r="GMO8" s="60"/>
      <c r="GMP8" s="60"/>
      <c r="GMQ8" s="60"/>
      <c r="GMR8" s="60"/>
      <c r="GMS8" s="60"/>
      <c r="GMT8" s="60"/>
      <c r="GMU8" s="60"/>
      <c r="GMV8" s="60"/>
      <c r="GMW8" s="60"/>
      <c r="GMX8" s="60"/>
      <c r="GMY8" s="60"/>
      <c r="GMZ8" s="60"/>
      <c r="GNA8" s="60"/>
      <c r="GNB8" s="60"/>
      <c r="GNC8" s="60"/>
      <c r="GND8" s="60"/>
      <c r="GNE8" s="60"/>
      <c r="GNF8" s="60"/>
      <c r="GNG8" s="60"/>
      <c r="GNH8" s="60"/>
      <c r="GNI8" s="60"/>
      <c r="GNJ8" s="60"/>
      <c r="GNK8" s="60"/>
      <c r="GNL8" s="60"/>
      <c r="GNM8" s="60"/>
      <c r="GNN8" s="60"/>
      <c r="GNO8" s="60"/>
      <c r="GNP8" s="60"/>
      <c r="GNQ8" s="60"/>
      <c r="GNR8" s="60"/>
      <c r="GNS8" s="60"/>
      <c r="GNT8" s="60"/>
      <c r="GNU8" s="60"/>
      <c r="GNV8" s="60"/>
      <c r="GNW8" s="60"/>
      <c r="GNX8" s="60"/>
      <c r="GNY8" s="60"/>
      <c r="GNZ8" s="60"/>
      <c r="GOA8" s="60"/>
      <c r="GOB8" s="60"/>
      <c r="GOC8" s="60"/>
      <c r="GOD8" s="60"/>
      <c r="GOE8" s="60"/>
      <c r="GOF8" s="60"/>
      <c r="GOG8" s="60"/>
      <c r="GOH8" s="60"/>
      <c r="GOI8" s="60"/>
      <c r="GOJ8" s="60"/>
      <c r="GOK8" s="60"/>
      <c r="GOL8" s="60"/>
      <c r="GOM8" s="60"/>
      <c r="GON8" s="60"/>
      <c r="GOO8" s="60"/>
      <c r="GOP8" s="60"/>
      <c r="GOQ8" s="60"/>
      <c r="GOR8" s="60"/>
      <c r="GOS8" s="60"/>
      <c r="GOT8" s="60"/>
      <c r="GOU8" s="60"/>
      <c r="GOV8" s="60"/>
      <c r="GOW8" s="60"/>
      <c r="GOX8" s="60"/>
      <c r="GOY8" s="60"/>
      <c r="GOZ8" s="60"/>
      <c r="GPA8" s="60"/>
      <c r="GPB8" s="60"/>
      <c r="GPC8" s="60"/>
      <c r="GPD8" s="60"/>
      <c r="GPE8" s="60"/>
      <c r="GPF8" s="60"/>
      <c r="GPG8" s="60"/>
      <c r="GPH8" s="60"/>
      <c r="GPI8" s="60"/>
      <c r="GPJ8" s="60"/>
      <c r="GPK8" s="60"/>
      <c r="GPL8" s="60"/>
      <c r="GPM8" s="60"/>
      <c r="GPN8" s="60"/>
      <c r="GPO8" s="60"/>
      <c r="GPP8" s="60"/>
      <c r="GPQ8" s="60"/>
      <c r="GPR8" s="60"/>
      <c r="GPS8" s="60"/>
      <c r="GPT8" s="60"/>
      <c r="GPU8" s="60"/>
      <c r="GPV8" s="60"/>
      <c r="GPW8" s="60"/>
      <c r="GPX8" s="60"/>
      <c r="GPY8" s="60"/>
      <c r="GPZ8" s="60"/>
      <c r="GQA8" s="60"/>
      <c r="GQB8" s="60"/>
      <c r="GQC8" s="60"/>
      <c r="GQD8" s="60"/>
      <c r="GQE8" s="60"/>
      <c r="GQF8" s="60"/>
      <c r="GQG8" s="60"/>
      <c r="GQH8" s="60"/>
      <c r="GQI8" s="60"/>
      <c r="GQJ8" s="60"/>
      <c r="GQK8" s="60"/>
      <c r="GQL8" s="60"/>
      <c r="GQM8" s="60"/>
      <c r="GQN8" s="60"/>
      <c r="GQO8" s="60"/>
      <c r="GQP8" s="60"/>
      <c r="GQQ8" s="60"/>
      <c r="GQR8" s="60"/>
      <c r="GQS8" s="60"/>
      <c r="GQT8" s="60"/>
      <c r="GQU8" s="60"/>
      <c r="GQV8" s="60"/>
      <c r="GQW8" s="60"/>
      <c r="GQX8" s="60"/>
      <c r="GQY8" s="60"/>
      <c r="GQZ8" s="60"/>
      <c r="GRA8" s="60"/>
      <c r="GRB8" s="60"/>
      <c r="GRC8" s="60"/>
      <c r="GRD8" s="60"/>
      <c r="GRE8" s="60"/>
      <c r="GRF8" s="60"/>
      <c r="GRG8" s="60"/>
      <c r="GRH8" s="60"/>
      <c r="GRI8" s="60"/>
      <c r="GRJ8" s="60"/>
      <c r="GRK8" s="60"/>
      <c r="GRL8" s="60"/>
      <c r="GRM8" s="60"/>
      <c r="GRN8" s="60"/>
      <c r="GRO8" s="60"/>
      <c r="GRP8" s="60"/>
      <c r="GRQ8" s="60"/>
      <c r="GRR8" s="60"/>
      <c r="GRS8" s="60"/>
      <c r="GRT8" s="60"/>
      <c r="GRU8" s="60"/>
      <c r="GRV8" s="60"/>
      <c r="GRW8" s="60"/>
      <c r="GRX8" s="60"/>
      <c r="GRY8" s="60"/>
      <c r="GRZ8" s="60"/>
      <c r="GSA8" s="60"/>
      <c r="GSB8" s="60"/>
      <c r="GSC8" s="60"/>
      <c r="GSD8" s="60"/>
      <c r="GSE8" s="60"/>
      <c r="GSF8" s="60"/>
      <c r="GSG8" s="60"/>
      <c r="GSH8" s="60"/>
      <c r="GSI8" s="60"/>
      <c r="GSJ8" s="60"/>
      <c r="GSK8" s="60"/>
      <c r="GSL8" s="60"/>
      <c r="GSM8" s="60"/>
      <c r="GSN8" s="60"/>
      <c r="GSO8" s="60"/>
      <c r="GSP8" s="60"/>
      <c r="GSQ8" s="60"/>
      <c r="GSR8" s="60"/>
      <c r="GSS8" s="60"/>
      <c r="GST8" s="60"/>
      <c r="GSU8" s="60"/>
      <c r="GSV8" s="60"/>
      <c r="GSW8" s="60"/>
      <c r="GSX8" s="60"/>
      <c r="GSY8" s="60"/>
      <c r="GSZ8" s="60"/>
      <c r="GTA8" s="60"/>
      <c r="GTB8" s="60"/>
      <c r="GTC8" s="60"/>
      <c r="GTD8" s="60"/>
      <c r="GTE8" s="60"/>
      <c r="GTF8" s="60"/>
      <c r="GTG8" s="60"/>
      <c r="GTH8" s="60"/>
      <c r="GTI8" s="60"/>
      <c r="GTJ8" s="60"/>
      <c r="GTK8" s="60"/>
      <c r="GTL8" s="60"/>
      <c r="GTM8" s="60"/>
      <c r="GTN8" s="60"/>
      <c r="GTO8" s="60"/>
      <c r="GTP8" s="60"/>
      <c r="GTQ8" s="60"/>
      <c r="GTR8" s="60"/>
      <c r="GTS8" s="60"/>
      <c r="GTT8" s="60"/>
      <c r="GTU8" s="60"/>
      <c r="GTV8" s="60"/>
      <c r="GTW8" s="60"/>
      <c r="GTX8" s="60"/>
      <c r="GTY8" s="60"/>
      <c r="GTZ8" s="60"/>
      <c r="GUA8" s="60"/>
      <c r="GUB8" s="60"/>
      <c r="GUC8" s="60"/>
      <c r="GUD8" s="60"/>
      <c r="GUE8" s="60"/>
      <c r="GUF8" s="60"/>
    </row>
    <row r="9" spans="1:5284" s="22" customFormat="1" ht="14.4" thickBot="1" x14ac:dyDescent="0.3">
      <c r="A9" s="290" t="s">
        <v>12</v>
      </c>
      <c r="B9" s="291"/>
      <c r="C9" s="291"/>
      <c r="D9" s="291"/>
      <c r="E9" s="291"/>
      <c r="F9" s="292">
        <v>41943</v>
      </c>
      <c r="G9" s="293"/>
      <c r="H9" s="294" t="s">
        <v>13</v>
      </c>
      <c r="I9" s="293" t="s">
        <v>14</v>
      </c>
      <c r="J9" s="295">
        <v>41973</v>
      </c>
      <c r="K9" s="295">
        <v>41943</v>
      </c>
      <c r="L9" s="296">
        <v>41973</v>
      </c>
      <c r="M9" s="75"/>
      <c r="N9" s="63"/>
      <c r="O9" s="63"/>
      <c r="P9" s="70"/>
      <c r="Q9" s="7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  <c r="AAA9" s="60"/>
      <c r="AAB9" s="60"/>
      <c r="AAC9" s="60"/>
      <c r="AAD9" s="60"/>
      <c r="AAE9" s="60"/>
      <c r="AAF9" s="60"/>
      <c r="AAG9" s="60"/>
      <c r="AAH9" s="60"/>
      <c r="AAI9" s="60"/>
      <c r="AAJ9" s="60"/>
      <c r="AAK9" s="60"/>
      <c r="AAL9" s="60"/>
      <c r="AAM9" s="60"/>
      <c r="AAN9" s="60"/>
      <c r="AAO9" s="60"/>
      <c r="AAP9" s="60"/>
      <c r="AAQ9" s="60"/>
      <c r="AAR9" s="60"/>
      <c r="AAS9" s="60"/>
      <c r="AAT9" s="60"/>
      <c r="AAU9" s="60"/>
      <c r="AAV9" s="60"/>
      <c r="AAW9" s="60"/>
      <c r="AAX9" s="60"/>
      <c r="AAY9" s="60"/>
      <c r="AAZ9" s="60"/>
      <c r="ABA9" s="60"/>
      <c r="ABB9" s="60"/>
      <c r="ABC9" s="60"/>
      <c r="ABD9" s="60"/>
      <c r="ABE9" s="60"/>
      <c r="ABF9" s="60"/>
      <c r="ABG9" s="60"/>
      <c r="ABH9" s="60"/>
      <c r="ABI9" s="60"/>
      <c r="ABJ9" s="60"/>
      <c r="ABK9" s="60"/>
      <c r="ABL9" s="60"/>
      <c r="ABM9" s="60"/>
      <c r="ABN9" s="60"/>
      <c r="ABO9" s="60"/>
      <c r="ABP9" s="60"/>
      <c r="ABQ9" s="60"/>
      <c r="ABR9" s="60"/>
      <c r="ABS9" s="60"/>
      <c r="ABT9" s="60"/>
      <c r="ABU9" s="60"/>
      <c r="ABV9" s="60"/>
      <c r="ABW9" s="60"/>
      <c r="ABX9" s="60"/>
      <c r="ABY9" s="60"/>
      <c r="ABZ9" s="60"/>
      <c r="ACA9" s="60"/>
      <c r="ACB9" s="60"/>
      <c r="ACC9" s="60"/>
      <c r="ACD9" s="60"/>
      <c r="ACE9" s="60"/>
      <c r="ACF9" s="60"/>
      <c r="ACG9" s="60"/>
      <c r="ACH9" s="60"/>
      <c r="ACI9" s="60"/>
      <c r="ACJ9" s="60"/>
      <c r="ACK9" s="60"/>
      <c r="ACL9" s="60"/>
      <c r="ACM9" s="60"/>
      <c r="ACN9" s="60"/>
      <c r="ACO9" s="60"/>
      <c r="ACP9" s="60"/>
      <c r="ACQ9" s="60"/>
      <c r="ACR9" s="60"/>
      <c r="ACS9" s="60"/>
      <c r="ACT9" s="60"/>
      <c r="ACU9" s="60"/>
      <c r="ACV9" s="60"/>
      <c r="ACW9" s="60"/>
      <c r="ACX9" s="60"/>
      <c r="ACY9" s="60"/>
      <c r="ACZ9" s="60"/>
      <c r="ADA9" s="60"/>
      <c r="ADB9" s="60"/>
      <c r="ADC9" s="60"/>
      <c r="ADD9" s="60"/>
      <c r="ADE9" s="60"/>
      <c r="ADF9" s="60"/>
      <c r="ADG9" s="60"/>
      <c r="ADH9" s="60"/>
      <c r="ADI9" s="60"/>
      <c r="ADJ9" s="60"/>
      <c r="ADK9" s="60"/>
      <c r="ADL9" s="60"/>
      <c r="ADM9" s="60"/>
      <c r="ADN9" s="60"/>
      <c r="ADO9" s="60"/>
      <c r="ADP9" s="60"/>
      <c r="ADQ9" s="60"/>
      <c r="ADR9" s="60"/>
      <c r="ADS9" s="60"/>
      <c r="ADT9" s="60"/>
      <c r="ADU9" s="60"/>
      <c r="ADV9" s="60"/>
      <c r="ADW9" s="60"/>
      <c r="ADX9" s="60"/>
      <c r="ADY9" s="60"/>
      <c r="ADZ9" s="60"/>
      <c r="AEA9" s="60"/>
      <c r="AEB9" s="60"/>
      <c r="AEC9" s="60"/>
      <c r="AED9" s="60"/>
      <c r="AEE9" s="60"/>
      <c r="AEF9" s="60"/>
      <c r="AEG9" s="60"/>
      <c r="AEH9" s="60"/>
      <c r="AEI9" s="60"/>
      <c r="AEJ9" s="60"/>
      <c r="AEK9" s="60"/>
      <c r="AEL9" s="60"/>
      <c r="AEM9" s="60"/>
      <c r="AEN9" s="60"/>
      <c r="AEO9" s="60"/>
      <c r="AEP9" s="60"/>
      <c r="AEQ9" s="60"/>
      <c r="AER9" s="60"/>
      <c r="AES9" s="60"/>
      <c r="AET9" s="60"/>
      <c r="AEU9" s="60"/>
      <c r="AEV9" s="60"/>
      <c r="AEW9" s="60"/>
      <c r="AEX9" s="60"/>
      <c r="AEY9" s="60"/>
      <c r="AEZ9" s="60"/>
      <c r="AFA9" s="60"/>
      <c r="AFB9" s="60"/>
      <c r="AFC9" s="60"/>
      <c r="AFD9" s="60"/>
      <c r="AFE9" s="60"/>
      <c r="AFF9" s="60"/>
      <c r="AFG9" s="60"/>
      <c r="AFH9" s="60"/>
      <c r="AFI9" s="60"/>
      <c r="AFJ9" s="60"/>
      <c r="AFK9" s="60"/>
      <c r="AFL9" s="60"/>
      <c r="AFM9" s="60"/>
      <c r="AFN9" s="60"/>
      <c r="AFO9" s="60"/>
      <c r="AFP9" s="60"/>
      <c r="AFQ9" s="60"/>
      <c r="AFR9" s="60"/>
      <c r="AFS9" s="60"/>
      <c r="AFT9" s="60"/>
      <c r="AFU9" s="60"/>
      <c r="AFV9" s="60"/>
      <c r="AFW9" s="60"/>
      <c r="AFX9" s="60"/>
      <c r="AFY9" s="60"/>
      <c r="AFZ9" s="60"/>
      <c r="AGA9" s="60"/>
      <c r="AGB9" s="60"/>
      <c r="AGC9" s="60"/>
      <c r="AGD9" s="60"/>
      <c r="AGE9" s="60"/>
      <c r="AGF9" s="60"/>
      <c r="AGG9" s="60"/>
      <c r="AGH9" s="60"/>
      <c r="AGI9" s="60"/>
      <c r="AGJ9" s="60"/>
      <c r="AGK9" s="60"/>
      <c r="AGL9" s="60"/>
      <c r="AGM9" s="60"/>
      <c r="AGN9" s="60"/>
      <c r="AGO9" s="60"/>
      <c r="AGP9" s="60"/>
      <c r="AGQ9" s="60"/>
      <c r="AGR9" s="60"/>
      <c r="AGS9" s="60"/>
      <c r="AGT9" s="60"/>
      <c r="AGU9" s="60"/>
      <c r="AGV9" s="60"/>
      <c r="AGW9" s="60"/>
      <c r="AGX9" s="60"/>
      <c r="AGY9" s="60"/>
      <c r="AGZ9" s="60"/>
      <c r="AHA9" s="60"/>
      <c r="AHB9" s="60"/>
      <c r="AHC9" s="60"/>
      <c r="AHD9" s="60"/>
      <c r="AHE9" s="60"/>
      <c r="AHF9" s="60"/>
      <c r="AHG9" s="60"/>
      <c r="AHH9" s="60"/>
      <c r="AHI9" s="60"/>
      <c r="AHJ9" s="60"/>
      <c r="AHK9" s="60"/>
      <c r="AHL9" s="60"/>
      <c r="AHM9" s="60"/>
      <c r="AHN9" s="60"/>
      <c r="AHO9" s="60"/>
      <c r="AHP9" s="60"/>
      <c r="AHQ9" s="60"/>
      <c r="AHR9" s="60"/>
      <c r="AHS9" s="60"/>
      <c r="AHT9" s="60"/>
      <c r="AHU9" s="60"/>
      <c r="AHV9" s="60"/>
      <c r="AHW9" s="60"/>
      <c r="AHX9" s="60"/>
      <c r="AHY9" s="60"/>
      <c r="AHZ9" s="60"/>
      <c r="AIA9" s="60"/>
      <c r="AIB9" s="60"/>
      <c r="AIC9" s="60"/>
      <c r="AID9" s="60"/>
      <c r="AIE9" s="60"/>
      <c r="AIF9" s="60"/>
      <c r="AIG9" s="60"/>
      <c r="AIH9" s="60"/>
      <c r="AII9" s="60"/>
      <c r="AIJ9" s="60"/>
      <c r="AIK9" s="60"/>
      <c r="AIL9" s="60"/>
      <c r="AIM9" s="60"/>
      <c r="AIN9" s="60"/>
      <c r="AIO9" s="60"/>
      <c r="AIP9" s="60"/>
      <c r="AIQ9" s="60"/>
      <c r="AIR9" s="60"/>
      <c r="AIS9" s="60"/>
      <c r="AIT9" s="60"/>
      <c r="AIU9" s="60"/>
      <c r="AIV9" s="60"/>
      <c r="AIW9" s="60"/>
      <c r="AIX9" s="60"/>
      <c r="AIY9" s="60"/>
      <c r="AIZ9" s="60"/>
      <c r="AJA9" s="60"/>
      <c r="AJB9" s="60"/>
      <c r="AJC9" s="60"/>
      <c r="AJD9" s="60"/>
      <c r="AJE9" s="60"/>
      <c r="AJF9" s="60"/>
      <c r="AJG9" s="60"/>
      <c r="AJH9" s="60"/>
      <c r="AJI9" s="60"/>
      <c r="AJJ9" s="60"/>
      <c r="AJK9" s="60"/>
      <c r="AJL9" s="60"/>
      <c r="AJM9" s="60"/>
      <c r="AJN9" s="60"/>
      <c r="AJO9" s="60"/>
      <c r="AJP9" s="60"/>
      <c r="AJQ9" s="60"/>
      <c r="AJR9" s="60"/>
      <c r="AJS9" s="60"/>
      <c r="AJT9" s="60"/>
      <c r="AJU9" s="60"/>
      <c r="AJV9" s="60"/>
      <c r="AJW9" s="60"/>
      <c r="AJX9" s="60"/>
      <c r="AJY9" s="60"/>
      <c r="AJZ9" s="60"/>
      <c r="AKA9" s="60"/>
      <c r="AKB9" s="60"/>
      <c r="AKC9" s="60"/>
      <c r="AKD9" s="60"/>
      <c r="AKE9" s="60"/>
      <c r="AKF9" s="60"/>
      <c r="AKG9" s="60"/>
      <c r="AKH9" s="60"/>
      <c r="AKI9" s="60"/>
      <c r="AKJ9" s="60"/>
      <c r="AKK9" s="60"/>
      <c r="AKL9" s="60"/>
      <c r="AKM9" s="60"/>
      <c r="AKN9" s="60"/>
      <c r="AKO9" s="60"/>
      <c r="AKP9" s="60"/>
      <c r="AKQ9" s="60"/>
      <c r="AKR9" s="60"/>
      <c r="AKS9" s="60"/>
      <c r="AKT9" s="60"/>
      <c r="AKU9" s="60"/>
      <c r="AKV9" s="60"/>
      <c r="AKW9" s="60"/>
      <c r="AKX9" s="60"/>
      <c r="AKY9" s="60"/>
      <c r="AKZ9" s="60"/>
      <c r="ALA9" s="60"/>
      <c r="ALB9" s="60"/>
      <c r="ALC9" s="60"/>
      <c r="ALD9" s="60"/>
      <c r="ALE9" s="60"/>
      <c r="ALF9" s="60"/>
      <c r="ALG9" s="60"/>
      <c r="ALH9" s="60"/>
      <c r="ALI9" s="60"/>
      <c r="ALJ9" s="60"/>
      <c r="ALK9" s="60"/>
      <c r="ALL9" s="60"/>
      <c r="ALM9" s="60"/>
      <c r="ALN9" s="60"/>
      <c r="ALO9" s="60"/>
      <c r="ALP9" s="60"/>
      <c r="ALQ9" s="60"/>
      <c r="ALR9" s="60"/>
      <c r="ALS9" s="60"/>
      <c r="ALT9" s="60"/>
      <c r="ALU9" s="60"/>
      <c r="ALV9" s="60"/>
      <c r="ALW9" s="60"/>
      <c r="ALX9" s="60"/>
      <c r="ALY9" s="60"/>
      <c r="ALZ9" s="60"/>
      <c r="AMA9" s="60"/>
      <c r="AMB9" s="60"/>
      <c r="AMC9" s="60"/>
      <c r="AMD9" s="60"/>
      <c r="AME9" s="60"/>
      <c r="AMF9" s="60"/>
      <c r="AMG9" s="60"/>
      <c r="AMH9" s="60"/>
      <c r="AMI9" s="60"/>
      <c r="AMJ9" s="60"/>
      <c r="AMK9" s="60"/>
      <c r="AML9" s="60"/>
      <c r="AMM9" s="60"/>
      <c r="AMN9" s="60"/>
      <c r="AMO9" s="60"/>
      <c r="AMP9" s="60"/>
      <c r="AMQ9" s="60"/>
      <c r="AMR9" s="60"/>
      <c r="AMS9" s="60"/>
      <c r="AMT9" s="60"/>
      <c r="AMU9" s="60"/>
      <c r="AMV9" s="60"/>
      <c r="AMW9" s="60"/>
      <c r="AMX9" s="60"/>
      <c r="AMY9" s="60"/>
      <c r="AMZ9" s="60"/>
      <c r="ANA9" s="60"/>
      <c r="ANB9" s="60"/>
      <c r="ANC9" s="60"/>
      <c r="AND9" s="60"/>
      <c r="ANE9" s="60"/>
      <c r="ANF9" s="60"/>
      <c r="ANG9" s="60"/>
      <c r="ANH9" s="60"/>
      <c r="ANI9" s="60"/>
      <c r="ANJ9" s="60"/>
      <c r="ANK9" s="60"/>
      <c r="ANL9" s="60"/>
      <c r="ANM9" s="60"/>
      <c r="ANN9" s="60"/>
      <c r="ANO9" s="60"/>
      <c r="ANP9" s="60"/>
      <c r="ANQ9" s="60"/>
      <c r="ANR9" s="60"/>
      <c r="ANS9" s="60"/>
      <c r="ANT9" s="60"/>
      <c r="ANU9" s="60"/>
      <c r="ANV9" s="60"/>
      <c r="ANW9" s="60"/>
      <c r="ANX9" s="60"/>
      <c r="ANY9" s="60"/>
      <c r="ANZ9" s="60"/>
      <c r="AOA9" s="60"/>
      <c r="AOB9" s="60"/>
      <c r="AOC9" s="60"/>
      <c r="AOD9" s="60"/>
      <c r="AOE9" s="60"/>
      <c r="AOF9" s="60"/>
      <c r="AOG9" s="60"/>
      <c r="AOH9" s="60"/>
      <c r="AOI9" s="60"/>
      <c r="AOJ9" s="60"/>
      <c r="AOK9" s="60"/>
      <c r="AOL9" s="60"/>
      <c r="AOM9" s="60"/>
      <c r="AON9" s="60"/>
      <c r="AOO9" s="60"/>
      <c r="AOP9" s="60"/>
      <c r="AOQ9" s="60"/>
      <c r="AOR9" s="60"/>
      <c r="AOS9" s="60"/>
      <c r="AOT9" s="60"/>
      <c r="AOU9" s="60"/>
      <c r="AOV9" s="60"/>
      <c r="AOW9" s="60"/>
      <c r="AOX9" s="60"/>
      <c r="AOY9" s="60"/>
      <c r="AOZ9" s="60"/>
      <c r="APA9" s="60"/>
      <c r="APB9" s="60"/>
      <c r="APC9" s="60"/>
      <c r="APD9" s="60"/>
      <c r="APE9" s="60"/>
      <c r="APF9" s="60"/>
      <c r="APG9" s="60"/>
      <c r="APH9" s="60"/>
      <c r="API9" s="60"/>
      <c r="APJ9" s="60"/>
      <c r="APK9" s="60"/>
      <c r="APL9" s="60"/>
      <c r="APM9" s="60"/>
      <c r="APN9" s="60"/>
      <c r="APO9" s="60"/>
      <c r="APP9" s="60"/>
      <c r="APQ9" s="60"/>
      <c r="APR9" s="60"/>
      <c r="APS9" s="60"/>
      <c r="APT9" s="60"/>
      <c r="APU9" s="60"/>
      <c r="APV9" s="60"/>
      <c r="APW9" s="60"/>
      <c r="APX9" s="60"/>
      <c r="APY9" s="60"/>
      <c r="APZ9" s="60"/>
      <c r="AQA9" s="60"/>
      <c r="AQB9" s="60"/>
      <c r="AQC9" s="60"/>
      <c r="AQD9" s="60"/>
      <c r="AQE9" s="60"/>
      <c r="AQF9" s="60"/>
      <c r="AQG9" s="60"/>
      <c r="AQH9" s="60"/>
      <c r="AQI9" s="60"/>
      <c r="AQJ9" s="60"/>
      <c r="AQK9" s="60"/>
      <c r="AQL9" s="60"/>
      <c r="AQM9" s="60"/>
      <c r="AQN9" s="60"/>
      <c r="AQO9" s="60"/>
      <c r="AQP9" s="60"/>
      <c r="AQQ9" s="60"/>
      <c r="AQR9" s="60"/>
      <c r="AQS9" s="60"/>
      <c r="AQT9" s="60"/>
      <c r="AQU9" s="60"/>
      <c r="AQV9" s="60"/>
      <c r="AQW9" s="60"/>
      <c r="AQX9" s="60"/>
      <c r="AQY9" s="60"/>
      <c r="AQZ9" s="60"/>
      <c r="ARA9" s="60"/>
      <c r="ARB9" s="60"/>
      <c r="ARC9" s="60"/>
      <c r="ARD9" s="60"/>
      <c r="ARE9" s="60"/>
      <c r="ARF9" s="60"/>
      <c r="ARG9" s="60"/>
      <c r="ARH9" s="60"/>
      <c r="ARI9" s="60"/>
      <c r="ARJ9" s="60"/>
      <c r="ARK9" s="60"/>
      <c r="ARL9" s="60"/>
      <c r="ARM9" s="60"/>
      <c r="ARN9" s="60"/>
      <c r="ARO9" s="60"/>
      <c r="ARP9" s="60"/>
      <c r="ARQ9" s="60"/>
      <c r="ARR9" s="60"/>
      <c r="ARS9" s="60"/>
      <c r="ART9" s="60"/>
      <c r="ARU9" s="60"/>
      <c r="ARV9" s="60"/>
      <c r="ARW9" s="60"/>
      <c r="ARX9" s="60"/>
      <c r="ARY9" s="60"/>
      <c r="ARZ9" s="60"/>
      <c r="ASA9" s="60"/>
      <c r="ASB9" s="60"/>
      <c r="ASC9" s="60"/>
      <c r="ASD9" s="60"/>
      <c r="ASE9" s="60"/>
      <c r="ASF9" s="60"/>
      <c r="ASG9" s="60"/>
      <c r="ASH9" s="60"/>
      <c r="ASI9" s="60"/>
      <c r="ASJ9" s="60"/>
      <c r="ASK9" s="60"/>
      <c r="ASL9" s="60"/>
      <c r="ASM9" s="60"/>
      <c r="ASN9" s="60"/>
      <c r="ASO9" s="60"/>
      <c r="ASP9" s="60"/>
      <c r="ASQ9" s="60"/>
      <c r="ASR9" s="60"/>
      <c r="ASS9" s="60"/>
      <c r="AST9" s="60"/>
      <c r="ASU9" s="60"/>
      <c r="ASV9" s="60"/>
      <c r="ASW9" s="60"/>
      <c r="ASX9" s="60"/>
      <c r="ASY9" s="60"/>
      <c r="ASZ9" s="60"/>
      <c r="ATA9" s="60"/>
      <c r="ATB9" s="60"/>
      <c r="ATC9" s="60"/>
      <c r="ATD9" s="60"/>
      <c r="ATE9" s="60"/>
      <c r="ATF9" s="60"/>
      <c r="ATG9" s="60"/>
      <c r="ATH9" s="60"/>
      <c r="ATI9" s="60"/>
      <c r="ATJ9" s="60"/>
      <c r="ATK9" s="60"/>
      <c r="ATL9" s="60"/>
      <c r="ATM9" s="60"/>
      <c r="ATN9" s="60"/>
      <c r="ATO9" s="60"/>
      <c r="ATP9" s="60"/>
      <c r="ATQ9" s="60"/>
      <c r="ATR9" s="60"/>
      <c r="ATS9" s="60"/>
      <c r="ATT9" s="60"/>
      <c r="ATU9" s="60"/>
      <c r="ATV9" s="60"/>
      <c r="ATW9" s="60"/>
      <c r="ATX9" s="60"/>
      <c r="ATY9" s="60"/>
      <c r="ATZ9" s="60"/>
      <c r="AUA9" s="60"/>
      <c r="AUB9" s="60"/>
      <c r="AUC9" s="60"/>
      <c r="AUD9" s="60"/>
      <c r="AUE9" s="60"/>
      <c r="AUF9" s="60"/>
      <c r="AUG9" s="60"/>
      <c r="AUH9" s="60"/>
      <c r="AUI9" s="60"/>
      <c r="AUJ9" s="60"/>
      <c r="AUK9" s="60"/>
      <c r="AUL9" s="60"/>
      <c r="AUM9" s="60"/>
      <c r="AUN9" s="60"/>
      <c r="AUO9" s="60"/>
      <c r="AUP9" s="60"/>
      <c r="AUQ9" s="60"/>
      <c r="AUR9" s="60"/>
      <c r="AUS9" s="60"/>
      <c r="AUT9" s="60"/>
      <c r="AUU9" s="60"/>
      <c r="AUV9" s="60"/>
      <c r="AUW9" s="60"/>
      <c r="AUX9" s="60"/>
      <c r="AUY9" s="60"/>
      <c r="AUZ9" s="60"/>
      <c r="AVA9" s="60"/>
      <c r="AVB9" s="60"/>
      <c r="AVC9" s="60"/>
      <c r="AVD9" s="60"/>
      <c r="AVE9" s="60"/>
      <c r="AVF9" s="60"/>
      <c r="AVG9" s="60"/>
      <c r="AVH9" s="60"/>
      <c r="AVI9" s="60"/>
      <c r="AVJ9" s="60"/>
      <c r="AVK9" s="60"/>
      <c r="AVL9" s="60"/>
      <c r="AVM9" s="60"/>
      <c r="AVN9" s="60"/>
      <c r="AVO9" s="60"/>
      <c r="AVP9" s="60"/>
      <c r="AVQ9" s="60"/>
      <c r="AVR9" s="60"/>
      <c r="AVS9" s="60"/>
      <c r="AVT9" s="60"/>
      <c r="AVU9" s="60"/>
      <c r="AVV9" s="60"/>
      <c r="AVW9" s="60"/>
      <c r="AVX9" s="60"/>
      <c r="AVY9" s="60"/>
      <c r="AVZ9" s="60"/>
      <c r="AWA9" s="60"/>
      <c r="AWB9" s="60"/>
      <c r="AWC9" s="60"/>
      <c r="AWD9" s="60"/>
      <c r="AWE9" s="60"/>
      <c r="AWF9" s="60"/>
      <c r="AWG9" s="60"/>
      <c r="AWH9" s="60"/>
      <c r="AWI9" s="60"/>
      <c r="AWJ9" s="60"/>
      <c r="AWK9" s="60"/>
      <c r="AWL9" s="60"/>
      <c r="AWM9" s="60"/>
      <c r="AWN9" s="60"/>
      <c r="AWO9" s="60"/>
      <c r="AWP9" s="60"/>
      <c r="AWQ9" s="60"/>
      <c r="AWR9" s="60"/>
      <c r="AWS9" s="60"/>
      <c r="AWT9" s="60"/>
      <c r="AWU9" s="60"/>
      <c r="AWV9" s="60"/>
      <c r="AWW9" s="60"/>
      <c r="AWX9" s="60"/>
      <c r="AWY9" s="60"/>
      <c r="AWZ9" s="60"/>
      <c r="AXA9" s="60"/>
      <c r="AXB9" s="60"/>
      <c r="AXC9" s="60"/>
      <c r="AXD9" s="60"/>
      <c r="AXE9" s="60"/>
      <c r="AXF9" s="60"/>
      <c r="AXG9" s="60"/>
      <c r="AXH9" s="60"/>
      <c r="AXI9" s="60"/>
      <c r="AXJ9" s="60"/>
      <c r="AXK9" s="60"/>
      <c r="AXL9" s="60"/>
      <c r="AXM9" s="60"/>
      <c r="AXN9" s="60"/>
      <c r="AXO9" s="60"/>
      <c r="AXP9" s="60"/>
      <c r="AXQ9" s="60"/>
      <c r="AXR9" s="60"/>
      <c r="AXS9" s="60"/>
      <c r="AXT9" s="60"/>
      <c r="AXU9" s="60"/>
      <c r="AXV9" s="60"/>
      <c r="AXW9" s="60"/>
      <c r="AXX9" s="60"/>
      <c r="AXY9" s="60"/>
      <c r="AXZ9" s="60"/>
      <c r="AYA9" s="60"/>
      <c r="AYB9" s="60"/>
      <c r="AYC9" s="60"/>
      <c r="AYD9" s="60"/>
      <c r="AYE9" s="60"/>
      <c r="AYF9" s="60"/>
      <c r="AYG9" s="60"/>
      <c r="AYH9" s="60"/>
      <c r="AYI9" s="60"/>
      <c r="AYJ9" s="60"/>
      <c r="AYK9" s="60"/>
      <c r="AYL9" s="60"/>
      <c r="AYM9" s="60"/>
      <c r="AYN9" s="60"/>
      <c r="AYO9" s="60"/>
      <c r="AYP9" s="60"/>
      <c r="AYQ9" s="60"/>
      <c r="AYR9" s="60"/>
      <c r="AYS9" s="60"/>
      <c r="AYT9" s="60"/>
      <c r="AYU9" s="60"/>
      <c r="AYV9" s="60"/>
      <c r="AYW9" s="60"/>
      <c r="AYX9" s="60"/>
      <c r="AYY9" s="60"/>
      <c r="AYZ9" s="60"/>
      <c r="AZA9" s="60"/>
      <c r="AZB9" s="60"/>
      <c r="AZC9" s="60"/>
      <c r="AZD9" s="60"/>
      <c r="AZE9" s="60"/>
      <c r="AZF9" s="60"/>
      <c r="AZG9" s="60"/>
      <c r="AZH9" s="60"/>
      <c r="AZI9" s="60"/>
      <c r="AZJ9" s="60"/>
      <c r="AZK9" s="60"/>
      <c r="AZL9" s="60"/>
      <c r="AZM9" s="60"/>
      <c r="AZN9" s="60"/>
      <c r="AZO9" s="60"/>
      <c r="AZP9" s="60"/>
      <c r="AZQ9" s="60"/>
      <c r="AZR9" s="60"/>
      <c r="AZS9" s="60"/>
      <c r="AZT9" s="60"/>
      <c r="AZU9" s="60"/>
      <c r="AZV9" s="60"/>
      <c r="AZW9" s="60"/>
      <c r="AZX9" s="60"/>
      <c r="AZY9" s="60"/>
      <c r="AZZ9" s="60"/>
      <c r="BAA9" s="60"/>
      <c r="BAB9" s="60"/>
      <c r="BAC9" s="60"/>
      <c r="BAD9" s="60"/>
      <c r="BAE9" s="60"/>
      <c r="BAF9" s="60"/>
      <c r="BAG9" s="60"/>
      <c r="BAH9" s="60"/>
      <c r="BAI9" s="60"/>
      <c r="BAJ9" s="60"/>
      <c r="BAK9" s="60"/>
      <c r="BAL9" s="60"/>
      <c r="BAM9" s="60"/>
      <c r="BAN9" s="60"/>
      <c r="BAO9" s="60"/>
      <c r="BAP9" s="60"/>
      <c r="BAQ9" s="60"/>
      <c r="BAR9" s="60"/>
      <c r="BAS9" s="60"/>
      <c r="BAT9" s="60"/>
      <c r="BAU9" s="60"/>
      <c r="BAV9" s="60"/>
      <c r="BAW9" s="60"/>
      <c r="BAX9" s="60"/>
      <c r="BAY9" s="60"/>
      <c r="BAZ9" s="60"/>
      <c r="BBA9" s="60"/>
      <c r="BBB9" s="60"/>
      <c r="BBC9" s="60"/>
      <c r="BBD9" s="60"/>
      <c r="BBE9" s="60"/>
      <c r="BBF9" s="60"/>
      <c r="BBG9" s="60"/>
      <c r="BBH9" s="60"/>
      <c r="BBI9" s="60"/>
      <c r="BBJ9" s="60"/>
      <c r="BBK9" s="60"/>
      <c r="BBL9" s="60"/>
      <c r="BBM9" s="60"/>
      <c r="BBN9" s="60"/>
      <c r="BBO9" s="60"/>
      <c r="BBP9" s="60"/>
      <c r="BBQ9" s="60"/>
      <c r="BBR9" s="60"/>
      <c r="BBS9" s="60"/>
      <c r="BBT9" s="60"/>
      <c r="BBU9" s="60"/>
      <c r="BBV9" s="60"/>
      <c r="BBW9" s="60"/>
      <c r="BBX9" s="60"/>
      <c r="BBY9" s="60"/>
      <c r="BBZ9" s="60"/>
      <c r="BCA9" s="60"/>
      <c r="BCB9" s="60"/>
      <c r="BCC9" s="60"/>
      <c r="BCD9" s="60"/>
      <c r="BCE9" s="60"/>
      <c r="BCF9" s="60"/>
      <c r="BCG9" s="60"/>
      <c r="BCH9" s="60"/>
      <c r="BCI9" s="60"/>
      <c r="BCJ9" s="60"/>
      <c r="BCK9" s="60"/>
      <c r="BCL9" s="60"/>
      <c r="BCM9" s="60"/>
      <c r="BCN9" s="60"/>
      <c r="BCO9" s="60"/>
      <c r="BCP9" s="60"/>
      <c r="BCQ9" s="60"/>
      <c r="BCR9" s="60"/>
      <c r="BCS9" s="60"/>
      <c r="BCT9" s="60"/>
      <c r="BCU9" s="60"/>
      <c r="BCV9" s="60"/>
      <c r="BCW9" s="60"/>
      <c r="BCX9" s="60"/>
      <c r="BCY9" s="60"/>
      <c r="BCZ9" s="60"/>
      <c r="BDA9" s="60"/>
      <c r="BDB9" s="60"/>
      <c r="BDC9" s="60"/>
      <c r="BDD9" s="60"/>
      <c r="BDE9" s="60"/>
      <c r="BDF9" s="60"/>
      <c r="BDG9" s="60"/>
      <c r="BDH9" s="60"/>
      <c r="BDI9" s="60"/>
      <c r="BDJ9" s="60"/>
      <c r="BDK9" s="60"/>
      <c r="BDL9" s="60"/>
      <c r="BDM9" s="60"/>
      <c r="BDN9" s="60"/>
      <c r="BDO9" s="60"/>
      <c r="BDP9" s="60"/>
      <c r="BDQ9" s="60"/>
      <c r="BDR9" s="60"/>
      <c r="BDS9" s="60"/>
      <c r="BDT9" s="60"/>
      <c r="BDU9" s="60"/>
      <c r="BDV9" s="60"/>
      <c r="BDW9" s="60"/>
      <c r="BDX9" s="60"/>
      <c r="BDY9" s="60"/>
      <c r="BDZ9" s="60"/>
      <c r="BEA9" s="60"/>
      <c r="BEB9" s="60"/>
      <c r="BEC9" s="60"/>
      <c r="BED9" s="60"/>
      <c r="BEE9" s="60"/>
      <c r="BEF9" s="60"/>
      <c r="BEG9" s="60"/>
      <c r="BEH9" s="60"/>
      <c r="BEI9" s="60"/>
      <c r="BEJ9" s="60"/>
      <c r="BEK9" s="60"/>
      <c r="BEL9" s="60"/>
      <c r="BEM9" s="60"/>
      <c r="BEN9" s="60"/>
      <c r="BEO9" s="60"/>
      <c r="BEP9" s="60"/>
      <c r="BEQ9" s="60"/>
      <c r="BER9" s="60"/>
      <c r="BES9" s="60"/>
      <c r="BET9" s="60"/>
      <c r="BEU9" s="60"/>
      <c r="BEV9" s="60"/>
      <c r="BEW9" s="60"/>
      <c r="BEX9" s="60"/>
      <c r="BEY9" s="60"/>
      <c r="BEZ9" s="60"/>
      <c r="BFA9" s="60"/>
      <c r="BFB9" s="60"/>
      <c r="BFC9" s="60"/>
      <c r="BFD9" s="60"/>
      <c r="BFE9" s="60"/>
      <c r="BFF9" s="60"/>
      <c r="BFG9" s="60"/>
      <c r="BFH9" s="60"/>
      <c r="BFI9" s="60"/>
      <c r="BFJ9" s="60"/>
      <c r="BFK9" s="60"/>
      <c r="BFL9" s="60"/>
      <c r="BFM9" s="60"/>
      <c r="BFN9" s="60"/>
      <c r="BFO9" s="60"/>
      <c r="BFP9" s="60"/>
      <c r="BFQ9" s="60"/>
      <c r="BFR9" s="60"/>
      <c r="BFS9" s="60"/>
      <c r="BFT9" s="60"/>
      <c r="BFU9" s="60"/>
      <c r="BFV9" s="60"/>
      <c r="BFW9" s="60"/>
      <c r="BFX9" s="60"/>
      <c r="BFY9" s="60"/>
      <c r="BFZ9" s="60"/>
      <c r="BGA9" s="60"/>
      <c r="BGB9" s="60"/>
      <c r="BGC9" s="60"/>
      <c r="BGD9" s="60"/>
      <c r="BGE9" s="60"/>
      <c r="BGF9" s="60"/>
      <c r="BGG9" s="60"/>
      <c r="BGH9" s="60"/>
      <c r="BGI9" s="60"/>
      <c r="BGJ9" s="60"/>
      <c r="BGK9" s="60"/>
      <c r="BGL9" s="60"/>
      <c r="BGM9" s="60"/>
      <c r="BGN9" s="60"/>
      <c r="BGO9" s="60"/>
      <c r="BGP9" s="60"/>
      <c r="BGQ9" s="60"/>
      <c r="BGR9" s="60"/>
      <c r="BGS9" s="60"/>
      <c r="BGT9" s="60"/>
      <c r="BGU9" s="60"/>
      <c r="BGV9" s="60"/>
      <c r="BGW9" s="60"/>
      <c r="BGX9" s="60"/>
      <c r="BGY9" s="60"/>
      <c r="BGZ9" s="60"/>
      <c r="BHA9" s="60"/>
      <c r="BHB9" s="60"/>
      <c r="BHC9" s="60"/>
      <c r="BHD9" s="60"/>
      <c r="BHE9" s="60"/>
      <c r="BHF9" s="60"/>
      <c r="BHG9" s="60"/>
      <c r="BHH9" s="60"/>
      <c r="BHI9" s="60"/>
      <c r="BHJ9" s="60"/>
      <c r="BHK9" s="60"/>
      <c r="BHL9" s="60"/>
      <c r="BHM9" s="60"/>
      <c r="BHN9" s="60"/>
      <c r="BHO9" s="60"/>
      <c r="BHP9" s="60"/>
      <c r="BHQ9" s="60"/>
      <c r="BHR9" s="60"/>
      <c r="BHS9" s="60"/>
      <c r="BHT9" s="60"/>
      <c r="BHU9" s="60"/>
      <c r="BHV9" s="60"/>
      <c r="BHW9" s="60"/>
      <c r="BHX9" s="60"/>
      <c r="BHY9" s="60"/>
      <c r="BHZ9" s="60"/>
      <c r="BIA9" s="60"/>
      <c r="BIB9" s="60"/>
      <c r="BIC9" s="60"/>
      <c r="BID9" s="60"/>
      <c r="BIE9" s="60"/>
      <c r="BIF9" s="60"/>
      <c r="BIG9" s="60"/>
      <c r="BIH9" s="60"/>
      <c r="BII9" s="60"/>
      <c r="BIJ9" s="60"/>
      <c r="BIK9" s="60"/>
      <c r="BIL9" s="60"/>
      <c r="BIM9" s="60"/>
      <c r="BIN9" s="60"/>
      <c r="BIO9" s="60"/>
      <c r="BIP9" s="60"/>
      <c r="BIQ9" s="60"/>
      <c r="BIR9" s="60"/>
      <c r="BIS9" s="60"/>
      <c r="BIT9" s="60"/>
      <c r="BIU9" s="60"/>
      <c r="BIV9" s="60"/>
      <c r="BIW9" s="60"/>
      <c r="BIX9" s="60"/>
      <c r="BIY9" s="60"/>
      <c r="BIZ9" s="60"/>
      <c r="BJA9" s="60"/>
      <c r="BJB9" s="60"/>
      <c r="BJC9" s="60"/>
      <c r="BJD9" s="60"/>
      <c r="BJE9" s="60"/>
      <c r="BJF9" s="60"/>
      <c r="BJG9" s="60"/>
      <c r="BJH9" s="60"/>
      <c r="BJI9" s="60"/>
      <c r="BJJ9" s="60"/>
      <c r="BJK9" s="60"/>
      <c r="BJL9" s="60"/>
      <c r="BJM9" s="60"/>
      <c r="BJN9" s="60"/>
      <c r="BJO9" s="60"/>
      <c r="BJP9" s="60"/>
      <c r="BJQ9" s="60"/>
      <c r="BJR9" s="60"/>
      <c r="BJS9" s="60"/>
      <c r="BJT9" s="60"/>
      <c r="BJU9" s="60"/>
      <c r="BJV9" s="60"/>
      <c r="BJW9" s="60"/>
      <c r="BJX9" s="60"/>
      <c r="BJY9" s="60"/>
      <c r="BJZ9" s="60"/>
      <c r="BKA9" s="60"/>
      <c r="BKB9" s="60"/>
      <c r="BKC9" s="60"/>
      <c r="BKD9" s="60"/>
      <c r="BKE9" s="60"/>
      <c r="BKF9" s="60"/>
      <c r="BKG9" s="60"/>
      <c r="BKH9" s="60"/>
      <c r="BKI9" s="60"/>
      <c r="BKJ9" s="60"/>
      <c r="BKK9" s="60"/>
      <c r="BKL9" s="60"/>
      <c r="BKM9" s="60"/>
      <c r="BKN9" s="60"/>
      <c r="BKO9" s="60"/>
      <c r="BKP9" s="60"/>
      <c r="BKQ9" s="60"/>
      <c r="BKR9" s="60"/>
      <c r="BKS9" s="60"/>
      <c r="BKT9" s="60"/>
      <c r="BKU9" s="60"/>
      <c r="BKV9" s="60"/>
      <c r="BKW9" s="60"/>
      <c r="BKX9" s="60"/>
      <c r="BKY9" s="60"/>
      <c r="BKZ9" s="60"/>
      <c r="BLA9" s="60"/>
      <c r="BLB9" s="60"/>
      <c r="BLC9" s="60"/>
      <c r="BLD9" s="60"/>
      <c r="BLE9" s="60"/>
      <c r="BLF9" s="60"/>
      <c r="BLG9" s="60"/>
      <c r="BLH9" s="60"/>
      <c r="BLI9" s="60"/>
      <c r="BLJ9" s="60"/>
      <c r="BLK9" s="60"/>
      <c r="BLL9" s="60"/>
      <c r="BLM9" s="60"/>
      <c r="BLN9" s="60"/>
      <c r="BLO9" s="60"/>
      <c r="BLP9" s="60"/>
      <c r="BLQ9" s="60"/>
      <c r="BLR9" s="60"/>
      <c r="BLS9" s="60"/>
      <c r="BLT9" s="60"/>
      <c r="BLU9" s="60"/>
      <c r="BLV9" s="60"/>
      <c r="BLW9" s="60"/>
      <c r="BLX9" s="60"/>
      <c r="BLY9" s="60"/>
      <c r="BLZ9" s="60"/>
      <c r="BMA9" s="60"/>
      <c r="BMB9" s="60"/>
      <c r="BMC9" s="60"/>
      <c r="BMD9" s="60"/>
      <c r="BME9" s="60"/>
      <c r="BMF9" s="60"/>
      <c r="BMG9" s="60"/>
      <c r="BMH9" s="60"/>
      <c r="BMI9" s="60"/>
      <c r="BMJ9" s="60"/>
      <c r="BMK9" s="60"/>
      <c r="BML9" s="60"/>
      <c r="BMM9" s="60"/>
      <c r="BMN9" s="60"/>
      <c r="BMO9" s="60"/>
      <c r="BMP9" s="60"/>
      <c r="BMQ9" s="60"/>
      <c r="BMR9" s="60"/>
      <c r="BMS9" s="60"/>
      <c r="BMT9" s="60"/>
      <c r="BMU9" s="60"/>
      <c r="BMV9" s="60"/>
      <c r="BMW9" s="60"/>
      <c r="BMX9" s="60"/>
      <c r="BMY9" s="60"/>
      <c r="BMZ9" s="60"/>
      <c r="BNA9" s="60"/>
      <c r="BNB9" s="60"/>
      <c r="BNC9" s="60"/>
      <c r="BND9" s="60"/>
      <c r="BNE9" s="60"/>
      <c r="BNF9" s="60"/>
      <c r="BNG9" s="60"/>
      <c r="BNH9" s="60"/>
      <c r="BNI9" s="60"/>
      <c r="BNJ9" s="60"/>
      <c r="BNK9" s="60"/>
      <c r="BNL9" s="60"/>
      <c r="BNM9" s="60"/>
      <c r="BNN9" s="60"/>
      <c r="BNO9" s="60"/>
      <c r="BNP9" s="60"/>
      <c r="BNQ9" s="60"/>
      <c r="BNR9" s="60"/>
      <c r="BNS9" s="60"/>
      <c r="BNT9" s="60"/>
      <c r="BNU9" s="60"/>
      <c r="BNV9" s="60"/>
      <c r="BNW9" s="60"/>
      <c r="BNX9" s="60"/>
      <c r="BNY9" s="60"/>
      <c r="BNZ9" s="60"/>
      <c r="BOA9" s="60"/>
      <c r="BOB9" s="60"/>
      <c r="BOC9" s="60"/>
      <c r="BOD9" s="60"/>
      <c r="BOE9" s="60"/>
      <c r="BOF9" s="60"/>
      <c r="BOG9" s="60"/>
      <c r="BOH9" s="60"/>
      <c r="BOI9" s="60"/>
      <c r="BOJ9" s="60"/>
      <c r="BOK9" s="60"/>
      <c r="BOL9" s="60"/>
      <c r="BOM9" s="60"/>
      <c r="BON9" s="60"/>
      <c r="BOO9" s="60"/>
      <c r="BOP9" s="60"/>
      <c r="BOQ9" s="60"/>
      <c r="BOR9" s="60"/>
      <c r="BOS9" s="60"/>
      <c r="BOT9" s="60"/>
      <c r="BOU9" s="60"/>
      <c r="BOV9" s="60"/>
      <c r="BOW9" s="60"/>
      <c r="BOX9" s="60"/>
      <c r="BOY9" s="60"/>
      <c r="BOZ9" s="60"/>
      <c r="BPA9" s="60"/>
      <c r="BPB9" s="60"/>
      <c r="BPC9" s="60"/>
      <c r="BPD9" s="60"/>
      <c r="BPE9" s="60"/>
      <c r="BPF9" s="60"/>
      <c r="BPG9" s="60"/>
      <c r="BPH9" s="60"/>
      <c r="BPI9" s="60"/>
      <c r="BPJ9" s="60"/>
      <c r="BPK9" s="60"/>
      <c r="BPL9" s="60"/>
      <c r="BPM9" s="60"/>
      <c r="BPN9" s="60"/>
      <c r="BPO9" s="60"/>
      <c r="BPP9" s="60"/>
      <c r="BPQ9" s="60"/>
      <c r="BPR9" s="60"/>
      <c r="BPS9" s="60"/>
      <c r="BPT9" s="60"/>
      <c r="BPU9" s="60"/>
      <c r="BPV9" s="60"/>
      <c r="BPW9" s="60"/>
      <c r="BPX9" s="60"/>
      <c r="BPY9" s="60"/>
      <c r="BPZ9" s="60"/>
      <c r="BQA9" s="60"/>
      <c r="BQB9" s="60"/>
      <c r="BQC9" s="60"/>
      <c r="BQD9" s="60"/>
      <c r="BQE9" s="60"/>
      <c r="BQF9" s="60"/>
      <c r="BQG9" s="60"/>
      <c r="BQH9" s="60"/>
      <c r="BQI9" s="60"/>
      <c r="BQJ9" s="60"/>
      <c r="BQK9" s="60"/>
      <c r="BQL9" s="60"/>
      <c r="BQM9" s="60"/>
      <c r="BQN9" s="60"/>
      <c r="BQO9" s="60"/>
      <c r="BQP9" s="60"/>
      <c r="BQQ9" s="60"/>
      <c r="BQR9" s="60"/>
      <c r="BQS9" s="60"/>
      <c r="BQT9" s="60"/>
      <c r="BQU9" s="60"/>
      <c r="BQV9" s="60"/>
      <c r="BQW9" s="60"/>
      <c r="BQX9" s="60"/>
      <c r="BQY9" s="60"/>
      <c r="BQZ9" s="60"/>
      <c r="BRA9" s="60"/>
      <c r="BRB9" s="60"/>
      <c r="BRC9" s="60"/>
      <c r="BRD9" s="60"/>
      <c r="BRE9" s="60"/>
      <c r="BRF9" s="60"/>
      <c r="BRG9" s="60"/>
      <c r="BRH9" s="60"/>
      <c r="BRI9" s="60"/>
      <c r="BRJ9" s="60"/>
      <c r="BRK9" s="60"/>
      <c r="BRL9" s="60"/>
      <c r="BRM9" s="60"/>
      <c r="BRN9" s="60"/>
      <c r="BRO9" s="60"/>
      <c r="BRP9" s="60"/>
      <c r="BRQ9" s="60"/>
      <c r="BRR9" s="60"/>
      <c r="BRS9" s="60"/>
      <c r="BRT9" s="60"/>
      <c r="BRU9" s="60"/>
      <c r="BRV9" s="60"/>
      <c r="BRW9" s="60"/>
      <c r="BRX9" s="60"/>
      <c r="BRY9" s="60"/>
      <c r="BRZ9" s="60"/>
      <c r="BSA9" s="60"/>
      <c r="BSB9" s="60"/>
      <c r="BSC9" s="60"/>
      <c r="BSD9" s="60"/>
      <c r="BSE9" s="60"/>
      <c r="BSF9" s="60"/>
      <c r="BSG9" s="60"/>
      <c r="BSH9" s="60"/>
      <c r="BSI9" s="60"/>
      <c r="BSJ9" s="60"/>
      <c r="BSK9" s="60"/>
      <c r="BSL9" s="60"/>
      <c r="BSM9" s="60"/>
      <c r="BSN9" s="60"/>
      <c r="BSO9" s="60"/>
      <c r="BSP9" s="60"/>
      <c r="BSQ9" s="60"/>
      <c r="BSR9" s="60"/>
      <c r="BSS9" s="60"/>
      <c r="BST9" s="60"/>
      <c r="BSU9" s="60"/>
      <c r="BSV9" s="60"/>
      <c r="BSW9" s="60"/>
      <c r="BSX9" s="60"/>
      <c r="BSY9" s="60"/>
      <c r="BSZ9" s="60"/>
      <c r="BTA9" s="60"/>
      <c r="BTB9" s="60"/>
      <c r="BTC9" s="60"/>
      <c r="BTD9" s="60"/>
      <c r="BTE9" s="60"/>
      <c r="BTF9" s="60"/>
      <c r="BTG9" s="60"/>
      <c r="BTH9" s="60"/>
      <c r="BTI9" s="60"/>
      <c r="BTJ9" s="60"/>
      <c r="BTK9" s="60"/>
      <c r="BTL9" s="60"/>
      <c r="BTM9" s="60"/>
      <c r="BTN9" s="60"/>
      <c r="BTO9" s="60"/>
      <c r="BTP9" s="60"/>
      <c r="BTQ9" s="60"/>
      <c r="BTR9" s="60"/>
      <c r="BTS9" s="60"/>
      <c r="BTT9" s="60"/>
      <c r="BTU9" s="60"/>
      <c r="BTV9" s="60"/>
      <c r="BTW9" s="60"/>
      <c r="BTX9" s="60"/>
      <c r="BTY9" s="60"/>
      <c r="BTZ9" s="60"/>
      <c r="BUA9" s="60"/>
      <c r="BUB9" s="60"/>
      <c r="BUC9" s="60"/>
      <c r="BUD9" s="60"/>
      <c r="BUE9" s="60"/>
      <c r="BUF9" s="60"/>
      <c r="BUG9" s="60"/>
      <c r="BUH9" s="60"/>
      <c r="BUI9" s="60"/>
      <c r="BUJ9" s="60"/>
      <c r="BUK9" s="60"/>
      <c r="BUL9" s="60"/>
      <c r="BUM9" s="60"/>
      <c r="BUN9" s="60"/>
      <c r="BUO9" s="60"/>
      <c r="BUP9" s="60"/>
      <c r="BUQ9" s="60"/>
      <c r="BUR9" s="60"/>
      <c r="BUS9" s="60"/>
      <c r="BUT9" s="60"/>
      <c r="BUU9" s="60"/>
      <c r="BUV9" s="60"/>
      <c r="BUW9" s="60"/>
      <c r="BUX9" s="60"/>
      <c r="BUY9" s="60"/>
      <c r="BUZ9" s="60"/>
      <c r="BVA9" s="60"/>
      <c r="BVB9" s="60"/>
      <c r="BVC9" s="60"/>
      <c r="BVD9" s="60"/>
      <c r="BVE9" s="60"/>
      <c r="BVF9" s="60"/>
      <c r="BVG9" s="60"/>
      <c r="BVH9" s="60"/>
      <c r="BVI9" s="60"/>
      <c r="BVJ9" s="60"/>
      <c r="BVK9" s="60"/>
      <c r="BVL9" s="60"/>
      <c r="BVM9" s="60"/>
      <c r="BVN9" s="60"/>
      <c r="BVO9" s="60"/>
      <c r="BVP9" s="60"/>
      <c r="BVQ9" s="60"/>
      <c r="BVR9" s="60"/>
      <c r="BVS9" s="60"/>
      <c r="BVT9" s="60"/>
      <c r="BVU9" s="60"/>
      <c r="BVV9" s="60"/>
      <c r="BVW9" s="60"/>
      <c r="BVX9" s="60"/>
      <c r="BVY9" s="60"/>
      <c r="BVZ9" s="60"/>
      <c r="BWA9" s="60"/>
      <c r="BWB9" s="60"/>
      <c r="BWC9" s="60"/>
      <c r="BWD9" s="60"/>
      <c r="BWE9" s="60"/>
      <c r="BWF9" s="60"/>
      <c r="BWG9" s="60"/>
      <c r="BWH9" s="60"/>
      <c r="BWI9" s="60"/>
      <c r="BWJ9" s="60"/>
      <c r="BWK9" s="60"/>
      <c r="BWL9" s="60"/>
      <c r="BWM9" s="60"/>
      <c r="BWN9" s="60"/>
      <c r="BWO9" s="60"/>
      <c r="BWP9" s="60"/>
      <c r="BWQ9" s="60"/>
      <c r="BWR9" s="60"/>
      <c r="BWS9" s="60"/>
      <c r="BWT9" s="60"/>
      <c r="BWU9" s="60"/>
      <c r="BWV9" s="60"/>
      <c r="BWW9" s="60"/>
      <c r="BWX9" s="60"/>
      <c r="BWY9" s="60"/>
      <c r="BWZ9" s="60"/>
      <c r="BXA9" s="60"/>
      <c r="BXB9" s="60"/>
      <c r="BXC9" s="60"/>
      <c r="BXD9" s="60"/>
      <c r="BXE9" s="60"/>
      <c r="BXF9" s="60"/>
      <c r="BXG9" s="60"/>
      <c r="BXH9" s="60"/>
      <c r="BXI9" s="60"/>
      <c r="BXJ9" s="60"/>
      <c r="BXK9" s="60"/>
      <c r="BXL9" s="60"/>
      <c r="BXM9" s="60"/>
      <c r="BXN9" s="60"/>
      <c r="BXO9" s="60"/>
      <c r="BXP9" s="60"/>
      <c r="BXQ9" s="60"/>
      <c r="BXR9" s="60"/>
      <c r="BXS9" s="60"/>
      <c r="BXT9" s="60"/>
      <c r="BXU9" s="60"/>
      <c r="BXV9" s="60"/>
      <c r="BXW9" s="60"/>
      <c r="BXX9" s="60"/>
      <c r="BXY9" s="60"/>
      <c r="BXZ9" s="60"/>
      <c r="BYA9" s="60"/>
      <c r="BYB9" s="60"/>
      <c r="BYC9" s="60"/>
      <c r="BYD9" s="60"/>
      <c r="BYE9" s="60"/>
      <c r="BYF9" s="60"/>
      <c r="BYG9" s="60"/>
      <c r="BYH9" s="60"/>
      <c r="BYI9" s="60"/>
      <c r="BYJ9" s="60"/>
      <c r="BYK9" s="60"/>
      <c r="BYL9" s="60"/>
      <c r="BYM9" s="60"/>
      <c r="BYN9" s="60"/>
      <c r="BYO9" s="60"/>
      <c r="BYP9" s="60"/>
      <c r="BYQ9" s="60"/>
      <c r="BYR9" s="60"/>
      <c r="BYS9" s="60"/>
      <c r="BYT9" s="60"/>
      <c r="BYU9" s="60"/>
      <c r="BYV9" s="60"/>
      <c r="BYW9" s="60"/>
      <c r="BYX9" s="60"/>
      <c r="BYY9" s="60"/>
      <c r="BYZ9" s="60"/>
      <c r="BZA9" s="60"/>
      <c r="BZB9" s="60"/>
      <c r="BZC9" s="60"/>
      <c r="BZD9" s="60"/>
      <c r="BZE9" s="60"/>
      <c r="BZF9" s="60"/>
      <c r="BZG9" s="60"/>
      <c r="BZH9" s="60"/>
      <c r="BZI9" s="60"/>
      <c r="BZJ9" s="60"/>
      <c r="BZK9" s="60"/>
      <c r="BZL9" s="60"/>
      <c r="BZM9" s="60"/>
      <c r="BZN9" s="60"/>
      <c r="BZO9" s="60"/>
      <c r="BZP9" s="60"/>
      <c r="BZQ9" s="60"/>
      <c r="BZR9" s="60"/>
      <c r="BZS9" s="60"/>
      <c r="BZT9" s="60"/>
      <c r="BZU9" s="60"/>
      <c r="BZV9" s="60"/>
      <c r="BZW9" s="60"/>
      <c r="BZX9" s="60"/>
      <c r="BZY9" s="60"/>
      <c r="BZZ9" s="60"/>
      <c r="CAA9" s="60"/>
      <c r="CAB9" s="60"/>
      <c r="CAC9" s="60"/>
      <c r="CAD9" s="60"/>
      <c r="CAE9" s="60"/>
      <c r="CAF9" s="60"/>
      <c r="CAG9" s="60"/>
      <c r="CAH9" s="60"/>
      <c r="CAI9" s="60"/>
      <c r="CAJ9" s="60"/>
      <c r="CAK9" s="60"/>
      <c r="CAL9" s="60"/>
      <c r="CAM9" s="60"/>
      <c r="CAN9" s="60"/>
      <c r="CAO9" s="60"/>
      <c r="CAP9" s="60"/>
      <c r="CAQ9" s="60"/>
      <c r="CAR9" s="60"/>
      <c r="CAS9" s="60"/>
      <c r="CAT9" s="60"/>
      <c r="CAU9" s="60"/>
      <c r="CAV9" s="60"/>
      <c r="CAW9" s="60"/>
      <c r="CAX9" s="60"/>
      <c r="CAY9" s="60"/>
      <c r="CAZ9" s="60"/>
      <c r="CBA9" s="60"/>
      <c r="CBB9" s="60"/>
      <c r="CBC9" s="60"/>
      <c r="CBD9" s="60"/>
      <c r="CBE9" s="60"/>
      <c r="CBF9" s="60"/>
      <c r="CBG9" s="60"/>
      <c r="CBH9" s="60"/>
      <c r="CBI9" s="60"/>
      <c r="CBJ9" s="60"/>
      <c r="CBK9" s="60"/>
      <c r="CBL9" s="60"/>
      <c r="CBM9" s="60"/>
      <c r="CBN9" s="60"/>
      <c r="CBO9" s="60"/>
      <c r="CBP9" s="60"/>
      <c r="CBQ9" s="60"/>
      <c r="CBR9" s="60"/>
      <c r="CBS9" s="60"/>
      <c r="CBT9" s="60"/>
      <c r="CBU9" s="60"/>
      <c r="CBV9" s="60"/>
      <c r="CBW9" s="60"/>
      <c r="CBX9" s="60"/>
      <c r="CBY9" s="60"/>
      <c r="CBZ9" s="60"/>
      <c r="CCA9" s="60"/>
      <c r="CCB9" s="60"/>
      <c r="CCC9" s="60"/>
      <c r="CCD9" s="60"/>
      <c r="CCE9" s="60"/>
      <c r="CCF9" s="60"/>
      <c r="CCG9" s="60"/>
      <c r="CCH9" s="60"/>
      <c r="CCI9" s="60"/>
      <c r="CCJ9" s="60"/>
      <c r="CCK9" s="60"/>
      <c r="CCL9" s="60"/>
      <c r="CCM9" s="60"/>
      <c r="CCN9" s="60"/>
      <c r="CCO9" s="60"/>
      <c r="CCP9" s="60"/>
      <c r="CCQ9" s="60"/>
      <c r="CCR9" s="60"/>
      <c r="CCS9" s="60"/>
      <c r="CCT9" s="60"/>
      <c r="CCU9" s="60"/>
      <c r="CCV9" s="60"/>
      <c r="CCW9" s="60"/>
      <c r="CCX9" s="60"/>
      <c r="CCY9" s="60"/>
      <c r="CCZ9" s="60"/>
      <c r="CDA9" s="60"/>
      <c r="CDB9" s="60"/>
      <c r="CDC9" s="60"/>
      <c r="CDD9" s="60"/>
      <c r="CDE9" s="60"/>
      <c r="CDF9" s="60"/>
      <c r="CDG9" s="60"/>
      <c r="CDH9" s="60"/>
      <c r="CDI9" s="60"/>
      <c r="CDJ9" s="60"/>
      <c r="CDK9" s="60"/>
      <c r="CDL9" s="60"/>
      <c r="CDM9" s="60"/>
      <c r="CDN9" s="60"/>
      <c r="CDO9" s="60"/>
      <c r="CDP9" s="60"/>
      <c r="CDQ9" s="60"/>
      <c r="CDR9" s="60"/>
      <c r="CDS9" s="60"/>
      <c r="CDT9" s="60"/>
      <c r="CDU9" s="60"/>
      <c r="CDV9" s="60"/>
      <c r="CDW9" s="60"/>
      <c r="CDX9" s="60"/>
      <c r="CDY9" s="60"/>
      <c r="CDZ9" s="60"/>
      <c r="CEA9" s="60"/>
      <c r="CEB9" s="60"/>
      <c r="CEC9" s="60"/>
      <c r="CED9" s="60"/>
      <c r="CEE9" s="60"/>
      <c r="CEF9" s="60"/>
      <c r="CEG9" s="60"/>
      <c r="CEH9" s="60"/>
      <c r="CEI9" s="60"/>
      <c r="CEJ9" s="60"/>
      <c r="CEK9" s="60"/>
      <c r="CEL9" s="60"/>
      <c r="CEM9" s="60"/>
      <c r="CEN9" s="60"/>
      <c r="CEO9" s="60"/>
      <c r="CEP9" s="60"/>
      <c r="CEQ9" s="60"/>
      <c r="CER9" s="60"/>
      <c r="CES9" s="60"/>
      <c r="CET9" s="60"/>
      <c r="CEU9" s="60"/>
      <c r="CEV9" s="60"/>
      <c r="CEW9" s="60"/>
      <c r="CEX9" s="60"/>
      <c r="CEY9" s="60"/>
      <c r="CEZ9" s="60"/>
      <c r="CFA9" s="60"/>
      <c r="CFB9" s="60"/>
      <c r="CFC9" s="60"/>
      <c r="CFD9" s="60"/>
      <c r="CFE9" s="60"/>
      <c r="CFF9" s="60"/>
      <c r="CFG9" s="60"/>
      <c r="CFH9" s="60"/>
      <c r="CFI9" s="60"/>
      <c r="CFJ9" s="60"/>
      <c r="CFK9" s="60"/>
      <c r="CFL9" s="60"/>
      <c r="CFM9" s="60"/>
      <c r="CFN9" s="60"/>
      <c r="CFO9" s="60"/>
      <c r="CFP9" s="60"/>
      <c r="CFQ9" s="60"/>
      <c r="CFR9" s="60"/>
      <c r="CFS9" s="60"/>
      <c r="CFT9" s="60"/>
      <c r="CFU9" s="60"/>
      <c r="CFV9" s="60"/>
      <c r="CFW9" s="60"/>
      <c r="CFX9" s="60"/>
      <c r="CFY9" s="60"/>
      <c r="CFZ9" s="60"/>
      <c r="CGA9" s="60"/>
      <c r="CGB9" s="60"/>
      <c r="CGC9" s="60"/>
      <c r="CGD9" s="60"/>
      <c r="CGE9" s="60"/>
      <c r="CGF9" s="60"/>
      <c r="CGG9" s="60"/>
      <c r="CGH9" s="60"/>
      <c r="CGI9" s="60"/>
      <c r="CGJ9" s="60"/>
      <c r="CGK9" s="60"/>
      <c r="CGL9" s="60"/>
      <c r="CGM9" s="60"/>
      <c r="CGN9" s="60"/>
      <c r="CGO9" s="60"/>
      <c r="CGP9" s="60"/>
      <c r="CGQ9" s="60"/>
      <c r="CGR9" s="60"/>
      <c r="CGS9" s="60"/>
      <c r="CGT9" s="60"/>
      <c r="CGU9" s="60"/>
      <c r="CGV9" s="60"/>
      <c r="CGW9" s="60"/>
      <c r="CGX9" s="60"/>
      <c r="CGY9" s="60"/>
      <c r="CGZ9" s="60"/>
      <c r="CHA9" s="60"/>
      <c r="CHB9" s="60"/>
      <c r="CHC9" s="60"/>
      <c r="CHD9" s="60"/>
      <c r="CHE9" s="60"/>
      <c r="CHF9" s="60"/>
      <c r="CHG9" s="60"/>
      <c r="CHH9" s="60"/>
      <c r="CHI9" s="60"/>
      <c r="CHJ9" s="60"/>
      <c r="CHK9" s="60"/>
      <c r="CHL9" s="60"/>
      <c r="CHM9" s="60"/>
      <c r="CHN9" s="60"/>
      <c r="CHO9" s="60"/>
      <c r="CHP9" s="60"/>
      <c r="CHQ9" s="60"/>
      <c r="CHR9" s="60"/>
      <c r="CHS9" s="60"/>
      <c r="CHT9" s="60"/>
      <c r="CHU9" s="60"/>
      <c r="CHV9" s="60"/>
      <c r="CHW9" s="60"/>
      <c r="CHX9" s="60"/>
      <c r="CHY9" s="60"/>
      <c r="CHZ9" s="60"/>
      <c r="CIA9" s="60"/>
      <c r="CIB9" s="60"/>
      <c r="CIC9" s="60"/>
      <c r="CID9" s="60"/>
      <c r="CIE9" s="60"/>
      <c r="CIF9" s="60"/>
      <c r="CIG9" s="60"/>
      <c r="CIH9" s="60"/>
      <c r="CII9" s="60"/>
      <c r="CIJ9" s="60"/>
      <c r="CIK9" s="60"/>
      <c r="CIL9" s="60"/>
      <c r="CIM9" s="60"/>
      <c r="CIN9" s="60"/>
      <c r="CIO9" s="60"/>
      <c r="CIP9" s="60"/>
      <c r="CIQ9" s="60"/>
      <c r="CIR9" s="60"/>
      <c r="CIS9" s="60"/>
      <c r="CIT9" s="60"/>
      <c r="CIU9" s="60"/>
      <c r="CIV9" s="60"/>
      <c r="CIW9" s="60"/>
      <c r="CIX9" s="60"/>
      <c r="CIY9" s="60"/>
      <c r="CIZ9" s="60"/>
      <c r="CJA9" s="60"/>
      <c r="CJB9" s="60"/>
      <c r="CJC9" s="60"/>
      <c r="CJD9" s="60"/>
      <c r="CJE9" s="60"/>
      <c r="CJF9" s="60"/>
      <c r="CJG9" s="60"/>
      <c r="CJH9" s="60"/>
      <c r="CJI9" s="60"/>
      <c r="CJJ9" s="60"/>
      <c r="CJK9" s="60"/>
      <c r="CJL9" s="60"/>
      <c r="CJM9" s="60"/>
      <c r="CJN9" s="60"/>
      <c r="CJO9" s="60"/>
      <c r="CJP9" s="60"/>
      <c r="CJQ9" s="60"/>
      <c r="CJR9" s="60"/>
      <c r="CJS9" s="60"/>
      <c r="CJT9" s="60"/>
      <c r="CJU9" s="60"/>
      <c r="CJV9" s="60"/>
      <c r="CJW9" s="60"/>
      <c r="CJX9" s="60"/>
      <c r="CJY9" s="60"/>
      <c r="CJZ9" s="60"/>
      <c r="CKA9" s="60"/>
      <c r="CKB9" s="60"/>
      <c r="CKC9" s="60"/>
      <c r="CKD9" s="60"/>
      <c r="CKE9" s="60"/>
      <c r="CKF9" s="60"/>
      <c r="CKG9" s="60"/>
      <c r="CKH9" s="60"/>
      <c r="CKI9" s="60"/>
      <c r="CKJ9" s="60"/>
      <c r="CKK9" s="60"/>
      <c r="CKL9" s="60"/>
      <c r="CKM9" s="60"/>
      <c r="CKN9" s="60"/>
      <c r="CKO9" s="60"/>
      <c r="CKP9" s="60"/>
      <c r="CKQ9" s="60"/>
      <c r="CKR9" s="60"/>
      <c r="CKS9" s="60"/>
      <c r="CKT9" s="60"/>
      <c r="CKU9" s="60"/>
      <c r="CKV9" s="60"/>
      <c r="CKW9" s="60"/>
      <c r="CKX9" s="60"/>
      <c r="CKY9" s="60"/>
      <c r="CKZ9" s="60"/>
      <c r="CLA9" s="60"/>
      <c r="CLB9" s="60"/>
      <c r="CLC9" s="60"/>
      <c r="CLD9" s="60"/>
      <c r="CLE9" s="60"/>
      <c r="CLF9" s="60"/>
      <c r="CLG9" s="60"/>
      <c r="CLH9" s="60"/>
      <c r="CLI9" s="60"/>
      <c r="CLJ9" s="60"/>
      <c r="CLK9" s="60"/>
      <c r="CLL9" s="60"/>
      <c r="CLM9" s="60"/>
      <c r="CLN9" s="60"/>
      <c r="CLO9" s="60"/>
      <c r="CLP9" s="60"/>
      <c r="CLQ9" s="60"/>
      <c r="CLR9" s="60"/>
      <c r="CLS9" s="60"/>
      <c r="CLT9" s="60"/>
      <c r="CLU9" s="60"/>
      <c r="CLV9" s="60"/>
      <c r="CLW9" s="60"/>
      <c r="CLX9" s="60"/>
      <c r="CLY9" s="60"/>
      <c r="CLZ9" s="60"/>
      <c r="CMA9" s="60"/>
      <c r="CMB9" s="60"/>
      <c r="CMC9" s="60"/>
      <c r="CMD9" s="60"/>
      <c r="CME9" s="60"/>
      <c r="CMF9" s="60"/>
      <c r="CMG9" s="60"/>
      <c r="CMH9" s="60"/>
      <c r="CMI9" s="60"/>
      <c r="CMJ9" s="60"/>
      <c r="CMK9" s="60"/>
      <c r="CML9" s="60"/>
      <c r="CMM9" s="60"/>
      <c r="CMN9" s="60"/>
      <c r="CMO9" s="60"/>
      <c r="CMP9" s="60"/>
      <c r="CMQ9" s="60"/>
      <c r="CMR9" s="60"/>
      <c r="CMS9" s="60"/>
      <c r="CMT9" s="60"/>
      <c r="CMU9" s="60"/>
      <c r="CMV9" s="60"/>
      <c r="CMW9" s="60"/>
      <c r="CMX9" s="60"/>
      <c r="CMY9" s="60"/>
      <c r="CMZ9" s="60"/>
      <c r="CNA9" s="60"/>
      <c r="CNB9" s="60"/>
      <c r="CNC9" s="60"/>
      <c r="CND9" s="60"/>
      <c r="CNE9" s="60"/>
      <c r="CNF9" s="60"/>
      <c r="CNG9" s="60"/>
      <c r="CNH9" s="60"/>
      <c r="CNI9" s="60"/>
      <c r="CNJ9" s="60"/>
      <c r="CNK9" s="60"/>
      <c r="CNL9" s="60"/>
      <c r="CNM9" s="60"/>
      <c r="CNN9" s="60"/>
      <c r="CNO9" s="60"/>
      <c r="CNP9" s="60"/>
      <c r="CNQ9" s="60"/>
      <c r="CNR9" s="60"/>
      <c r="CNS9" s="60"/>
      <c r="CNT9" s="60"/>
      <c r="CNU9" s="60"/>
      <c r="CNV9" s="60"/>
      <c r="CNW9" s="60"/>
      <c r="CNX9" s="60"/>
      <c r="CNY9" s="60"/>
      <c r="CNZ9" s="60"/>
      <c r="COA9" s="60"/>
      <c r="COB9" s="60"/>
      <c r="COC9" s="60"/>
      <c r="COD9" s="60"/>
      <c r="COE9" s="60"/>
      <c r="COF9" s="60"/>
      <c r="COG9" s="60"/>
      <c r="COH9" s="60"/>
      <c r="COI9" s="60"/>
      <c r="COJ9" s="60"/>
      <c r="COK9" s="60"/>
      <c r="COL9" s="60"/>
      <c r="COM9" s="60"/>
      <c r="CON9" s="60"/>
      <c r="COO9" s="60"/>
      <c r="COP9" s="60"/>
      <c r="COQ9" s="60"/>
      <c r="COR9" s="60"/>
      <c r="COS9" s="60"/>
      <c r="COT9" s="60"/>
      <c r="COU9" s="60"/>
      <c r="COV9" s="60"/>
      <c r="COW9" s="60"/>
      <c r="COX9" s="60"/>
      <c r="COY9" s="60"/>
      <c r="COZ9" s="60"/>
      <c r="CPA9" s="60"/>
      <c r="CPB9" s="60"/>
      <c r="CPC9" s="60"/>
      <c r="CPD9" s="60"/>
      <c r="CPE9" s="60"/>
      <c r="CPF9" s="60"/>
      <c r="CPG9" s="60"/>
      <c r="CPH9" s="60"/>
      <c r="CPI9" s="60"/>
      <c r="CPJ9" s="60"/>
      <c r="CPK9" s="60"/>
      <c r="CPL9" s="60"/>
      <c r="CPM9" s="60"/>
      <c r="CPN9" s="60"/>
      <c r="CPO9" s="60"/>
      <c r="CPP9" s="60"/>
      <c r="CPQ9" s="60"/>
      <c r="CPR9" s="60"/>
      <c r="CPS9" s="60"/>
      <c r="CPT9" s="60"/>
      <c r="CPU9" s="60"/>
      <c r="CPV9" s="60"/>
      <c r="CPW9" s="60"/>
      <c r="CPX9" s="60"/>
      <c r="CPY9" s="60"/>
      <c r="CPZ9" s="60"/>
      <c r="CQA9" s="60"/>
      <c r="CQB9" s="60"/>
      <c r="CQC9" s="60"/>
      <c r="CQD9" s="60"/>
      <c r="CQE9" s="60"/>
      <c r="CQF9" s="60"/>
      <c r="CQG9" s="60"/>
      <c r="CQH9" s="60"/>
      <c r="CQI9" s="60"/>
      <c r="CQJ9" s="60"/>
      <c r="CQK9" s="60"/>
      <c r="CQL9" s="60"/>
      <c r="CQM9" s="60"/>
      <c r="CQN9" s="60"/>
      <c r="CQO9" s="60"/>
      <c r="CQP9" s="60"/>
      <c r="CQQ9" s="60"/>
      <c r="CQR9" s="60"/>
      <c r="CQS9" s="60"/>
      <c r="CQT9" s="60"/>
      <c r="CQU9" s="60"/>
      <c r="CQV9" s="60"/>
      <c r="CQW9" s="60"/>
      <c r="CQX9" s="60"/>
      <c r="CQY9" s="60"/>
      <c r="CQZ9" s="60"/>
      <c r="CRA9" s="60"/>
      <c r="CRB9" s="60"/>
      <c r="CRC9" s="60"/>
      <c r="CRD9" s="60"/>
      <c r="CRE9" s="60"/>
      <c r="CRF9" s="60"/>
      <c r="CRG9" s="60"/>
      <c r="CRH9" s="60"/>
      <c r="CRI9" s="60"/>
      <c r="CRJ9" s="60"/>
      <c r="CRK9" s="60"/>
      <c r="CRL9" s="60"/>
      <c r="CRM9" s="60"/>
      <c r="CRN9" s="60"/>
      <c r="CRO9" s="60"/>
      <c r="CRP9" s="60"/>
      <c r="CRQ9" s="60"/>
      <c r="CRR9" s="60"/>
      <c r="CRS9" s="60"/>
      <c r="CRT9" s="60"/>
      <c r="CRU9" s="60"/>
      <c r="CRV9" s="60"/>
      <c r="CRW9" s="60"/>
      <c r="CRX9" s="60"/>
      <c r="CRY9" s="60"/>
      <c r="CRZ9" s="60"/>
      <c r="CSA9" s="60"/>
      <c r="CSB9" s="60"/>
      <c r="CSC9" s="60"/>
      <c r="CSD9" s="60"/>
      <c r="CSE9" s="60"/>
      <c r="CSF9" s="60"/>
      <c r="CSG9" s="60"/>
      <c r="CSH9" s="60"/>
      <c r="CSI9" s="60"/>
      <c r="CSJ9" s="60"/>
      <c r="CSK9" s="60"/>
      <c r="CSL9" s="60"/>
      <c r="CSM9" s="60"/>
      <c r="CSN9" s="60"/>
      <c r="CSO9" s="60"/>
      <c r="CSP9" s="60"/>
      <c r="CSQ9" s="60"/>
      <c r="CSR9" s="60"/>
      <c r="CSS9" s="60"/>
      <c r="CST9" s="60"/>
      <c r="CSU9" s="60"/>
      <c r="CSV9" s="60"/>
      <c r="CSW9" s="60"/>
      <c r="CSX9" s="60"/>
      <c r="CSY9" s="60"/>
      <c r="CSZ9" s="60"/>
      <c r="CTA9" s="60"/>
      <c r="CTB9" s="60"/>
      <c r="CTC9" s="60"/>
      <c r="CTD9" s="60"/>
      <c r="CTE9" s="60"/>
      <c r="CTF9" s="60"/>
      <c r="CTG9" s="60"/>
      <c r="CTH9" s="60"/>
      <c r="CTI9" s="60"/>
      <c r="CTJ9" s="60"/>
      <c r="CTK9" s="60"/>
      <c r="CTL9" s="60"/>
      <c r="CTM9" s="60"/>
      <c r="CTN9" s="60"/>
      <c r="CTO9" s="60"/>
      <c r="CTP9" s="60"/>
      <c r="CTQ9" s="60"/>
      <c r="CTR9" s="60"/>
      <c r="CTS9" s="60"/>
      <c r="CTT9" s="60"/>
      <c r="CTU9" s="60"/>
      <c r="CTV9" s="60"/>
      <c r="CTW9" s="60"/>
      <c r="CTX9" s="60"/>
      <c r="CTY9" s="60"/>
      <c r="CTZ9" s="60"/>
      <c r="CUA9" s="60"/>
      <c r="CUB9" s="60"/>
      <c r="CUC9" s="60"/>
      <c r="CUD9" s="60"/>
      <c r="CUE9" s="60"/>
      <c r="CUF9" s="60"/>
      <c r="CUG9" s="60"/>
      <c r="CUH9" s="60"/>
      <c r="CUI9" s="60"/>
      <c r="CUJ9" s="60"/>
      <c r="CUK9" s="60"/>
      <c r="CUL9" s="60"/>
      <c r="CUM9" s="60"/>
      <c r="CUN9" s="60"/>
      <c r="CUO9" s="60"/>
      <c r="CUP9" s="60"/>
      <c r="CUQ9" s="60"/>
      <c r="CUR9" s="60"/>
      <c r="CUS9" s="60"/>
      <c r="CUT9" s="60"/>
      <c r="CUU9" s="60"/>
      <c r="CUV9" s="60"/>
      <c r="CUW9" s="60"/>
      <c r="CUX9" s="60"/>
      <c r="CUY9" s="60"/>
      <c r="CUZ9" s="60"/>
      <c r="CVA9" s="60"/>
      <c r="CVB9" s="60"/>
      <c r="CVC9" s="60"/>
      <c r="CVD9" s="60"/>
      <c r="CVE9" s="60"/>
      <c r="CVF9" s="60"/>
      <c r="CVG9" s="60"/>
      <c r="CVH9" s="60"/>
      <c r="CVI9" s="60"/>
      <c r="CVJ9" s="60"/>
      <c r="CVK9" s="60"/>
      <c r="CVL9" s="60"/>
      <c r="CVM9" s="60"/>
      <c r="CVN9" s="60"/>
      <c r="CVO9" s="60"/>
      <c r="CVP9" s="60"/>
      <c r="CVQ9" s="60"/>
      <c r="CVR9" s="60"/>
      <c r="CVS9" s="60"/>
      <c r="CVT9" s="60"/>
      <c r="CVU9" s="60"/>
      <c r="CVV9" s="60"/>
      <c r="CVW9" s="60"/>
      <c r="CVX9" s="60"/>
      <c r="CVY9" s="60"/>
      <c r="CVZ9" s="60"/>
      <c r="CWA9" s="60"/>
      <c r="CWB9" s="60"/>
      <c r="CWC9" s="60"/>
      <c r="CWD9" s="60"/>
      <c r="CWE9" s="60"/>
      <c r="CWF9" s="60"/>
      <c r="CWG9" s="60"/>
      <c r="CWH9" s="60"/>
      <c r="CWI9" s="60"/>
      <c r="CWJ9" s="60"/>
      <c r="CWK9" s="60"/>
      <c r="CWL9" s="60"/>
      <c r="CWM9" s="60"/>
      <c r="CWN9" s="60"/>
      <c r="CWO9" s="60"/>
      <c r="CWP9" s="60"/>
      <c r="CWQ9" s="60"/>
      <c r="CWR9" s="60"/>
      <c r="CWS9" s="60"/>
      <c r="CWT9" s="60"/>
      <c r="CWU9" s="60"/>
      <c r="CWV9" s="60"/>
      <c r="CWW9" s="60"/>
      <c r="CWX9" s="60"/>
      <c r="CWY9" s="60"/>
      <c r="CWZ9" s="60"/>
      <c r="CXA9" s="60"/>
      <c r="CXB9" s="60"/>
      <c r="CXC9" s="60"/>
      <c r="CXD9" s="60"/>
      <c r="CXE9" s="60"/>
      <c r="CXF9" s="60"/>
      <c r="CXG9" s="60"/>
      <c r="CXH9" s="60"/>
      <c r="CXI9" s="60"/>
      <c r="CXJ9" s="60"/>
      <c r="CXK9" s="60"/>
      <c r="CXL9" s="60"/>
      <c r="CXM9" s="60"/>
      <c r="CXN9" s="60"/>
      <c r="CXO9" s="60"/>
      <c r="CXP9" s="60"/>
      <c r="CXQ9" s="60"/>
      <c r="CXR9" s="60"/>
      <c r="CXS9" s="60"/>
      <c r="CXT9" s="60"/>
      <c r="CXU9" s="60"/>
      <c r="CXV9" s="60"/>
      <c r="CXW9" s="60"/>
      <c r="CXX9" s="60"/>
      <c r="CXY9" s="60"/>
      <c r="CXZ9" s="60"/>
      <c r="CYA9" s="60"/>
      <c r="CYB9" s="60"/>
      <c r="CYC9" s="60"/>
      <c r="CYD9" s="60"/>
      <c r="CYE9" s="60"/>
      <c r="CYF9" s="60"/>
      <c r="CYG9" s="60"/>
      <c r="CYH9" s="60"/>
      <c r="CYI9" s="60"/>
      <c r="CYJ9" s="60"/>
      <c r="CYK9" s="60"/>
      <c r="CYL9" s="60"/>
      <c r="CYM9" s="60"/>
      <c r="CYN9" s="60"/>
      <c r="CYO9" s="60"/>
      <c r="CYP9" s="60"/>
      <c r="CYQ9" s="60"/>
      <c r="CYR9" s="60"/>
      <c r="CYS9" s="60"/>
      <c r="CYT9" s="60"/>
      <c r="CYU9" s="60"/>
      <c r="CYV9" s="60"/>
      <c r="CYW9" s="60"/>
      <c r="CYX9" s="60"/>
      <c r="CYY9" s="60"/>
      <c r="CYZ9" s="60"/>
      <c r="CZA9" s="60"/>
      <c r="CZB9" s="60"/>
      <c r="CZC9" s="60"/>
      <c r="CZD9" s="60"/>
      <c r="CZE9" s="60"/>
      <c r="CZF9" s="60"/>
      <c r="CZG9" s="60"/>
      <c r="CZH9" s="60"/>
      <c r="CZI9" s="60"/>
      <c r="CZJ9" s="60"/>
      <c r="CZK9" s="60"/>
      <c r="CZL9" s="60"/>
      <c r="CZM9" s="60"/>
      <c r="CZN9" s="60"/>
      <c r="CZO9" s="60"/>
      <c r="CZP9" s="60"/>
      <c r="CZQ9" s="60"/>
      <c r="CZR9" s="60"/>
      <c r="CZS9" s="60"/>
      <c r="CZT9" s="60"/>
      <c r="CZU9" s="60"/>
      <c r="CZV9" s="60"/>
      <c r="CZW9" s="60"/>
      <c r="CZX9" s="60"/>
      <c r="CZY9" s="60"/>
      <c r="CZZ9" s="60"/>
      <c r="DAA9" s="60"/>
      <c r="DAB9" s="60"/>
      <c r="DAC9" s="60"/>
      <c r="DAD9" s="60"/>
      <c r="DAE9" s="60"/>
      <c r="DAF9" s="60"/>
      <c r="DAG9" s="60"/>
      <c r="DAH9" s="60"/>
      <c r="DAI9" s="60"/>
      <c r="DAJ9" s="60"/>
      <c r="DAK9" s="60"/>
      <c r="DAL9" s="60"/>
      <c r="DAM9" s="60"/>
      <c r="DAN9" s="60"/>
      <c r="DAO9" s="60"/>
      <c r="DAP9" s="60"/>
      <c r="DAQ9" s="60"/>
      <c r="DAR9" s="60"/>
      <c r="DAS9" s="60"/>
      <c r="DAT9" s="60"/>
      <c r="DAU9" s="60"/>
      <c r="DAV9" s="60"/>
      <c r="DAW9" s="60"/>
      <c r="DAX9" s="60"/>
      <c r="DAY9" s="60"/>
      <c r="DAZ9" s="60"/>
      <c r="DBA9" s="60"/>
      <c r="DBB9" s="60"/>
      <c r="DBC9" s="60"/>
      <c r="DBD9" s="60"/>
      <c r="DBE9" s="60"/>
      <c r="DBF9" s="60"/>
      <c r="DBG9" s="60"/>
      <c r="DBH9" s="60"/>
      <c r="DBI9" s="60"/>
      <c r="DBJ9" s="60"/>
      <c r="DBK9" s="60"/>
      <c r="DBL9" s="60"/>
      <c r="DBM9" s="60"/>
      <c r="DBN9" s="60"/>
      <c r="DBO9" s="60"/>
      <c r="DBP9" s="60"/>
      <c r="DBQ9" s="60"/>
      <c r="DBR9" s="60"/>
      <c r="DBS9" s="60"/>
      <c r="DBT9" s="60"/>
      <c r="DBU9" s="60"/>
      <c r="DBV9" s="60"/>
      <c r="DBW9" s="60"/>
      <c r="DBX9" s="60"/>
      <c r="DBY9" s="60"/>
      <c r="DBZ9" s="60"/>
      <c r="DCA9" s="60"/>
      <c r="DCB9" s="60"/>
      <c r="DCC9" s="60"/>
      <c r="DCD9" s="60"/>
      <c r="DCE9" s="60"/>
      <c r="DCF9" s="60"/>
      <c r="DCG9" s="60"/>
      <c r="DCH9" s="60"/>
      <c r="DCI9" s="60"/>
      <c r="DCJ9" s="60"/>
      <c r="DCK9" s="60"/>
      <c r="DCL9" s="60"/>
      <c r="DCM9" s="60"/>
      <c r="DCN9" s="60"/>
      <c r="DCO9" s="60"/>
      <c r="DCP9" s="60"/>
      <c r="DCQ9" s="60"/>
      <c r="DCR9" s="60"/>
      <c r="DCS9" s="60"/>
      <c r="DCT9" s="60"/>
      <c r="DCU9" s="60"/>
      <c r="DCV9" s="60"/>
      <c r="DCW9" s="60"/>
      <c r="DCX9" s="60"/>
      <c r="DCY9" s="60"/>
      <c r="DCZ9" s="60"/>
      <c r="DDA9" s="60"/>
      <c r="DDB9" s="60"/>
      <c r="DDC9" s="60"/>
      <c r="DDD9" s="60"/>
      <c r="DDE9" s="60"/>
      <c r="DDF9" s="60"/>
      <c r="DDG9" s="60"/>
      <c r="DDH9" s="60"/>
      <c r="DDI9" s="60"/>
      <c r="DDJ9" s="60"/>
      <c r="DDK9" s="60"/>
      <c r="DDL9" s="60"/>
      <c r="DDM9" s="60"/>
      <c r="DDN9" s="60"/>
      <c r="DDO9" s="60"/>
      <c r="DDP9" s="60"/>
      <c r="DDQ9" s="60"/>
      <c r="DDR9" s="60"/>
      <c r="DDS9" s="60"/>
      <c r="DDT9" s="60"/>
      <c r="DDU9" s="60"/>
      <c r="DDV9" s="60"/>
      <c r="DDW9" s="60"/>
      <c r="DDX9" s="60"/>
      <c r="DDY9" s="60"/>
      <c r="DDZ9" s="60"/>
      <c r="DEA9" s="60"/>
      <c r="DEB9" s="60"/>
      <c r="DEC9" s="60"/>
      <c r="DED9" s="60"/>
      <c r="DEE9" s="60"/>
      <c r="DEF9" s="60"/>
      <c r="DEG9" s="60"/>
      <c r="DEH9" s="60"/>
      <c r="DEI9" s="60"/>
      <c r="DEJ9" s="60"/>
      <c r="DEK9" s="60"/>
      <c r="DEL9" s="60"/>
      <c r="DEM9" s="60"/>
      <c r="DEN9" s="60"/>
      <c r="DEO9" s="60"/>
      <c r="DEP9" s="60"/>
      <c r="DEQ9" s="60"/>
      <c r="DER9" s="60"/>
      <c r="DES9" s="60"/>
      <c r="DET9" s="60"/>
      <c r="DEU9" s="60"/>
      <c r="DEV9" s="60"/>
      <c r="DEW9" s="60"/>
      <c r="DEX9" s="60"/>
      <c r="DEY9" s="60"/>
      <c r="DEZ9" s="60"/>
      <c r="DFA9" s="60"/>
      <c r="DFB9" s="60"/>
      <c r="DFC9" s="60"/>
      <c r="DFD9" s="60"/>
      <c r="DFE9" s="60"/>
      <c r="DFF9" s="60"/>
      <c r="DFG9" s="60"/>
      <c r="DFH9" s="60"/>
      <c r="DFI9" s="60"/>
      <c r="DFJ9" s="60"/>
      <c r="DFK9" s="60"/>
      <c r="DFL9" s="60"/>
      <c r="DFM9" s="60"/>
      <c r="DFN9" s="60"/>
      <c r="DFO9" s="60"/>
      <c r="DFP9" s="60"/>
      <c r="DFQ9" s="60"/>
      <c r="DFR9" s="60"/>
      <c r="DFS9" s="60"/>
      <c r="DFT9" s="60"/>
      <c r="DFU9" s="60"/>
      <c r="DFV9" s="60"/>
      <c r="DFW9" s="60"/>
      <c r="DFX9" s="60"/>
      <c r="DFY9" s="60"/>
      <c r="DFZ9" s="60"/>
      <c r="DGA9" s="60"/>
      <c r="DGB9" s="60"/>
      <c r="DGC9" s="60"/>
      <c r="DGD9" s="60"/>
      <c r="DGE9" s="60"/>
      <c r="DGF9" s="60"/>
      <c r="DGG9" s="60"/>
      <c r="DGH9" s="60"/>
      <c r="DGI9" s="60"/>
      <c r="DGJ9" s="60"/>
      <c r="DGK9" s="60"/>
      <c r="DGL9" s="60"/>
      <c r="DGM9" s="60"/>
      <c r="DGN9" s="60"/>
      <c r="DGO9" s="60"/>
      <c r="DGP9" s="60"/>
      <c r="DGQ9" s="60"/>
      <c r="DGR9" s="60"/>
      <c r="DGS9" s="60"/>
      <c r="DGT9" s="60"/>
      <c r="DGU9" s="60"/>
      <c r="DGV9" s="60"/>
      <c r="DGW9" s="60"/>
      <c r="DGX9" s="60"/>
      <c r="DGY9" s="60"/>
      <c r="DGZ9" s="60"/>
      <c r="DHA9" s="60"/>
      <c r="DHB9" s="60"/>
      <c r="DHC9" s="60"/>
      <c r="DHD9" s="60"/>
      <c r="DHE9" s="60"/>
      <c r="DHF9" s="60"/>
      <c r="DHG9" s="60"/>
      <c r="DHH9" s="60"/>
      <c r="DHI9" s="60"/>
      <c r="DHJ9" s="60"/>
      <c r="DHK9" s="60"/>
      <c r="DHL9" s="60"/>
      <c r="DHM9" s="60"/>
      <c r="DHN9" s="60"/>
      <c r="DHO9" s="60"/>
      <c r="DHP9" s="60"/>
      <c r="DHQ9" s="60"/>
      <c r="DHR9" s="60"/>
      <c r="DHS9" s="60"/>
      <c r="DHT9" s="60"/>
      <c r="DHU9" s="60"/>
      <c r="DHV9" s="60"/>
      <c r="DHW9" s="60"/>
      <c r="DHX9" s="60"/>
      <c r="DHY9" s="60"/>
      <c r="DHZ9" s="60"/>
      <c r="DIA9" s="60"/>
      <c r="DIB9" s="60"/>
      <c r="DIC9" s="60"/>
      <c r="DID9" s="60"/>
      <c r="DIE9" s="60"/>
      <c r="DIF9" s="60"/>
      <c r="DIG9" s="60"/>
      <c r="DIH9" s="60"/>
      <c r="DII9" s="60"/>
      <c r="DIJ9" s="60"/>
      <c r="DIK9" s="60"/>
      <c r="DIL9" s="60"/>
      <c r="DIM9" s="60"/>
      <c r="DIN9" s="60"/>
      <c r="DIO9" s="60"/>
      <c r="DIP9" s="60"/>
      <c r="DIQ9" s="60"/>
      <c r="DIR9" s="60"/>
      <c r="DIS9" s="60"/>
      <c r="DIT9" s="60"/>
      <c r="DIU9" s="60"/>
      <c r="DIV9" s="60"/>
      <c r="DIW9" s="60"/>
      <c r="DIX9" s="60"/>
      <c r="DIY9" s="60"/>
      <c r="DIZ9" s="60"/>
      <c r="DJA9" s="60"/>
      <c r="DJB9" s="60"/>
      <c r="DJC9" s="60"/>
      <c r="DJD9" s="60"/>
      <c r="DJE9" s="60"/>
      <c r="DJF9" s="60"/>
      <c r="DJG9" s="60"/>
      <c r="DJH9" s="60"/>
      <c r="DJI9" s="60"/>
      <c r="DJJ9" s="60"/>
      <c r="DJK9" s="60"/>
      <c r="DJL9" s="60"/>
      <c r="DJM9" s="60"/>
      <c r="DJN9" s="60"/>
      <c r="DJO9" s="60"/>
      <c r="DJP9" s="60"/>
      <c r="DJQ9" s="60"/>
      <c r="DJR9" s="60"/>
      <c r="DJS9" s="60"/>
      <c r="DJT9" s="60"/>
      <c r="DJU9" s="60"/>
      <c r="DJV9" s="60"/>
      <c r="DJW9" s="60"/>
      <c r="DJX9" s="60"/>
      <c r="DJY9" s="60"/>
      <c r="DJZ9" s="60"/>
      <c r="DKA9" s="60"/>
      <c r="DKB9" s="60"/>
      <c r="DKC9" s="60"/>
      <c r="DKD9" s="60"/>
      <c r="DKE9" s="60"/>
      <c r="DKF9" s="60"/>
      <c r="DKG9" s="60"/>
      <c r="DKH9" s="60"/>
      <c r="DKI9" s="60"/>
      <c r="DKJ9" s="60"/>
      <c r="DKK9" s="60"/>
      <c r="DKL9" s="60"/>
      <c r="DKM9" s="60"/>
      <c r="DKN9" s="60"/>
      <c r="DKO9" s="60"/>
      <c r="DKP9" s="60"/>
      <c r="DKQ9" s="60"/>
      <c r="DKR9" s="60"/>
      <c r="DKS9" s="60"/>
      <c r="DKT9" s="60"/>
      <c r="DKU9" s="60"/>
      <c r="DKV9" s="60"/>
      <c r="DKW9" s="60"/>
      <c r="DKX9" s="60"/>
      <c r="DKY9" s="60"/>
      <c r="DKZ9" s="60"/>
      <c r="DLA9" s="60"/>
      <c r="DLB9" s="60"/>
      <c r="DLC9" s="60"/>
      <c r="DLD9" s="60"/>
      <c r="DLE9" s="60"/>
      <c r="DLF9" s="60"/>
      <c r="DLG9" s="60"/>
      <c r="DLH9" s="60"/>
      <c r="DLI9" s="60"/>
      <c r="DLJ9" s="60"/>
      <c r="DLK9" s="60"/>
      <c r="DLL9" s="60"/>
      <c r="DLM9" s="60"/>
      <c r="DLN9" s="60"/>
      <c r="DLO9" s="60"/>
      <c r="DLP9" s="60"/>
      <c r="DLQ9" s="60"/>
      <c r="DLR9" s="60"/>
      <c r="DLS9" s="60"/>
      <c r="DLT9" s="60"/>
      <c r="DLU9" s="60"/>
      <c r="DLV9" s="60"/>
      <c r="DLW9" s="60"/>
      <c r="DLX9" s="60"/>
      <c r="DLY9" s="60"/>
      <c r="DLZ9" s="60"/>
      <c r="DMA9" s="60"/>
      <c r="DMB9" s="60"/>
      <c r="DMC9" s="60"/>
      <c r="DMD9" s="60"/>
      <c r="DME9" s="60"/>
      <c r="DMF9" s="60"/>
      <c r="DMG9" s="60"/>
      <c r="DMH9" s="60"/>
      <c r="DMI9" s="60"/>
      <c r="DMJ9" s="60"/>
      <c r="DMK9" s="60"/>
      <c r="DML9" s="60"/>
      <c r="DMM9" s="60"/>
      <c r="DMN9" s="60"/>
      <c r="DMO9" s="60"/>
      <c r="DMP9" s="60"/>
      <c r="DMQ9" s="60"/>
      <c r="DMR9" s="60"/>
      <c r="DMS9" s="60"/>
      <c r="DMT9" s="60"/>
      <c r="DMU9" s="60"/>
      <c r="DMV9" s="60"/>
      <c r="DMW9" s="60"/>
      <c r="DMX9" s="60"/>
      <c r="DMY9" s="60"/>
      <c r="DMZ9" s="60"/>
      <c r="DNA9" s="60"/>
      <c r="DNB9" s="60"/>
      <c r="DNC9" s="60"/>
      <c r="DND9" s="60"/>
      <c r="DNE9" s="60"/>
      <c r="DNF9" s="60"/>
      <c r="DNG9" s="60"/>
      <c r="DNH9" s="60"/>
      <c r="DNI9" s="60"/>
      <c r="DNJ9" s="60"/>
      <c r="DNK9" s="60"/>
      <c r="DNL9" s="60"/>
      <c r="DNM9" s="60"/>
      <c r="DNN9" s="60"/>
      <c r="DNO9" s="60"/>
      <c r="DNP9" s="60"/>
      <c r="DNQ9" s="60"/>
      <c r="DNR9" s="60"/>
      <c r="DNS9" s="60"/>
      <c r="DNT9" s="60"/>
      <c r="DNU9" s="60"/>
      <c r="DNV9" s="60"/>
      <c r="DNW9" s="60"/>
      <c r="DNX9" s="60"/>
      <c r="DNY9" s="60"/>
      <c r="DNZ9" s="60"/>
      <c r="DOA9" s="60"/>
      <c r="DOB9" s="60"/>
      <c r="DOC9" s="60"/>
      <c r="DOD9" s="60"/>
      <c r="DOE9" s="60"/>
      <c r="DOF9" s="60"/>
      <c r="DOG9" s="60"/>
      <c r="DOH9" s="60"/>
      <c r="DOI9" s="60"/>
      <c r="DOJ9" s="60"/>
      <c r="DOK9" s="60"/>
      <c r="DOL9" s="60"/>
      <c r="DOM9" s="60"/>
      <c r="DON9" s="60"/>
      <c r="DOO9" s="60"/>
      <c r="DOP9" s="60"/>
      <c r="DOQ9" s="60"/>
      <c r="DOR9" s="60"/>
      <c r="DOS9" s="60"/>
      <c r="DOT9" s="60"/>
      <c r="DOU9" s="60"/>
      <c r="DOV9" s="60"/>
      <c r="DOW9" s="60"/>
      <c r="DOX9" s="60"/>
      <c r="DOY9" s="60"/>
      <c r="DOZ9" s="60"/>
      <c r="DPA9" s="60"/>
      <c r="DPB9" s="60"/>
      <c r="DPC9" s="60"/>
      <c r="DPD9" s="60"/>
      <c r="DPE9" s="60"/>
      <c r="DPF9" s="60"/>
      <c r="DPG9" s="60"/>
      <c r="DPH9" s="60"/>
      <c r="DPI9" s="60"/>
      <c r="DPJ9" s="60"/>
      <c r="DPK9" s="60"/>
      <c r="DPL9" s="60"/>
      <c r="DPM9" s="60"/>
      <c r="DPN9" s="60"/>
      <c r="DPO9" s="60"/>
      <c r="DPP9" s="60"/>
      <c r="DPQ9" s="60"/>
      <c r="DPR9" s="60"/>
      <c r="DPS9" s="60"/>
      <c r="DPT9" s="60"/>
      <c r="DPU9" s="60"/>
      <c r="DPV9" s="60"/>
      <c r="DPW9" s="60"/>
      <c r="DPX9" s="60"/>
      <c r="DPY9" s="60"/>
      <c r="DPZ9" s="60"/>
      <c r="DQA9" s="60"/>
      <c r="DQB9" s="60"/>
      <c r="DQC9" s="60"/>
      <c r="DQD9" s="60"/>
      <c r="DQE9" s="60"/>
      <c r="DQF9" s="60"/>
      <c r="DQG9" s="60"/>
      <c r="DQH9" s="60"/>
      <c r="DQI9" s="60"/>
      <c r="DQJ9" s="60"/>
      <c r="DQK9" s="60"/>
      <c r="DQL9" s="60"/>
      <c r="DQM9" s="60"/>
      <c r="DQN9" s="60"/>
      <c r="DQO9" s="60"/>
      <c r="DQP9" s="60"/>
      <c r="DQQ9" s="60"/>
      <c r="DQR9" s="60"/>
      <c r="DQS9" s="60"/>
      <c r="DQT9" s="60"/>
      <c r="DQU9" s="60"/>
      <c r="DQV9" s="60"/>
      <c r="DQW9" s="60"/>
      <c r="DQX9" s="60"/>
      <c r="DQY9" s="60"/>
      <c r="DQZ9" s="60"/>
      <c r="DRA9" s="60"/>
      <c r="DRB9" s="60"/>
      <c r="DRC9" s="60"/>
      <c r="DRD9" s="60"/>
      <c r="DRE9" s="60"/>
      <c r="DRF9" s="60"/>
      <c r="DRG9" s="60"/>
      <c r="DRH9" s="60"/>
      <c r="DRI9" s="60"/>
      <c r="DRJ9" s="60"/>
      <c r="DRK9" s="60"/>
      <c r="DRL9" s="60"/>
      <c r="DRM9" s="60"/>
      <c r="DRN9" s="60"/>
      <c r="DRO9" s="60"/>
      <c r="DRP9" s="60"/>
      <c r="DRQ9" s="60"/>
      <c r="DRR9" s="60"/>
      <c r="DRS9" s="60"/>
      <c r="DRT9" s="60"/>
      <c r="DRU9" s="60"/>
      <c r="DRV9" s="60"/>
      <c r="DRW9" s="60"/>
      <c r="DRX9" s="60"/>
      <c r="DRY9" s="60"/>
      <c r="DRZ9" s="60"/>
      <c r="DSA9" s="60"/>
      <c r="DSB9" s="60"/>
      <c r="DSC9" s="60"/>
      <c r="DSD9" s="60"/>
      <c r="DSE9" s="60"/>
      <c r="DSF9" s="60"/>
      <c r="DSG9" s="60"/>
      <c r="DSH9" s="60"/>
      <c r="DSI9" s="60"/>
      <c r="DSJ9" s="60"/>
      <c r="DSK9" s="60"/>
      <c r="DSL9" s="60"/>
      <c r="DSM9" s="60"/>
      <c r="DSN9" s="60"/>
      <c r="DSO9" s="60"/>
      <c r="DSP9" s="60"/>
      <c r="DSQ9" s="60"/>
      <c r="DSR9" s="60"/>
      <c r="DSS9" s="60"/>
      <c r="DST9" s="60"/>
      <c r="DSU9" s="60"/>
      <c r="DSV9" s="60"/>
      <c r="DSW9" s="60"/>
      <c r="DSX9" s="60"/>
      <c r="DSY9" s="60"/>
      <c r="DSZ9" s="60"/>
      <c r="DTA9" s="60"/>
      <c r="DTB9" s="60"/>
      <c r="DTC9" s="60"/>
      <c r="DTD9" s="60"/>
      <c r="DTE9" s="60"/>
      <c r="DTF9" s="60"/>
      <c r="DTG9" s="60"/>
      <c r="DTH9" s="60"/>
      <c r="DTI9" s="60"/>
      <c r="DTJ9" s="60"/>
      <c r="DTK9" s="60"/>
      <c r="DTL9" s="60"/>
      <c r="DTM9" s="60"/>
      <c r="DTN9" s="60"/>
      <c r="DTO9" s="60"/>
      <c r="DTP9" s="60"/>
      <c r="DTQ9" s="60"/>
      <c r="DTR9" s="60"/>
      <c r="DTS9" s="60"/>
      <c r="DTT9" s="60"/>
      <c r="DTU9" s="60"/>
      <c r="DTV9" s="60"/>
      <c r="DTW9" s="60"/>
      <c r="DTX9" s="60"/>
      <c r="DTY9" s="60"/>
      <c r="DTZ9" s="60"/>
      <c r="DUA9" s="60"/>
      <c r="DUB9" s="60"/>
      <c r="DUC9" s="60"/>
      <c r="DUD9" s="60"/>
      <c r="DUE9" s="60"/>
      <c r="DUF9" s="60"/>
      <c r="DUG9" s="60"/>
      <c r="DUH9" s="60"/>
      <c r="DUI9" s="60"/>
      <c r="DUJ9" s="60"/>
      <c r="DUK9" s="60"/>
      <c r="DUL9" s="60"/>
      <c r="DUM9" s="60"/>
      <c r="DUN9" s="60"/>
      <c r="DUO9" s="60"/>
      <c r="DUP9" s="60"/>
      <c r="DUQ9" s="60"/>
      <c r="DUR9" s="60"/>
      <c r="DUS9" s="60"/>
      <c r="DUT9" s="60"/>
      <c r="DUU9" s="60"/>
      <c r="DUV9" s="60"/>
      <c r="DUW9" s="60"/>
      <c r="DUX9" s="60"/>
      <c r="DUY9" s="60"/>
      <c r="DUZ9" s="60"/>
      <c r="DVA9" s="60"/>
      <c r="DVB9" s="60"/>
      <c r="DVC9" s="60"/>
      <c r="DVD9" s="60"/>
      <c r="DVE9" s="60"/>
      <c r="DVF9" s="60"/>
      <c r="DVG9" s="60"/>
      <c r="DVH9" s="60"/>
      <c r="DVI9" s="60"/>
      <c r="DVJ9" s="60"/>
      <c r="DVK9" s="60"/>
      <c r="DVL9" s="60"/>
      <c r="DVM9" s="60"/>
      <c r="DVN9" s="60"/>
      <c r="DVO9" s="60"/>
      <c r="DVP9" s="60"/>
      <c r="DVQ9" s="60"/>
      <c r="DVR9" s="60"/>
      <c r="DVS9" s="60"/>
      <c r="DVT9" s="60"/>
      <c r="DVU9" s="60"/>
      <c r="DVV9" s="60"/>
      <c r="DVW9" s="60"/>
      <c r="DVX9" s="60"/>
      <c r="DVY9" s="60"/>
      <c r="DVZ9" s="60"/>
      <c r="DWA9" s="60"/>
      <c r="DWB9" s="60"/>
      <c r="DWC9" s="60"/>
      <c r="DWD9" s="60"/>
      <c r="DWE9" s="60"/>
      <c r="DWF9" s="60"/>
      <c r="DWG9" s="60"/>
      <c r="DWH9" s="60"/>
      <c r="DWI9" s="60"/>
      <c r="DWJ9" s="60"/>
      <c r="DWK9" s="60"/>
      <c r="DWL9" s="60"/>
      <c r="DWM9" s="60"/>
      <c r="DWN9" s="60"/>
      <c r="DWO9" s="60"/>
      <c r="DWP9" s="60"/>
      <c r="DWQ9" s="60"/>
      <c r="DWR9" s="60"/>
      <c r="DWS9" s="60"/>
      <c r="DWT9" s="60"/>
      <c r="DWU9" s="60"/>
      <c r="DWV9" s="60"/>
      <c r="DWW9" s="60"/>
      <c r="DWX9" s="60"/>
      <c r="DWY9" s="60"/>
      <c r="DWZ9" s="60"/>
      <c r="DXA9" s="60"/>
      <c r="DXB9" s="60"/>
      <c r="DXC9" s="60"/>
      <c r="DXD9" s="60"/>
      <c r="DXE9" s="60"/>
      <c r="DXF9" s="60"/>
      <c r="DXG9" s="60"/>
      <c r="DXH9" s="60"/>
      <c r="DXI9" s="60"/>
      <c r="DXJ9" s="60"/>
      <c r="DXK9" s="60"/>
      <c r="DXL9" s="60"/>
      <c r="DXM9" s="60"/>
      <c r="DXN9" s="60"/>
      <c r="DXO9" s="60"/>
      <c r="DXP9" s="60"/>
      <c r="DXQ9" s="60"/>
      <c r="DXR9" s="60"/>
      <c r="DXS9" s="60"/>
      <c r="DXT9" s="60"/>
      <c r="DXU9" s="60"/>
      <c r="DXV9" s="60"/>
      <c r="DXW9" s="60"/>
      <c r="DXX9" s="60"/>
      <c r="DXY9" s="60"/>
      <c r="DXZ9" s="60"/>
      <c r="DYA9" s="60"/>
      <c r="DYB9" s="60"/>
      <c r="DYC9" s="60"/>
      <c r="DYD9" s="60"/>
      <c r="DYE9" s="60"/>
      <c r="DYF9" s="60"/>
      <c r="DYG9" s="60"/>
      <c r="DYH9" s="60"/>
      <c r="DYI9" s="60"/>
      <c r="DYJ9" s="60"/>
      <c r="DYK9" s="60"/>
      <c r="DYL9" s="60"/>
      <c r="DYM9" s="60"/>
      <c r="DYN9" s="60"/>
      <c r="DYO9" s="60"/>
      <c r="DYP9" s="60"/>
      <c r="DYQ9" s="60"/>
      <c r="DYR9" s="60"/>
      <c r="DYS9" s="60"/>
      <c r="DYT9" s="60"/>
      <c r="DYU9" s="60"/>
      <c r="DYV9" s="60"/>
      <c r="DYW9" s="60"/>
      <c r="DYX9" s="60"/>
      <c r="DYY9" s="60"/>
      <c r="DYZ9" s="60"/>
      <c r="DZA9" s="60"/>
      <c r="DZB9" s="60"/>
      <c r="DZC9" s="60"/>
      <c r="DZD9" s="60"/>
      <c r="DZE9" s="60"/>
      <c r="DZF9" s="60"/>
      <c r="DZG9" s="60"/>
      <c r="DZH9" s="60"/>
      <c r="DZI9" s="60"/>
      <c r="DZJ9" s="60"/>
      <c r="DZK9" s="60"/>
      <c r="DZL9" s="60"/>
      <c r="DZM9" s="60"/>
      <c r="DZN9" s="60"/>
      <c r="DZO9" s="60"/>
      <c r="DZP9" s="60"/>
      <c r="DZQ9" s="60"/>
      <c r="DZR9" s="60"/>
      <c r="DZS9" s="60"/>
      <c r="DZT9" s="60"/>
      <c r="DZU9" s="60"/>
      <c r="DZV9" s="60"/>
      <c r="DZW9" s="60"/>
      <c r="DZX9" s="60"/>
      <c r="DZY9" s="60"/>
      <c r="DZZ9" s="60"/>
      <c r="EAA9" s="60"/>
      <c r="EAB9" s="60"/>
      <c r="EAC9" s="60"/>
      <c r="EAD9" s="60"/>
      <c r="EAE9" s="60"/>
      <c r="EAF9" s="60"/>
      <c r="EAG9" s="60"/>
      <c r="EAH9" s="60"/>
      <c r="EAI9" s="60"/>
      <c r="EAJ9" s="60"/>
      <c r="EAK9" s="60"/>
      <c r="EAL9" s="60"/>
      <c r="EAM9" s="60"/>
      <c r="EAN9" s="60"/>
      <c r="EAO9" s="60"/>
      <c r="EAP9" s="60"/>
      <c r="EAQ9" s="60"/>
      <c r="EAR9" s="60"/>
      <c r="EAS9" s="60"/>
      <c r="EAT9" s="60"/>
      <c r="EAU9" s="60"/>
      <c r="EAV9" s="60"/>
      <c r="EAW9" s="60"/>
      <c r="EAX9" s="60"/>
      <c r="EAY9" s="60"/>
      <c r="EAZ9" s="60"/>
      <c r="EBA9" s="60"/>
      <c r="EBB9" s="60"/>
      <c r="EBC9" s="60"/>
      <c r="EBD9" s="60"/>
      <c r="EBE9" s="60"/>
      <c r="EBF9" s="60"/>
      <c r="EBG9" s="60"/>
      <c r="EBH9" s="60"/>
      <c r="EBI9" s="60"/>
      <c r="EBJ9" s="60"/>
      <c r="EBK9" s="60"/>
      <c r="EBL9" s="60"/>
      <c r="EBM9" s="60"/>
      <c r="EBN9" s="60"/>
      <c r="EBO9" s="60"/>
      <c r="EBP9" s="60"/>
      <c r="EBQ9" s="60"/>
      <c r="EBR9" s="60"/>
      <c r="EBS9" s="60"/>
      <c r="EBT9" s="60"/>
      <c r="EBU9" s="60"/>
      <c r="EBV9" s="60"/>
      <c r="EBW9" s="60"/>
      <c r="EBX9" s="60"/>
      <c r="EBY9" s="60"/>
      <c r="EBZ9" s="60"/>
      <c r="ECA9" s="60"/>
      <c r="ECB9" s="60"/>
      <c r="ECC9" s="60"/>
      <c r="ECD9" s="60"/>
      <c r="ECE9" s="60"/>
      <c r="ECF9" s="60"/>
      <c r="ECG9" s="60"/>
      <c r="ECH9" s="60"/>
      <c r="ECI9" s="60"/>
      <c r="ECJ9" s="60"/>
      <c r="ECK9" s="60"/>
      <c r="ECL9" s="60"/>
      <c r="ECM9" s="60"/>
      <c r="ECN9" s="60"/>
      <c r="ECO9" s="60"/>
      <c r="ECP9" s="60"/>
      <c r="ECQ9" s="60"/>
      <c r="ECR9" s="60"/>
      <c r="ECS9" s="60"/>
      <c r="ECT9" s="60"/>
      <c r="ECU9" s="60"/>
      <c r="ECV9" s="60"/>
      <c r="ECW9" s="60"/>
      <c r="ECX9" s="60"/>
      <c r="ECY9" s="60"/>
      <c r="ECZ9" s="60"/>
      <c r="EDA9" s="60"/>
      <c r="EDB9" s="60"/>
      <c r="EDC9" s="60"/>
      <c r="EDD9" s="60"/>
      <c r="EDE9" s="60"/>
      <c r="EDF9" s="60"/>
      <c r="EDG9" s="60"/>
      <c r="EDH9" s="60"/>
      <c r="EDI9" s="60"/>
      <c r="EDJ9" s="60"/>
      <c r="EDK9" s="60"/>
      <c r="EDL9" s="60"/>
      <c r="EDM9" s="60"/>
      <c r="EDN9" s="60"/>
      <c r="EDO9" s="60"/>
      <c r="EDP9" s="60"/>
      <c r="EDQ9" s="60"/>
      <c r="EDR9" s="60"/>
      <c r="EDS9" s="60"/>
      <c r="EDT9" s="60"/>
      <c r="EDU9" s="60"/>
      <c r="EDV9" s="60"/>
      <c r="EDW9" s="60"/>
      <c r="EDX9" s="60"/>
      <c r="EDY9" s="60"/>
      <c r="EDZ9" s="60"/>
      <c r="EEA9" s="60"/>
      <c r="EEB9" s="60"/>
      <c r="EEC9" s="60"/>
      <c r="EED9" s="60"/>
      <c r="EEE9" s="60"/>
      <c r="EEF9" s="60"/>
      <c r="EEG9" s="60"/>
      <c r="EEH9" s="60"/>
      <c r="EEI9" s="60"/>
      <c r="EEJ9" s="60"/>
      <c r="EEK9" s="60"/>
      <c r="EEL9" s="60"/>
      <c r="EEM9" s="60"/>
      <c r="EEN9" s="60"/>
      <c r="EEO9" s="60"/>
      <c r="EEP9" s="60"/>
      <c r="EEQ9" s="60"/>
      <c r="EER9" s="60"/>
      <c r="EES9" s="60"/>
      <c r="EET9" s="60"/>
      <c r="EEU9" s="60"/>
      <c r="EEV9" s="60"/>
      <c r="EEW9" s="60"/>
      <c r="EEX9" s="60"/>
      <c r="EEY9" s="60"/>
      <c r="EEZ9" s="60"/>
      <c r="EFA9" s="60"/>
      <c r="EFB9" s="60"/>
      <c r="EFC9" s="60"/>
      <c r="EFD9" s="60"/>
      <c r="EFE9" s="60"/>
      <c r="EFF9" s="60"/>
      <c r="EFG9" s="60"/>
      <c r="EFH9" s="60"/>
      <c r="EFI9" s="60"/>
      <c r="EFJ9" s="60"/>
      <c r="EFK9" s="60"/>
      <c r="EFL9" s="60"/>
      <c r="EFM9" s="60"/>
      <c r="EFN9" s="60"/>
      <c r="EFO9" s="60"/>
      <c r="EFP9" s="60"/>
      <c r="EFQ9" s="60"/>
      <c r="EFR9" s="60"/>
      <c r="EFS9" s="60"/>
      <c r="EFT9" s="60"/>
      <c r="EFU9" s="60"/>
      <c r="EFV9" s="60"/>
      <c r="EFW9" s="60"/>
      <c r="EFX9" s="60"/>
      <c r="EFY9" s="60"/>
      <c r="EFZ9" s="60"/>
      <c r="EGA9" s="60"/>
      <c r="EGB9" s="60"/>
      <c r="EGC9" s="60"/>
      <c r="EGD9" s="60"/>
      <c r="EGE9" s="60"/>
      <c r="EGF9" s="60"/>
      <c r="EGG9" s="60"/>
      <c r="EGH9" s="60"/>
      <c r="EGI9" s="60"/>
      <c r="EGJ9" s="60"/>
      <c r="EGK9" s="60"/>
      <c r="EGL9" s="60"/>
      <c r="EGM9" s="60"/>
      <c r="EGN9" s="60"/>
      <c r="EGO9" s="60"/>
      <c r="EGP9" s="60"/>
      <c r="EGQ9" s="60"/>
      <c r="EGR9" s="60"/>
      <c r="EGS9" s="60"/>
      <c r="EGT9" s="60"/>
      <c r="EGU9" s="60"/>
      <c r="EGV9" s="60"/>
      <c r="EGW9" s="60"/>
      <c r="EGX9" s="60"/>
      <c r="EGY9" s="60"/>
      <c r="EGZ9" s="60"/>
      <c r="EHA9" s="60"/>
      <c r="EHB9" s="60"/>
      <c r="EHC9" s="60"/>
      <c r="EHD9" s="60"/>
      <c r="EHE9" s="60"/>
      <c r="EHF9" s="60"/>
      <c r="EHG9" s="60"/>
      <c r="EHH9" s="60"/>
      <c r="EHI9" s="60"/>
      <c r="EHJ9" s="60"/>
      <c r="EHK9" s="60"/>
      <c r="EHL9" s="60"/>
      <c r="EHM9" s="60"/>
      <c r="EHN9" s="60"/>
      <c r="EHO9" s="60"/>
      <c r="EHP9" s="60"/>
      <c r="EHQ9" s="60"/>
      <c r="EHR9" s="60"/>
      <c r="EHS9" s="60"/>
      <c r="EHT9" s="60"/>
      <c r="EHU9" s="60"/>
      <c r="EHV9" s="60"/>
      <c r="EHW9" s="60"/>
      <c r="EHX9" s="60"/>
      <c r="EHY9" s="60"/>
      <c r="EHZ9" s="60"/>
      <c r="EIA9" s="60"/>
      <c r="EIB9" s="60"/>
      <c r="EIC9" s="60"/>
      <c r="EID9" s="60"/>
      <c r="EIE9" s="60"/>
      <c r="EIF9" s="60"/>
      <c r="EIG9" s="60"/>
      <c r="EIH9" s="60"/>
      <c r="EII9" s="60"/>
      <c r="EIJ9" s="60"/>
      <c r="EIK9" s="60"/>
      <c r="EIL9" s="60"/>
      <c r="EIM9" s="60"/>
      <c r="EIN9" s="60"/>
      <c r="EIO9" s="60"/>
      <c r="EIP9" s="60"/>
      <c r="EIQ9" s="60"/>
      <c r="EIR9" s="60"/>
      <c r="EIS9" s="60"/>
      <c r="EIT9" s="60"/>
      <c r="EIU9" s="60"/>
      <c r="EIV9" s="60"/>
      <c r="EIW9" s="60"/>
      <c r="EIX9" s="60"/>
      <c r="EIY9" s="60"/>
      <c r="EIZ9" s="60"/>
      <c r="EJA9" s="60"/>
      <c r="EJB9" s="60"/>
      <c r="EJC9" s="60"/>
      <c r="EJD9" s="60"/>
      <c r="EJE9" s="60"/>
      <c r="EJF9" s="60"/>
      <c r="EJG9" s="60"/>
      <c r="EJH9" s="60"/>
      <c r="EJI9" s="60"/>
      <c r="EJJ9" s="60"/>
      <c r="EJK9" s="60"/>
      <c r="EJL9" s="60"/>
      <c r="EJM9" s="60"/>
      <c r="EJN9" s="60"/>
      <c r="EJO9" s="60"/>
      <c r="EJP9" s="60"/>
      <c r="EJQ9" s="60"/>
      <c r="EJR9" s="60"/>
      <c r="EJS9" s="60"/>
      <c r="EJT9" s="60"/>
      <c r="EJU9" s="60"/>
      <c r="EJV9" s="60"/>
      <c r="EJW9" s="60"/>
      <c r="EJX9" s="60"/>
      <c r="EJY9" s="60"/>
      <c r="EJZ9" s="60"/>
      <c r="EKA9" s="60"/>
      <c r="EKB9" s="60"/>
      <c r="EKC9" s="60"/>
      <c r="EKD9" s="60"/>
      <c r="EKE9" s="60"/>
      <c r="EKF9" s="60"/>
      <c r="EKG9" s="60"/>
      <c r="EKH9" s="60"/>
      <c r="EKI9" s="60"/>
      <c r="EKJ9" s="60"/>
      <c r="EKK9" s="60"/>
      <c r="EKL9" s="60"/>
      <c r="EKM9" s="60"/>
      <c r="EKN9" s="60"/>
      <c r="EKO9" s="60"/>
      <c r="EKP9" s="60"/>
      <c r="EKQ9" s="60"/>
      <c r="EKR9" s="60"/>
      <c r="EKS9" s="60"/>
      <c r="EKT9" s="60"/>
      <c r="EKU9" s="60"/>
      <c r="EKV9" s="60"/>
      <c r="EKW9" s="60"/>
      <c r="EKX9" s="60"/>
      <c r="EKY9" s="60"/>
      <c r="EKZ9" s="60"/>
      <c r="ELA9" s="60"/>
      <c r="ELB9" s="60"/>
      <c r="ELC9" s="60"/>
      <c r="ELD9" s="60"/>
      <c r="ELE9" s="60"/>
      <c r="ELF9" s="60"/>
      <c r="ELG9" s="60"/>
      <c r="ELH9" s="60"/>
      <c r="ELI9" s="60"/>
      <c r="ELJ9" s="60"/>
      <c r="ELK9" s="60"/>
      <c r="ELL9" s="60"/>
      <c r="ELM9" s="60"/>
      <c r="ELN9" s="60"/>
      <c r="ELO9" s="60"/>
      <c r="ELP9" s="60"/>
      <c r="ELQ9" s="60"/>
      <c r="ELR9" s="60"/>
      <c r="ELS9" s="60"/>
      <c r="ELT9" s="60"/>
      <c r="ELU9" s="60"/>
      <c r="ELV9" s="60"/>
      <c r="ELW9" s="60"/>
      <c r="ELX9" s="60"/>
      <c r="ELY9" s="60"/>
      <c r="ELZ9" s="60"/>
      <c r="EMA9" s="60"/>
      <c r="EMB9" s="60"/>
      <c r="EMC9" s="60"/>
      <c r="EMD9" s="60"/>
      <c r="EME9" s="60"/>
      <c r="EMF9" s="60"/>
      <c r="EMG9" s="60"/>
      <c r="EMH9" s="60"/>
      <c r="EMI9" s="60"/>
      <c r="EMJ9" s="60"/>
      <c r="EMK9" s="60"/>
      <c r="EML9" s="60"/>
      <c r="EMM9" s="60"/>
      <c r="EMN9" s="60"/>
      <c r="EMO9" s="60"/>
      <c r="EMP9" s="60"/>
      <c r="EMQ9" s="60"/>
      <c r="EMR9" s="60"/>
      <c r="EMS9" s="60"/>
      <c r="EMT9" s="60"/>
      <c r="EMU9" s="60"/>
      <c r="EMV9" s="60"/>
      <c r="EMW9" s="60"/>
      <c r="EMX9" s="60"/>
      <c r="EMY9" s="60"/>
      <c r="EMZ9" s="60"/>
      <c r="ENA9" s="60"/>
      <c r="ENB9" s="60"/>
      <c r="ENC9" s="60"/>
      <c r="END9" s="60"/>
      <c r="ENE9" s="60"/>
      <c r="ENF9" s="60"/>
      <c r="ENG9" s="60"/>
      <c r="ENH9" s="60"/>
      <c r="ENI9" s="60"/>
      <c r="ENJ9" s="60"/>
      <c r="ENK9" s="60"/>
      <c r="ENL9" s="60"/>
      <c r="ENM9" s="60"/>
      <c r="ENN9" s="60"/>
      <c r="ENO9" s="60"/>
      <c r="ENP9" s="60"/>
      <c r="ENQ9" s="60"/>
      <c r="ENR9" s="60"/>
      <c r="ENS9" s="60"/>
      <c r="ENT9" s="60"/>
      <c r="ENU9" s="60"/>
      <c r="ENV9" s="60"/>
      <c r="ENW9" s="60"/>
      <c r="ENX9" s="60"/>
      <c r="ENY9" s="60"/>
      <c r="ENZ9" s="60"/>
      <c r="EOA9" s="60"/>
      <c r="EOB9" s="60"/>
      <c r="EOC9" s="60"/>
      <c r="EOD9" s="60"/>
      <c r="EOE9" s="60"/>
      <c r="EOF9" s="60"/>
      <c r="EOG9" s="60"/>
      <c r="EOH9" s="60"/>
      <c r="EOI9" s="60"/>
      <c r="EOJ9" s="60"/>
      <c r="EOK9" s="60"/>
      <c r="EOL9" s="60"/>
      <c r="EOM9" s="60"/>
      <c r="EON9" s="60"/>
      <c r="EOO9" s="60"/>
      <c r="EOP9" s="60"/>
      <c r="EOQ9" s="60"/>
      <c r="EOR9" s="60"/>
      <c r="EOS9" s="60"/>
      <c r="EOT9" s="60"/>
      <c r="EOU9" s="60"/>
      <c r="EOV9" s="60"/>
      <c r="EOW9" s="60"/>
      <c r="EOX9" s="60"/>
      <c r="EOY9" s="60"/>
      <c r="EOZ9" s="60"/>
      <c r="EPA9" s="60"/>
      <c r="EPB9" s="60"/>
      <c r="EPC9" s="60"/>
      <c r="EPD9" s="60"/>
      <c r="EPE9" s="60"/>
      <c r="EPF9" s="60"/>
      <c r="EPG9" s="60"/>
      <c r="EPH9" s="60"/>
      <c r="EPI9" s="60"/>
      <c r="EPJ9" s="60"/>
      <c r="EPK9" s="60"/>
      <c r="EPL9" s="60"/>
      <c r="EPM9" s="60"/>
      <c r="EPN9" s="60"/>
      <c r="EPO9" s="60"/>
      <c r="EPP9" s="60"/>
      <c r="EPQ9" s="60"/>
      <c r="EPR9" s="60"/>
      <c r="EPS9" s="60"/>
      <c r="EPT9" s="60"/>
      <c r="EPU9" s="60"/>
      <c r="EPV9" s="60"/>
      <c r="EPW9" s="60"/>
      <c r="EPX9" s="60"/>
      <c r="EPY9" s="60"/>
      <c r="EPZ9" s="60"/>
      <c r="EQA9" s="60"/>
      <c r="EQB9" s="60"/>
      <c r="EQC9" s="60"/>
      <c r="EQD9" s="60"/>
      <c r="EQE9" s="60"/>
      <c r="EQF9" s="60"/>
      <c r="EQG9" s="60"/>
      <c r="EQH9" s="60"/>
      <c r="EQI9" s="60"/>
      <c r="EQJ9" s="60"/>
      <c r="EQK9" s="60"/>
      <c r="EQL9" s="60"/>
      <c r="EQM9" s="60"/>
      <c r="EQN9" s="60"/>
      <c r="EQO9" s="60"/>
      <c r="EQP9" s="60"/>
      <c r="EQQ9" s="60"/>
      <c r="EQR9" s="60"/>
      <c r="EQS9" s="60"/>
      <c r="EQT9" s="60"/>
      <c r="EQU9" s="60"/>
      <c r="EQV9" s="60"/>
      <c r="EQW9" s="60"/>
      <c r="EQX9" s="60"/>
      <c r="EQY9" s="60"/>
      <c r="EQZ9" s="60"/>
      <c r="ERA9" s="60"/>
      <c r="ERB9" s="60"/>
      <c r="ERC9" s="60"/>
      <c r="ERD9" s="60"/>
      <c r="ERE9" s="60"/>
      <c r="ERF9" s="60"/>
      <c r="ERG9" s="60"/>
      <c r="ERH9" s="60"/>
      <c r="ERI9" s="60"/>
      <c r="ERJ9" s="60"/>
      <c r="ERK9" s="60"/>
      <c r="ERL9" s="60"/>
      <c r="ERM9" s="60"/>
      <c r="ERN9" s="60"/>
      <c r="ERO9" s="60"/>
      <c r="ERP9" s="60"/>
      <c r="ERQ9" s="60"/>
      <c r="ERR9" s="60"/>
      <c r="ERS9" s="60"/>
      <c r="ERT9" s="60"/>
      <c r="ERU9" s="60"/>
      <c r="ERV9" s="60"/>
      <c r="ERW9" s="60"/>
      <c r="ERX9" s="60"/>
      <c r="ERY9" s="60"/>
      <c r="ERZ9" s="60"/>
      <c r="ESA9" s="60"/>
      <c r="ESB9" s="60"/>
      <c r="ESC9" s="60"/>
      <c r="ESD9" s="60"/>
      <c r="ESE9" s="60"/>
      <c r="ESF9" s="60"/>
      <c r="ESG9" s="60"/>
      <c r="ESH9" s="60"/>
      <c r="ESI9" s="60"/>
      <c r="ESJ9" s="60"/>
      <c r="ESK9" s="60"/>
      <c r="ESL9" s="60"/>
      <c r="ESM9" s="60"/>
      <c r="ESN9" s="60"/>
      <c r="ESO9" s="60"/>
      <c r="ESP9" s="60"/>
      <c r="ESQ9" s="60"/>
      <c r="ESR9" s="60"/>
      <c r="ESS9" s="60"/>
      <c r="EST9" s="60"/>
      <c r="ESU9" s="60"/>
      <c r="ESV9" s="60"/>
      <c r="ESW9" s="60"/>
      <c r="ESX9" s="60"/>
      <c r="ESY9" s="60"/>
      <c r="ESZ9" s="60"/>
      <c r="ETA9" s="60"/>
      <c r="ETB9" s="60"/>
      <c r="ETC9" s="60"/>
      <c r="ETD9" s="60"/>
      <c r="ETE9" s="60"/>
      <c r="ETF9" s="60"/>
      <c r="ETG9" s="60"/>
      <c r="ETH9" s="60"/>
      <c r="ETI9" s="60"/>
      <c r="ETJ9" s="60"/>
      <c r="ETK9" s="60"/>
      <c r="ETL9" s="60"/>
      <c r="ETM9" s="60"/>
      <c r="ETN9" s="60"/>
      <c r="ETO9" s="60"/>
      <c r="ETP9" s="60"/>
      <c r="ETQ9" s="60"/>
      <c r="ETR9" s="60"/>
      <c r="ETS9" s="60"/>
      <c r="ETT9" s="60"/>
      <c r="ETU9" s="60"/>
      <c r="ETV9" s="60"/>
      <c r="ETW9" s="60"/>
      <c r="ETX9" s="60"/>
      <c r="ETY9" s="60"/>
      <c r="ETZ9" s="60"/>
      <c r="EUA9" s="60"/>
      <c r="EUB9" s="60"/>
      <c r="EUC9" s="60"/>
      <c r="EUD9" s="60"/>
      <c r="EUE9" s="60"/>
      <c r="EUF9" s="60"/>
      <c r="EUG9" s="60"/>
      <c r="EUH9" s="60"/>
      <c r="EUI9" s="60"/>
      <c r="EUJ9" s="60"/>
      <c r="EUK9" s="60"/>
      <c r="EUL9" s="60"/>
      <c r="EUM9" s="60"/>
      <c r="EUN9" s="60"/>
      <c r="EUO9" s="60"/>
      <c r="EUP9" s="60"/>
      <c r="EUQ9" s="60"/>
      <c r="EUR9" s="60"/>
      <c r="EUS9" s="60"/>
      <c r="EUT9" s="60"/>
      <c r="EUU9" s="60"/>
      <c r="EUV9" s="60"/>
      <c r="EUW9" s="60"/>
      <c r="EUX9" s="60"/>
      <c r="EUY9" s="60"/>
      <c r="EUZ9" s="60"/>
      <c r="EVA9" s="60"/>
      <c r="EVB9" s="60"/>
      <c r="EVC9" s="60"/>
      <c r="EVD9" s="60"/>
      <c r="EVE9" s="60"/>
      <c r="EVF9" s="60"/>
      <c r="EVG9" s="60"/>
      <c r="EVH9" s="60"/>
      <c r="EVI9" s="60"/>
      <c r="EVJ9" s="60"/>
      <c r="EVK9" s="60"/>
      <c r="EVL9" s="60"/>
      <c r="EVM9" s="60"/>
      <c r="EVN9" s="60"/>
      <c r="EVO9" s="60"/>
      <c r="EVP9" s="60"/>
      <c r="EVQ9" s="60"/>
      <c r="EVR9" s="60"/>
      <c r="EVS9" s="60"/>
      <c r="EVT9" s="60"/>
      <c r="EVU9" s="60"/>
      <c r="EVV9" s="60"/>
      <c r="EVW9" s="60"/>
      <c r="EVX9" s="60"/>
      <c r="EVY9" s="60"/>
      <c r="EVZ9" s="60"/>
      <c r="EWA9" s="60"/>
      <c r="EWB9" s="60"/>
      <c r="EWC9" s="60"/>
      <c r="EWD9" s="60"/>
      <c r="EWE9" s="60"/>
      <c r="EWF9" s="60"/>
      <c r="EWG9" s="60"/>
      <c r="EWH9" s="60"/>
      <c r="EWI9" s="60"/>
      <c r="EWJ9" s="60"/>
      <c r="EWK9" s="60"/>
      <c r="EWL9" s="60"/>
      <c r="EWM9" s="60"/>
      <c r="EWN9" s="60"/>
      <c r="EWO9" s="60"/>
      <c r="EWP9" s="60"/>
      <c r="EWQ9" s="60"/>
      <c r="EWR9" s="60"/>
      <c r="EWS9" s="60"/>
      <c r="EWT9" s="60"/>
      <c r="EWU9" s="60"/>
      <c r="EWV9" s="60"/>
      <c r="EWW9" s="60"/>
      <c r="EWX9" s="60"/>
      <c r="EWY9" s="60"/>
      <c r="EWZ9" s="60"/>
      <c r="EXA9" s="60"/>
      <c r="EXB9" s="60"/>
      <c r="EXC9" s="60"/>
      <c r="EXD9" s="60"/>
      <c r="EXE9" s="60"/>
      <c r="EXF9" s="60"/>
      <c r="EXG9" s="60"/>
      <c r="EXH9" s="60"/>
      <c r="EXI9" s="60"/>
      <c r="EXJ9" s="60"/>
      <c r="EXK9" s="60"/>
      <c r="EXL9" s="60"/>
      <c r="EXM9" s="60"/>
      <c r="EXN9" s="60"/>
      <c r="EXO9" s="60"/>
      <c r="EXP9" s="60"/>
      <c r="EXQ9" s="60"/>
      <c r="EXR9" s="60"/>
      <c r="EXS9" s="60"/>
      <c r="EXT9" s="60"/>
      <c r="EXU9" s="60"/>
      <c r="EXV9" s="60"/>
      <c r="EXW9" s="60"/>
      <c r="EXX9" s="60"/>
      <c r="EXY9" s="60"/>
      <c r="EXZ9" s="60"/>
      <c r="EYA9" s="60"/>
      <c r="EYB9" s="60"/>
      <c r="EYC9" s="60"/>
      <c r="EYD9" s="60"/>
      <c r="EYE9" s="60"/>
      <c r="EYF9" s="60"/>
      <c r="EYG9" s="60"/>
      <c r="EYH9" s="60"/>
      <c r="EYI9" s="60"/>
      <c r="EYJ9" s="60"/>
      <c r="EYK9" s="60"/>
      <c r="EYL9" s="60"/>
      <c r="EYM9" s="60"/>
      <c r="EYN9" s="60"/>
      <c r="EYO9" s="60"/>
      <c r="EYP9" s="60"/>
      <c r="EYQ9" s="60"/>
      <c r="EYR9" s="60"/>
      <c r="EYS9" s="60"/>
      <c r="EYT9" s="60"/>
      <c r="EYU9" s="60"/>
      <c r="EYV9" s="60"/>
      <c r="EYW9" s="60"/>
      <c r="EYX9" s="60"/>
      <c r="EYY9" s="60"/>
      <c r="EYZ9" s="60"/>
      <c r="EZA9" s="60"/>
      <c r="EZB9" s="60"/>
      <c r="EZC9" s="60"/>
      <c r="EZD9" s="60"/>
      <c r="EZE9" s="60"/>
      <c r="EZF9" s="60"/>
      <c r="EZG9" s="60"/>
      <c r="EZH9" s="60"/>
      <c r="EZI9" s="60"/>
      <c r="EZJ9" s="60"/>
      <c r="EZK9" s="60"/>
      <c r="EZL9" s="60"/>
      <c r="EZM9" s="60"/>
      <c r="EZN9" s="60"/>
      <c r="EZO9" s="60"/>
      <c r="EZP9" s="60"/>
      <c r="EZQ9" s="60"/>
      <c r="EZR9" s="60"/>
      <c r="EZS9" s="60"/>
      <c r="EZT9" s="60"/>
      <c r="EZU9" s="60"/>
      <c r="EZV9" s="60"/>
      <c r="EZW9" s="60"/>
      <c r="EZX9" s="60"/>
      <c r="EZY9" s="60"/>
      <c r="EZZ9" s="60"/>
      <c r="FAA9" s="60"/>
      <c r="FAB9" s="60"/>
      <c r="FAC9" s="60"/>
      <c r="FAD9" s="60"/>
      <c r="FAE9" s="60"/>
      <c r="FAF9" s="60"/>
      <c r="FAG9" s="60"/>
      <c r="FAH9" s="60"/>
      <c r="FAI9" s="60"/>
      <c r="FAJ9" s="60"/>
      <c r="FAK9" s="60"/>
      <c r="FAL9" s="60"/>
      <c r="FAM9" s="60"/>
      <c r="FAN9" s="60"/>
      <c r="FAO9" s="60"/>
      <c r="FAP9" s="60"/>
      <c r="FAQ9" s="60"/>
      <c r="FAR9" s="60"/>
      <c r="FAS9" s="60"/>
      <c r="FAT9" s="60"/>
      <c r="FAU9" s="60"/>
      <c r="FAV9" s="60"/>
      <c r="FAW9" s="60"/>
      <c r="FAX9" s="60"/>
      <c r="FAY9" s="60"/>
      <c r="FAZ9" s="60"/>
      <c r="FBA9" s="60"/>
      <c r="FBB9" s="60"/>
      <c r="FBC9" s="60"/>
      <c r="FBD9" s="60"/>
      <c r="FBE9" s="60"/>
      <c r="FBF9" s="60"/>
      <c r="FBG9" s="60"/>
      <c r="FBH9" s="60"/>
      <c r="FBI9" s="60"/>
      <c r="FBJ9" s="60"/>
      <c r="FBK9" s="60"/>
      <c r="FBL9" s="60"/>
      <c r="FBM9" s="60"/>
      <c r="FBN9" s="60"/>
      <c r="FBO9" s="60"/>
      <c r="FBP9" s="60"/>
      <c r="FBQ9" s="60"/>
      <c r="FBR9" s="60"/>
      <c r="FBS9" s="60"/>
      <c r="FBT9" s="60"/>
      <c r="FBU9" s="60"/>
      <c r="FBV9" s="60"/>
      <c r="FBW9" s="60"/>
      <c r="FBX9" s="60"/>
      <c r="FBY9" s="60"/>
      <c r="FBZ9" s="60"/>
      <c r="FCA9" s="60"/>
      <c r="FCB9" s="60"/>
      <c r="FCC9" s="60"/>
      <c r="FCD9" s="60"/>
      <c r="FCE9" s="60"/>
      <c r="FCF9" s="60"/>
      <c r="FCG9" s="60"/>
      <c r="FCH9" s="60"/>
      <c r="FCI9" s="60"/>
      <c r="FCJ9" s="60"/>
      <c r="FCK9" s="60"/>
      <c r="FCL9" s="60"/>
      <c r="FCM9" s="60"/>
      <c r="FCN9" s="60"/>
      <c r="FCO9" s="60"/>
      <c r="FCP9" s="60"/>
      <c r="FCQ9" s="60"/>
      <c r="FCR9" s="60"/>
      <c r="FCS9" s="60"/>
      <c r="FCT9" s="60"/>
      <c r="FCU9" s="60"/>
      <c r="FCV9" s="60"/>
      <c r="FCW9" s="60"/>
      <c r="FCX9" s="60"/>
      <c r="FCY9" s="60"/>
      <c r="FCZ9" s="60"/>
      <c r="FDA9" s="60"/>
      <c r="FDB9" s="60"/>
      <c r="FDC9" s="60"/>
      <c r="FDD9" s="60"/>
      <c r="FDE9" s="60"/>
      <c r="FDF9" s="60"/>
      <c r="FDG9" s="60"/>
      <c r="FDH9" s="60"/>
      <c r="FDI9" s="60"/>
      <c r="FDJ9" s="60"/>
      <c r="FDK9" s="60"/>
      <c r="FDL9" s="60"/>
      <c r="FDM9" s="60"/>
      <c r="FDN9" s="60"/>
      <c r="FDO9" s="60"/>
      <c r="FDP9" s="60"/>
      <c r="FDQ9" s="60"/>
      <c r="FDR9" s="60"/>
      <c r="FDS9" s="60"/>
      <c r="FDT9" s="60"/>
      <c r="FDU9" s="60"/>
      <c r="FDV9" s="60"/>
      <c r="FDW9" s="60"/>
      <c r="FDX9" s="60"/>
      <c r="FDY9" s="60"/>
      <c r="FDZ9" s="60"/>
      <c r="FEA9" s="60"/>
      <c r="FEB9" s="60"/>
      <c r="FEC9" s="60"/>
      <c r="FED9" s="60"/>
      <c r="FEE9" s="60"/>
      <c r="FEF9" s="60"/>
      <c r="FEG9" s="60"/>
      <c r="FEH9" s="60"/>
      <c r="FEI9" s="60"/>
      <c r="FEJ9" s="60"/>
      <c r="FEK9" s="60"/>
      <c r="FEL9" s="60"/>
      <c r="FEM9" s="60"/>
      <c r="FEN9" s="60"/>
      <c r="FEO9" s="60"/>
      <c r="FEP9" s="60"/>
      <c r="FEQ9" s="60"/>
      <c r="FER9" s="60"/>
      <c r="FES9" s="60"/>
      <c r="FET9" s="60"/>
      <c r="FEU9" s="60"/>
      <c r="FEV9" s="60"/>
      <c r="FEW9" s="60"/>
      <c r="FEX9" s="60"/>
      <c r="FEY9" s="60"/>
      <c r="FEZ9" s="60"/>
      <c r="FFA9" s="60"/>
      <c r="FFB9" s="60"/>
      <c r="FFC9" s="60"/>
      <c r="FFD9" s="60"/>
      <c r="FFE9" s="60"/>
      <c r="FFF9" s="60"/>
      <c r="FFG9" s="60"/>
      <c r="FFH9" s="60"/>
      <c r="FFI9" s="60"/>
      <c r="FFJ9" s="60"/>
      <c r="FFK9" s="60"/>
      <c r="FFL9" s="60"/>
      <c r="FFM9" s="60"/>
      <c r="FFN9" s="60"/>
      <c r="FFO9" s="60"/>
      <c r="FFP9" s="60"/>
      <c r="FFQ9" s="60"/>
      <c r="FFR9" s="60"/>
      <c r="FFS9" s="60"/>
      <c r="FFT9" s="60"/>
      <c r="FFU9" s="60"/>
      <c r="FFV9" s="60"/>
      <c r="FFW9" s="60"/>
      <c r="FFX9" s="60"/>
      <c r="FFY9" s="60"/>
      <c r="FFZ9" s="60"/>
      <c r="FGA9" s="60"/>
      <c r="FGB9" s="60"/>
      <c r="FGC9" s="60"/>
      <c r="FGD9" s="60"/>
      <c r="FGE9" s="60"/>
      <c r="FGF9" s="60"/>
      <c r="FGG9" s="60"/>
      <c r="FGH9" s="60"/>
      <c r="FGI9" s="60"/>
      <c r="FGJ9" s="60"/>
      <c r="FGK9" s="60"/>
      <c r="FGL9" s="60"/>
      <c r="FGM9" s="60"/>
      <c r="FGN9" s="60"/>
      <c r="FGO9" s="60"/>
      <c r="FGP9" s="60"/>
      <c r="FGQ9" s="60"/>
      <c r="FGR9" s="60"/>
      <c r="FGS9" s="60"/>
      <c r="FGT9" s="60"/>
      <c r="FGU9" s="60"/>
      <c r="FGV9" s="60"/>
      <c r="FGW9" s="60"/>
      <c r="FGX9" s="60"/>
      <c r="FGY9" s="60"/>
      <c r="FGZ9" s="60"/>
      <c r="FHA9" s="60"/>
      <c r="FHB9" s="60"/>
      <c r="FHC9" s="60"/>
      <c r="FHD9" s="60"/>
      <c r="FHE9" s="60"/>
      <c r="FHF9" s="60"/>
      <c r="FHG9" s="60"/>
      <c r="FHH9" s="60"/>
      <c r="FHI9" s="60"/>
      <c r="FHJ9" s="60"/>
      <c r="FHK9" s="60"/>
      <c r="FHL9" s="60"/>
      <c r="FHM9" s="60"/>
      <c r="FHN9" s="60"/>
      <c r="FHO9" s="60"/>
      <c r="FHP9" s="60"/>
      <c r="FHQ9" s="60"/>
      <c r="FHR9" s="60"/>
      <c r="FHS9" s="60"/>
      <c r="FHT9" s="60"/>
      <c r="FHU9" s="60"/>
      <c r="FHV9" s="60"/>
      <c r="FHW9" s="60"/>
      <c r="FHX9" s="60"/>
      <c r="FHY9" s="60"/>
      <c r="FHZ9" s="60"/>
      <c r="FIA9" s="60"/>
      <c r="FIB9" s="60"/>
      <c r="FIC9" s="60"/>
      <c r="FID9" s="60"/>
      <c r="FIE9" s="60"/>
      <c r="FIF9" s="60"/>
      <c r="FIG9" s="60"/>
      <c r="FIH9" s="60"/>
      <c r="FII9" s="60"/>
      <c r="FIJ9" s="60"/>
      <c r="FIK9" s="60"/>
      <c r="FIL9" s="60"/>
      <c r="FIM9" s="60"/>
      <c r="FIN9" s="60"/>
      <c r="FIO9" s="60"/>
      <c r="FIP9" s="60"/>
      <c r="FIQ9" s="60"/>
      <c r="FIR9" s="60"/>
      <c r="FIS9" s="60"/>
      <c r="FIT9" s="60"/>
      <c r="FIU9" s="60"/>
      <c r="FIV9" s="60"/>
      <c r="FIW9" s="60"/>
      <c r="FIX9" s="60"/>
      <c r="FIY9" s="60"/>
      <c r="FIZ9" s="60"/>
      <c r="FJA9" s="60"/>
      <c r="FJB9" s="60"/>
      <c r="FJC9" s="60"/>
      <c r="FJD9" s="60"/>
      <c r="FJE9" s="60"/>
      <c r="FJF9" s="60"/>
      <c r="FJG9" s="60"/>
      <c r="FJH9" s="60"/>
      <c r="FJI9" s="60"/>
      <c r="FJJ9" s="60"/>
      <c r="FJK9" s="60"/>
      <c r="FJL9" s="60"/>
      <c r="FJM9" s="60"/>
      <c r="FJN9" s="60"/>
      <c r="FJO9" s="60"/>
      <c r="FJP9" s="60"/>
      <c r="FJQ9" s="60"/>
      <c r="FJR9" s="60"/>
      <c r="FJS9" s="60"/>
      <c r="FJT9" s="60"/>
      <c r="FJU9" s="60"/>
      <c r="FJV9" s="60"/>
      <c r="FJW9" s="60"/>
      <c r="FJX9" s="60"/>
      <c r="FJY9" s="60"/>
      <c r="FJZ9" s="60"/>
      <c r="FKA9" s="60"/>
      <c r="FKB9" s="60"/>
      <c r="FKC9" s="60"/>
      <c r="FKD9" s="60"/>
      <c r="FKE9" s="60"/>
      <c r="FKF9" s="60"/>
      <c r="FKG9" s="60"/>
      <c r="FKH9" s="60"/>
      <c r="FKI9" s="60"/>
      <c r="FKJ9" s="60"/>
      <c r="FKK9" s="60"/>
      <c r="FKL9" s="60"/>
      <c r="FKM9" s="60"/>
      <c r="FKN9" s="60"/>
      <c r="FKO9" s="60"/>
      <c r="FKP9" s="60"/>
      <c r="FKQ9" s="60"/>
      <c r="FKR9" s="60"/>
      <c r="FKS9" s="60"/>
      <c r="FKT9" s="60"/>
      <c r="FKU9" s="60"/>
      <c r="FKV9" s="60"/>
      <c r="FKW9" s="60"/>
      <c r="FKX9" s="60"/>
      <c r="FKY9" s="60"/>
      <c r="FKZ9" s="60"/>
      <c r="FLA9" s="60"/>
      <c r="FLB9" s="60"/>
      <c r="FLC9" s="60"/>
      <c r="FLD9" s="60"/>
      <c r="FLE9" s="60"/>
      <c r="FLF9" s="60"/>
      <c r="FLG9" s="60"/>
      <c r="FLH9" s="60"/>
      <c r="FLI9" s="60"/>
      <c r="FLJ9" s="60"/>
      <c r="FLK9" s="60"/>
      <c r="FLL9" s="60"/>
      <c r="FLM9" s="60"/>
      <c r="FLN9" s="60"/>
      <c r="FLO9" s="60"/>
      <c r="FLP9" s="60"/>
      <c r="FLQ9" s="60"/>
      <c r="FLR9" s="60"/>
      <c r="FLS9" s="60"/>
      <c r="FLT9" s="60"/>
      <c r="FLU9" s="60"/>
      <c r="FLV9" s="60"/>
      <c r="FLW9" s="60"/>
      <c r="FLX9" s="60"/>
      <c r="FLY9" s="60"/>
      <c r="FLZ9" s="60"/>
      <c r="FMA9" s="60"/>
      <c r="FMB9" s="60"/>
      <c r="FMC9" s="60"/>
      <c r="FMD9" s="60"/>
      <c r="FME9" s="60"/>
      <c r="FMF9" s="60"/>
      <c r="FMG9" s="60"/>
      <c r="FMH9" s="60"/>
      <c r="FMI9" s="60"/>
      <c r="FMJ9" s="60"/>
      <c r="FMK9" s="60"/>
      <c r="FML9" s="60"/>
      <c r="FMM9" s="60"/>
      <c r="FMN9" s="60"/>
      <c r="FMO9" s="60"/>
      <c r="FMP9" s="60"/>
      <c r="FMQ9" s="60"/>
      <c r="FMR9" s="60"/>
      <c r="FMS9" s="60"/>
      <c r="FMT9" s="60"/>
      <c r="FMU9" s="60"/>
      <c r="FMV9" s="60"/>
      <c r="FMW9" s="60"/>
      <c r="FMX9" s="60"/>
      <c r="FMY9" s="60"/>
      <c r="FMZ9" s="60"/>
      <c r="FNA9" s="60"/>
      <c r="FNB9" s="60"/>
      <c r="FNC9" s="60"/>
      <c r="FND9" s="60"/>
      <c r="FNE9" s="60"/>
      <c r="FNF9" s="60"/>
      <c r="FNG9" s="60"/>
      <c r="FNH9" s="60"/>
      <c r="FNI9" s="60"/>
      <c r="FNJ9" s="60"/>
      <c r="FNK9" s="60"/>
      <c r="FNL9" s="60"/>
      <c r="FNM9" s="60"/>
      <c r="FNN9" s="60"/>
      <c r="FNO9" s="60"/>
      <c r="FNP9" s="60"/>
      <c r="FNQ9" s="60"/>
      <c r="FNR9" s="60"/>
      <c r="FNS9" s="60"/>
      <c r="FNT9" s="60"/>
      <c r="FNU9" s="60"/>
      <c r="FNV9" s="60"/>
      <c r="FNW9" s="60"/>
      <c r="FNX9" s="60"/>
      <c r="FNY9" s="60"/>
      <c r="FNZ9" s="60"/>
      <c r="FOA9" s="60"/>
      <c r="FOB9" s="60"/>
      <c r="FOC9" s="60"/>
      <c r="FOD9" s="60"/>
      <c r="FOE9" s="60"/>
      <c r="FOF9" s="60"/>
      <c r="FOG9" s="60"/>
      <c r="FOH9" s="60"/>
      <c r="FOI9" s="60"/>
      <c r="FOJ9" s="60"/>
      <c r="FOK9" s="60"/>
      <c r="FOL9" s="60"/>
      <c r="FOM9" s="60"/>
      <c r="FON9" s="60"/>
      <c r="FOO9" s="60"/>
      <c r="FOP9" s="60"/>
      <c r="FOQ9" s="60"/>
      <c r="FOR9" s="60"/>
      <c r="FOS9" s="60"/>
      <c r="FOT9" s="60"/>
      <c r="FOU9" s="60"/>
      <c r="FOV9" s="60"/>
      <c r="FOW9" s="60"/>
      <c r="FOX9" s="60"/>
      <c r="FOY9" s="60"/>
      <c r="FOZ9" s="60"/>
      <c r="FPA9" s="60"/>
      <c r="FPB9" s="60"/>
      <c r="FPC9" s="60"/>
      <c r="FPD9" s="60"/>
      <c r="FPE9" s="60"/>
      <c r="FPF9" s="60"/>
      <c r="FPG9" s="60"/>
      <c r="FPH9" s="60"/>
      <c r="FPI9" s="60"/>
      <c r="FPJ9" s="60"/>
      <c r="FPK9" s="60"/>
      <c r="FPL9" s="60"/>
      <c r="FPM9" s="60"/>
      <c r="FPN9" s="60"/>
      <c r="FPO9" s="60"/>
      <c r="FPP9" s="60"/>
      <c r="FPQ9" s="60"/>
      <c r="FPR9" s="60"/>
      <c r="FPS9" s="60"/>
      <c r="FPT9" s="60"/>
      <c r="FPU9" s="60"/>
      <c r="FPV9" s="60"/>
      <c r="FPW9" s="60"/>
      <c r="FPX9" s="60"/>
      <c r="FPY9" s="60"/>
      <c r="FPZ9" s="60"/>
      <c r="FQA9" s="60"/>
      <c r="FQB9" s="60"/>
      <c r="FQC9" s="60"/>
      <c r="FQD9" s="60"/>
      <c r="FQE9" s="60"/>
      <c r="FQF9" s="60"/>
      <c r="FQG9" s="60"/>
      <c r="FQH9" s="60"/>
      <c r="FQI9" s="60"/>
      <c r="FQJ9" s="60"/>
      <c r="FQK9" s="60"/>
      <c r="FQL9" s="60"/>
      <c r="FQM9" s="60"/>
      <c r="FQN9" s="60"/>
      <c r="FQO9" s="60"/>
      <c r="FQP9" s="60"/>
      <c r="FQQ9" s="60"/>
      <c r="FQR9" s="60"/>
      <c r="FQS9" s="60"/>
      <c r="FQT9" s="60"/>
      <c r="FQU9" s="60"/>
      <c r="FQV9" s="60"/>
      <c r="FQW9" s="60"/>
      <c r="FQX9" s="60"/>
      <c r="FQY9" s="60"/>
      <c r="FQZ9" s="60"/>
      <c r="FRA9" s="60"/>
      <c r="FRB9" s="60"/>
      <c r="FRC9" s="60"/>
      <c r="FRD9" s="60"/>
      <c r="FRE9" s="60"/>
      <c r="FRF9" s="60"/>
      <c r="FRG9" s="60"/>
      <c r="FRH9" s="60"/>
      <c r="FRI9" s="60"/>
      <c r="FRJ9" s="60"/>
      <c r="FRK9" s="60"/>
      <c r="FRL9" s="60"/>
      <c r="FRM9" s="60"/>
      <c r="FRN9" s="60"/>
      <c r="FRO9" s="60"/>
      <c r="FRP9" s="60"/>
      <c r="FRQ9" s="60"/>
      <c r="FRR9" s="60"/>
      <c r="FRS9" s="60"/>
      <c r="FRT9" s="60"/>
      <c r="FRU9" s="60"/>
      <c r="FRV9" s="60"/>
      <c r="FRW9" s="60"/>
      <c r="FRX9" s="60"/>
      <c r="FRY9" s="60"/>
      <c r="FRZ9" s="60"/>
      <c r="FSA9" s="60"/>
      <c r="FSB9" s="60"/>
      <c r="FSC9" s="60"/>
      <c r="FSD9" s="60"/>
      <c r="FSE9" s="60"/>
      <c r="FSF9" s="60"/>
      <c r="FSG9" s="60"/>
      <c r="FSH9" s="60"/>
      <c r="FSI9" s="60"/>
      <c r="FSJ9" s="60"/>
      <c r="FSK9" s="60"/>
      <c r="FSL9" s="60"/>
      <c r="FSM9" s="60"/>
      <c r="FSN9" s="60"/>
      <c r="FSO9" s="60"/>
      <c r="FSP9" s="60"/>
      <c r="FSQ9" s="60"/>
      <c r="FSR9" s="60"/>
      <c r="FSS9" s="60"/>
      <c r="FST9" s="60"/>
      <c r="FSU9" s="60"/>
      <c r="FSV9" s="60"/>
      <c r="FSW9" s="60"/>
      <c r="FSX9" s="60"/>
      <c r="FSY9" s="60"/>
      <c r="FSZ9" s="60"/>
      <c r="FTA9" s="60"/>
      <c r="FTB9" s="60"/>
      <c r="FTC9" s="60"/>
      <c r="FTD9" s="60"/>
      <c r="FTE9" s="60"/>
      <c r="FTF9" s="60"/>
      <c r="FTG9" s="60"/>
      <c r="FTH9" s="60"/>
      <c r="FTI9" s="60"/>
      <c r="FTJ9" s="60"/>
      <c r="FTK9" s="60"/>
      <c r="FTL9" s="60"/>
      <c r="FTM9" s="60"/>
      <c r="FTN9" s="60"/>
      <c r="FTO9" s="60"/>
      <c r="FTP9" s="60"/>
      <c r="FTQ9" s="60"/>
      <c r="FTR9" s="60"/>
      <c r="FTS9" s="60"/>
      <c r="FTT9" s="60"/>
      <c r="FTU9" s="60"/>
      <c r="FTV9" s="60"/>
      <c r="FTW9" s="60"/>
      <c r="FTX9" s="60"/>
      <c r="FTY9" s="60"/>
      <c r="FTZ9" s="60"/>
      <c r="FUA9" s="60"/>
      <c r="FUB9" s="60"/>
      <c r="FUC9" s="60"/>
      <c r="FUD9" s="60"/>
      <c r="FUE9" s="60"/>
      <c r="FUF9" s="60"/>
      <c r="FUG9" s="60"/>
      <c r="FUH9" s="60"/>
      <c r="FUI9" s="60"/>
      <c r="FUJ9" s="60"/>
      <c r="FUK9" s="60"/>
      <c r="FUL9" s="60"/>
      <c r="FUM9" s="60"/>
      <c r="FUN9" s="60"/>
      <c r="FUO9" s="60"/>
      <c r="FUP9" s="60"/>
      <c r="FUQ9" s="60"/>
      <c r="FUR9" s="60"/>
      <c r="FUS9" s="60"/>
      <c r="FUT9" s="60"/>
      <c r="FUU9" s="60"/>
      <c r="FUV9" s="60"/>
      <c r="FUW9" s="60"/>
      <c r="FUX9" s="60"/>
      <c r="FUY9" s="60"/>
      <c r="FUZ9" s="60"/>
      <c r="FVA9" s="60"/>
      <c r="FVB9" s="60"/>
      <c r="FVC9" s="60"/>
      <c r="FVD9" s="60"/>
      <c r="FVE9" s="60"/>
      <c r="FVF9" s="60"/>
      <c r="FVG9" s="60"/>
      <c r="FVH9" s="60"/>
      <c r="FVI9" s="60"/>
      <c r="FVJ9" s="60"/>
      <c r="FVK9" s="60"/>
      <c r="FVL9" s="60"/>
      <c r="FVM9" s="60"/>
      <c r="FVN9" s="60"/>
      <c r="FVO9" s="60"/>
      <c r="FVP9" s="60"/>
      <c r="FVQ9" s="60"/>
      <c r="FVR9" s="60"/>
      <c r="FVS9" s="60"/>
      <c r="FVT9" s="60"/>
      <c r="FVU9" s="60"/>
      <c r="FVV9" s="60"/>
      <c r="FVW9" s="60"/>
      <c r="FVX9" s="60"/>
      <c r="FVY9" s="60"/>
      <c r="FVZ9" s="60"/>
      <c r="FWA9" s="60"/>
      <c r="FWB9" s="60"/>
      <c r="FWC9" s="60"/>
      <c r="FWD9" s="60"/>
      <c r="FWE9" s="60"/>
      <c r="FWF9" s="60"/>
      <c r="FWG9" s="60"/>
      <c r="FWH9" s="60"/>
      <c r="FWI9" s="60"/>
      <c r="FWJ9" s="60"/>
      <c r="FWK9" s="60"/>
      <c r="FWL9" s="60"/>
      <c r="FWM9" s="60"/>
      <c r="FWN9" s="60"/>
      <c r="FWO9" s="60"/>
      <c r="FWP9" s="60"/>
      <c r="FWQ9" s="60"/>
      <c r="FWR9" s="60"/>
      <c r="FWS9" s="60"/>
      <c r="FWT9" s="60"/>
      <c r="FWU9" s="60"/>
      <c r="FWV9" s="60"/>
      <c r="FWW9" s="60"/>
      <c r="FWX9" s="60"/>
      <c r="FWY9" s="60"/>
      <c r="FWZ9" s="60"/>
      <c r="FXA9" s="60"/>
      <c r="FXB9" s="60"/>
      <c r="FXC9" s="60"/>
      <c r="FXD9" s="60"/>
      <c r="FXE9" s="60"/>
      <c r="FXF9" s="60"/>
      <c r="FXG9" s="60"/>
      <c r="FXH9" s="60"/>
      <c r="FXI9" s="60"/>
      <c r="FXJ9" s="60"/>
      <c r="FXK9" s="60"/>
      <c r="FXL9" s="60"/>
      <c r="FXM9" s="60"/>
      <c r="FXN9" s="60"/>
      <c r="FXO9" s="60"/>
      <c r="FXP9" s="60"/>
      <c r="FXQ9" s="60"/>
      <c r="FXR9" s="60"/>
      <c r="FXS9" s="60"/>
      <c r="FXT9" s="60"/>
      <c r="FXU9" s="60"/>
      <c r="FXV9" s="60"/>
      <c r="FXW9" s="60"/>
      <c r="FXX9" s="60"/>
      <c r="FXY9" s="60"/>
      <c r="FXZ9" s="60"/>
      <c r="FYA9" s="60"/>
      <c r="FYB9" s="60"/>
      <c r="FYC9" s="60"/>
      <c r="FYD9" s="60"/>
      <c r="FYE9" s="60"/>
      <c r="FYF9" s="60"/>
      <c r="FYG9" s="60"/>
      <c r="FYH9" s="60"/>
      <c r="FYI9" s="60"/>
      <c r="FYJ9" s="60"/>
      <c r="FYK9" s="60"/>
      <c r="FYL9" s="60"/>
      <c r="FYM9" s="60"/>
      <c r="FYN9" s="60"/>
      <c r="FYO9" s="60"/>
      <c r="FYP9" s="60"/>
      <c r="FYQ9" s="60"/>
      <c r="FYR9" s="60"/>
      <c r="FYS9" s="60"/>
      <c r="FYT9" s="60"/>
      <c r="FYU9" s="60"/>
      <c r="FYV9" s="60"/>
      <c r="FYW9" s="60"/>
      <c r="FYX9" s="60"/>
      <c r="FYY9" s="60"/>
      <c r="FYZ9" s="60"/>
      <c r="FZA9" s="60"/>
      <c r="FZB9" s="60"/>
      <c r="FZC9" s="60"/>
      <c r="FZD9" s="60"/>
      <c r="FZE9" s="60"/>
      <c r="FZF9" s="60"/>
      <c r="FZG9" s="60"/>
      <c r="FZH9" s="60"/>
      <c r="FZI9" s="60"/>
      <c r="FZJ9" s="60"/>
      <c r="FZK9" s="60"/>
      <c r="FZL9" s="60"/>
      <c r="FZM9" s="60"/>
      <c r="FZN9" s="60"/>
      <c r="FZO9" s="60"/>
      <c r="FZP9" s="60"/>
      <c r="FZQ9" s="60"/>
      <c r="FZR9" s="60"/>
      <c r="FZS9" s="60"/>
      <c r="FZT9" s="60"/>
      <c r="FZU9" s="60"/>
      <c r="FZV9" s="60"/>
      <c r="FZW9" s="60"/>
      <c r="FZX9" s="60"/>
      <c r="FZY9" s="60"/>
      <c r="FZZ9" s="60"/>
      <c r="GAA9" s="60"/>
      <c r="GAB9" s="60"/>
      <c r="GAC9" s="60"/>
      <c r="GAD9" s="60"/>
      <c r="GAE9" s="60"/>
      <c r="GAF9" s="60"/>
      <c r="GAG9" s="60"/>
      <c r="GAH9" s="60"/>
      <c r="GAI9" s="60"/>
      <c r="GAJ9" s="60"/>
      <c r="GAK9" s="60"/>
      <c r="GAL9" s="60"/>
      <c r="GAM9" s="60"/>
      <c r="GAN9" s="60"/>
      <c r="GAO9" s="60"/>
      <c r="GAP9" s="60"/>
      <c r="GAQ9" s="60"/>
      <c r="GAR9" s="60"/>
      <c r="GAS9" s="60"/>
      <c r="GAT9" s="60"/>
      <c r="GAU9" s="60"/>
      <c r="GAV9" s="60"/>
      <c r="GAW9" s="60"/>
      <c r="GAX9" s="60"/>
      <c r="GAY9" s="60"/>
      <c r="GAZ9" s="60"/>
      <c r="GBA9" s="60"/>
      <c r="GBB9" s="60"/>
      <c r="GBC9" s="60"/>
      <c r="GBD9" s="60"/>
      <c r="GBE9" s="60"/>
      <c r="GBF9" s="60"/>
      <c r="GBG9" s="60"/>
      <c r="GBH9" s="60"/>
      <c r="GBI9" s="60"/>
      <c r="GBJ9" s="60"/>
      <c r="GBK9" s="60"/>
      <c r="GBL9" s="60"/>
      <c r="GBM9" s="60"/>
      <c r="GBN9" s="60"/>
      <c r="GBO9" s="60"/>
      <c r="GBP9" s="60"/>
      <c r="GBQ9" s="60"/>
      <c r="GBR9" s="60"/>
      <c r="GBS9" s="60"/>
      <c r="GBT9" s="60"/>
      <c r="GBU9" s="60"/>
      <c r="GBV9" s="60"/>
      <c r="GBW9" s="60"/>
      <c r="GBX9" s="60"/>
      <c r="GBY9" s="60"/>
      <c r="GBZ9" s="60"/>
      <c r="GCA9" s="60"/>
      <c r="GCB9" s="60"/>
      <c r="GCC9" s="60"/>
      <c r="GCD9" s="60"/>
      <c r="GCE9" s="60"/>
      <c r="GCF9" s="60"/>
      <c r="GCG9" s="60"/>
      <c r="GCH9" s="60"/>
      <c r="GCI9" s="60"/>
      <c r="GCJ9" s="60"/>
      <c r="GCK9" s="60"/>
      <c r="GCL9" s="60"/>
      <c r="GCM9" s="60"/>
      <c r="GCN9" s="60"/>
      <c r="GCO9" s="60"/>
      <c r="GCP9" s="60"/>
      <c r="GCQ9" s="60"/>
      <c r="GCR9" s="60"/>
      <c r="GCS9" s="60"/>
      <c r="GCT9" s="60"/>
      <c r="GCU9" s="60"/>
      <c r="GCV9" s="60"/>
      <c r="GCW9" s="60"/>
      <c r="GCX9" s="60"/>
      <c r="GCY9" s="60"/>
      <c r="GCZ9" s="60"/>
      <c r="GDA9" s="60"/>
      <c r="GDB9" s="60"/>
      <c r="GDC9" s="60"/>
      <c r="GDD9" s="60"/>
      <c r="GDE9" s="60"/>
      <c r="GDF9" s="60"/>
      <c r="GDG9" s="60"/>
      <c r="GDH9" s="60"/>
      <c r="GDI9" s="60"/>
      <c r="GDJ9" s="60"/>
      <c r="GDK9" s="60"/>
      <c r="GDL9" s="60"/>
      <c r="GDM9" s="60"/>
      <c r="GDN9" s="60"/>
      <c r="GDO9" s="60"/>
      <c r="GDP9" s="60"/>
      <c r="GDQ9" s="60"/>
      <c r="GDR9" s="60"/>
      <c r="GDS9" s="60"/>
      <c r="GDT9" s="60"/>
      <c r="GDU9" s="60"/>
      <c r="GDV9" s="60"/>
      <c r="GDW9" s="60"/>
      <c r="GDX9" s="60"/>
      <c r="GDY9" s="60"/>
      <c r="GDZ9" s="60"/>
      <c r="GEA9" s="60"/>
      <c r="GEB9" s="60"/>
      <c r="GEC9" s="60"/>
      <c r="GED9" s="60"/>
      <c r="GEE9" s="60"/>
      <c r="GEF9" s="60"/>
      <c r="GEG9" s="60"/>
      <c r="GEH9" s="60"/>
      <c r="GEI9" s="60"/>
      <c r="GEJ9" s="60"/>
      <c r="GEK9" s="60"/>
      <c r="GEL9" s="60"/>
      <c r="GEM9" s="60"/>
      <c r="GEN9" s="60"/>
      <c r="GEO9" s="60"/>
      <c r="GEP9" s="60"/>
      <c r="GEQ9" s="60"/>
      <c r="GER9" s="60"/>
      <c r="GES9" s="60"/>
      <c r="GET9" s="60"/>
      <c r="GEU9" s="60"/>
      <c r="GEV9" s="60"/>
      <c r="GEW9" s="60"/>
      <c r="GEX9" s="60"/>
      <c r="GEY9" s="60"/>
      <c r="GEZ9" s="60"/>
      <c r="GFA9" s="60"/>
      <c r="GFB9" s="60"/>
      <c r="GFC9" s="60"/>
      <c r="GFD9" s="60"/>
      <c r="GFE9" s="60"/>
      <c r="GFF9" s="60"/>
      <c r="GFG9" s="60"/>
      <c r="GFH9" s="60"/>
      <c r="GFI9" s="60"/>
      <c r="GFJ9" s="60"/>
      <c r="GFK9" s="60"/>
      <c r="GFL9" s="60"/>
      <c r="GFM9" s="60"/>
      <c r="GFN9" s="60"/>
      <c r="GFO9" s="60"/>
      <c r="GFP9" s="60"/>
      <c r="GFQ9" s="60"/>
      <c r="GFR9" s="60"/>
      <c r="GFS9" s="60"/>
      <c r="GFT9" s="60"/>
      <c r="GFU9" s="60"/>
      <c r="GFV9" s="60"/>
      <c r="GFW9" s="60"/>
      <c r="GFX9" s="60"/>
      <c r="GFY9" s="60"/>
      <c r="GFZ9" s="60"/>
      <c r="GGA9" s="60"/>
      <c r="GGB9" s="60"/>
      <c r="GGC9" s="60"/>
      <c r="GGD9" s="60"/>
      <c r="GGE9" s="60"/>
      <c r="GGF9" s="60"/>
      <c r="GGG9" s="60"/>
      <c r="GGH9" s="60"/>
      <c r="GGI9" s="60"/>
      <c r="GGJ9" s="60"/>
      <c r="GGK9" s="60"/>
      <c r="GGL9" s="60"/>
      <c r="GGM9" s="60"/>
      <c r="GGN9" s="60"/>
      <c r="GGO9" s="60"/>
      <c r="GGP9" s="60"/>
      <c r="GGQ9" s="60"/>
      <c r="GGR9" s="60"/>
      <c r="GGS9" s="60"/>
      <c r="GGT9" s="60"/>
      <c r="GGU9" s="60"/>
      <c r="GGV9" s="60"/>
      <c r="GGW9" s="60"/>
      <c r="GGX9" s="60"/>
      <c r="GGY9" s="60"/>
      <c r="GGZ9" s="60"/>
      <c r="GHA9" s="60"/>
      <c r="GHB9" s="60"/>
      <c r="GHC9" s="60"/>
      <c r="GHD9" s="60"/>
      <c r="GHE9" s="60"/>
      <c r="GHF9" s="60"/>
      <c r="GHG9" s="60"/>
      <c r="GHH9" s="60"/>
      <c r="GHI9" s="60"/>
      <c r="GHJ9" s="60"/>
      <c r="GHK9" s="60"/>
      <c r="GHL9" s="60"/>
      <c r="GHM9" s="60"/>
      <c r="GHN9" s="60"/>
      <c r="GHO9" s="60"/>
      <c r="GHP9" s="60"/>
      <c r="GHQ9" s="60"/>
      <c r="GHR9" s="60"/>
      <c r="GHS9" s="60"/>
      <c r="GHT9" s="60"/>
      <c r="GHU9" s="60"/>
      <c r="GHV9" s="60"/>
      <c r="GHW9" s="60"/>
      <c r="GHX9" s="60"/>
      <c r="GHY9" s="60"/>
      <c r="GHZ9" s="60"/>
      <c r="GIA9" s="60"/>
      <c r="GIB9" s="60"/>
      <c r="GIC9" s="60"/>
      <c r="GID9" s="60"/>
      <c r="GIE9" s="60"/>
      <c r="GIF9" s="60"/>
      <c r="GIG9" s="60"/>
      <c r="GIH9" s="60"/>
      <c r="GII9" s="60"/>
      <c r="GIJ9" s="60"/>
      <c r="GIK9" s="60"/>
      <c r="GIL9" s="60"/>
      <c r="GIM9" s="60"/>
      <c r="GIN9" s="60"/>
      <c r="GIO9" s="60"/>
      <c r="GIP9" s="60"/>
      <c r="GIQ9" s="60"/>
      <c r="GIR9" s="60"/>
      <c r="GIS9" s="60"/>
      <c r="GIT9" s="60"/>
      <c r="GIU9" s="60"/>
      <c r="GIV9" s="60"/>
      <c r="GIW9" s="60"/>
      <c r="GIX9" s="60"/>
      <c r="GIY9" s="60"/>
      <c r="GIZ9" s="60"/>
      <c r="GJA9" s="60"/>
      <c r="GJB9" s="60"/>
      <c r="GJC9" s="60"/>
      <c r="GJD9" s="60"/>
      <c r="GJE9" s="60"/>
      <c r="GJF9" s="60"/>
      <c r="GJG9" s="60"/>
      <c r="GJH9" s="60"/>
      <c r="GJI9" s="60"/>
      <c r="GJJ9" s="60"/>
      <c r="GJK9" s="60"/>
      <c r="GJL9" s="60"/>
      <c r="GJM9" s="60"/>
      <c r="GJN9" s="60"/>
      <c r="GJO9" s="60"/>
      <c r="GJP9" s="60"/>
      <c r="GJQ9" s="60"/>
      <c r="GJR9" s="60"/>
      <c r="GJS9" s="60"/>
      <c r="GJT9" s="60"/>
      <c r="GJU9" s="60"/>
      <c r="GJV9" s="60"/>
      <c r="GJW9" s="60"/>
      <c r="GJX9" s="60"/>
      <c r="GJY9" s="60"/>
      <c r="GJZ9" s="60"/>
      <c r="GKA9" s="60"/>
      <c r="GKB9" s="60"/>
      <c r="GKC9" s="60"/>
      <c r="GKD9" s="60"/>
      <c r="GKE9" s="60"/>
      <c r="GKF9" s="60"/>
      <c r="GKG9" s="60"/>
      <c r="GKH9" s="60"/>
      <c r="GKI9" s="60"/>
      <c r="GKJ9" s="60"/>
      <c r="GKK9" s="60"/>
      <c r="GKL9" s="60"/>
      <c r="GKM9" s="60"/>
      <c r="GKN9" s="60"/>
      <c r="GKO9" s="60"/>
      <c r="GKP9" s="60"/>
      <c r="GKQ9" s="60"/>
      <c r="GKR9" s="60"/>
      <c r="GKS9" s="60"/>
      <c r="GKT9" s="60"/>
      <c r="GKU9" s="60"/>
      <c r="GKV9" s="60"/>
      <c r="GKW9" s="60"/>
      <c r="GKX9" s="60"/>
      <c r="GKY9" s="60"/>
      <c r="GKZ9" s="60"/>
      <c r="GLA9" s="60"/>
      <c r="GLB9" s="60"/>
      <c r="GLC9" s="60"/>
      <c r="GLD9" s="60"/>
      <c r="GLE9" s="60"/>
      <c r="GLF9" s="60"/>
      <c r="GLG9" s="60"/>
      <c r="GLH9" s="60"/>
      <c r="GLI9" s="60"/>
      <c r="GLJ9" s="60"/>
      <c r="GLK9" s="60"/>
      <c r="GLL9" s="60"/>
      <c r="GLM9" s="60"/>
      <c r="GLN9" s="60"/>
      <c r="GLO9" s="60"/>
      <c r="GLP9" s="60"/>
      <c r="GLQ9" s="60"/>
      <c r="GLR9" s="60"/>
      <c r="GLS9" s="60"/>
      <c r="GLT9" s="60"/>
      <c r="GLU9" s="60"/>
      <c r="GLV9" s="60"/>
      <c r="GLW9" s="60"/>
      <c r="GLX9" s="60"/>
      <c r="GLY9" s="60"/>
      <c r="GLZ9" s="60"/>
      <c r="GMA9" s="60"/>
      <c r="GMB9" s="60"/>
      <c r="GMC9" s="60"/>
      <c r="GMD9" s="60"/>
      <c r="GME9" s="60"/>
      <c r="GMF9" s="60"/>
      <c r="GMG9" s="60"/>
      <c r="GMH9" s="60"/>
      <c r="GMI9" s="60"/>
      <c r="GMJ9" s="60"/>
      <c r="GMK9" s="60"/>
      <c r="GML9" s="60"/>
      <c r="GMM9" s="60"/>
      <c r="GMN9" s="60"/>
      <c r="GMO9" s="60"/>
      <c r="GMP9" s="60"/>
      <c r="GMQ9" s="60"/>
      <c r="GMR9" s="60"/>
      <c r="GMS9" s="60"/>
      <c r="GMT9" s="60"/>
      <c r="GMU9" s="60"/>
      <c r="GMV9" s="60"/>
      <c r="GMW9" s="60"/>
      <c r="GMX9" s="60"/>
      <c r="GMY9" s="60"/>
      <c r="GMZ9" s="60"/>
      <c r="GNA9" s="60"/>
      <c r="GNB9" s="60"/>
      <c r="GNC9" s="60"/>
      <c r="GND9" s="60"/>
      <c r="GNE9" s="60"/>
      <c r="GNF9" s="60"/>
      <c r="GNG9" s="60"/>
      <c r="GNH9" s="60"/>
      <c r="GNI9" s="60"/>
      <c r="GNJ9" s="60"/>
      <c r="GNK9" s="60"/>
      <c r="GNL9" s="60"/>
      <c r="GNM9" s="60"/>
      <c r="GNN9" s="60"/>
      <c r="GNO9" s="60"/>
      <c r="GNP9" s="60"/>
      <c r="GNQ9" s="60"/>
      <c r="GNR9" s="60"/>
      <c r="GNS9" s="60"/>
      <c r="GNT9" s="60"/>
      <c r="GNU9" s="60"/>
      <c r="GNV9" s="60"/>
      <c r="GNW9" s="60"/>
      <c r="GNX9" s="60"/>
      <c r="GNY9" s="60"/>
      <c r="GNZ9" s="60"/>
      <c r="GOA9" s="60"/>
      <c r="GOB9" s="60"/>
      <c r="GOC9" s="60"/>
      <c r="GOD9" s="60"/>
      <c r="GOE9" s="60"/>
      <c r="GOF9" s="60"/>
      <c r="GOG9" s="60"/>
      <c r="GOH9" s="60"/>
      <c r="GOI9" s="60"/>
      <c r="GOJ9" s="60"/>
      <c r="GOK9" s="60"/>
      <c r="GOL9" s="60"/>
      <c r="GOM9" s="60"/>
      <c r="GON9" s="60"/>
      <c r="GOO9" s="60"/>
      <c r="GOP9" s="60"/>
      <c r="GOQ9" s="60"/>
      <c r="GOR9" s="60"/>
      <c r="GOS9" s="60"/>
      <c r="GOT9" s="60"/>
      <c r="GOU9" s="60"/>
      <c r="GOV9" s="60"/>
      <c r="GOW9" s="60"/>
      <c r="GOX9" s="60"/>
      <c r="GOY9" s="60"/>
      <c r="GOZ9" s="60"/>
      <c r="GPA9" s="60"/>
      <c r="GPB9" s="60"/>
      <c r="GPC9" s="60"/>
      <c r="GPD9" s="60"/>
      <c r="GPE9" s="60"/>
      <c r="GPF9" s="60"/>
      <c r="GPG9" s="60"/>
      <c r="GPH9" s="60"/>
      <c r="GPI9" s="60"/>
      <c r="GPJ9" s="60"/>
      <c r="GPK9" s="60"/>
      <c r="GPL9" s="60"/>
      <c r="GPM9" s="60"/>
      <c r="GPN9" s="60"/>
      <c r="GPO9" s="60"/>
      <c r="GPP9" s="60"/>
      <c r="GPQ9" s="60"/>
      <c r="GPR9" s="60"/>
      <c r="GPS9" s="60"/>
      <c r="GPT9" s="60"/>
      <c r="GPU9" s="60"/>
      <c r="GPV9" s="60"/>
      <c r="GPW9" s="60"/>
      <c r="GPX9" s="60"/>
      <c r="GPY9" s="60"/>
      <c r="GPZ9" s="60"/>
      <c r="GQA9" s="60"/>
      <c r="GQB9" s="60"/>
      <c r="GQC9" s="60"/>
      <c r="GQD9" s="60"/>
      <c r="GQE9" s="60"/>
      <c r="GQF9" s="60"/>
      <c r="GQG9" s="60"/>
      <c r="GQH9" s="60"/>
      <c r="GQI9" s="60"/>
      <c r="GQJ9" s="60"/>
      <c r="GQK9" s="60"/>
      <c r="GQL9" s="60"/>
      <c r="GQM9" s="60"/>
      <c r="GQN9" s="60"/>
      <c r="GQO9" s="60"/>
      <c r="GQP9" s="60"/>
      <c r="GQQ9" s="60"/>
      <c r="GQR9" s="60"/>
      <c r="GQS9" s="60"/>
      <c r="GQT9" s="60"/>
      <c r="GQU9" s="60"/>
      <c r="GQV9" s="60"/>
      <c r="GQW9" s="60"/>
      <c r="GQX9" s="60"/>
      <c r="GQY9" s="60"/>
      <c r="GQZ9" s="60"/>
      <c r="GRA9" s="60"/>
      <c r="GRB9" s="60"/>
      <c r="GRC9" s="60"/>
      <c r="GRD9" s="60"/>
      <c r="GRE9" s="60"/>
      <c r="GRF9" s="60"/>
      <c r="GRG9" s="60"/>
      <c r="GRH9" s="60"/>
      <c r="GRI9" s="60"/>
      <c r="GRJ9" s="60"/>
      <c r="GRK9" s="60"/>
      <c r="GRL9" s="60"/>
      <c r="GRM9" s="60"/>
      <c r="GRN9" s="60"/>
      <c r="GRO9" s="60"/>
      <c r="GRP9" s="60"/>
      <c r="GRQ9" s="60"/>
      <c r="GRR9" s="60"/>
      <c r="GRS9" s="60"/>
      <c r="GRT9" s="60"/>
      <c r="GRU9" s="60"/>
      <c r="GRV9" s="60"/>
      <c r="GRW9" s="60"/>
      <c r="GRX9" s="60"/>
      <c r="GRY9" s="60"/>
      <c r="GRZ9" s="60"/>
      <c r="GSA9" s="60"/>
      <c r="GSB9" s="60"/>
      <c r="GSC9" s="60"/>
      <c r="GSD9" s="60"/>
      <c r="GSE9" s="60"/>
      <c r="GSF9" s="60"/>
      <c r="GSG9" s="60"/>
      <c r="GSH9" s="60"/>
      <c r="GSI9" s="60"/>
      <c r="GSJ9" s="60"/>
      <c r="GSK9" s="60"/>
      <c r="GSL9" s="60"/>
      <c r="GSM9" s="60"/>
      <c r="GSN9" s="60"/>
      <c r="GSO9" s="60"/>
      <c r="GSP9" s="60"/>
      <c r="GSQ9" s="60"/>
      <c r="GSR9" s="60"/>
      <c r="GSS9" s="60"/>
      <c r="GST9" s="60"/>
      <c r="GSU9" s="60"/>
      <c r="GSV9" s="60"/>
      <c r="GSW9" s="60"/>
      <c r="GSX9" s="60"/>
      <c r="GSY9" s="60"/>
      <c r="GSZ9" s="60"/>
      <c r="GTA9" s="60"/>
      <c r="GTB9" s="60"/>
      <c r="GTC9" s="60"/>
      <c r="GTD9" s="60"/>
      <c r="GTE9" s="60"/>
      <c r="GTF9" s="60"/>
      <c r="GTG9" s="60"/>
      <c r="GTH9" s="60"/>
      <c r="GTI9" s="60"/>
      <c r="GTJ9" s="60"/>
      <c r="GTK9" s="60"/>
      <c r="GTL9" s="60"/>
      <c r="GTM9" s="60"/>
      <c r="GTN9" s="60"/>
      <c r="GTO9" s="60"/>
      <c r="GTP9" s="60"/>
      <c r="GTQ9" s="60"/>
      <c r="GTR9" s="60"/>
      <c r="GTS9" s="60"/>
      <c r="GTT9" s="60"/>
      <c r="GTU9" s="60"/>
      <c r="GTV9" s="60"/>
      <c r="GTW9" s="60"/>
      <c r="GTX9" s="60"/>
      <c r="GTY9" s="60"/>
      <c r="GTZ9" s="60"/>
      <c r="GUA9" s="60"/>
      <c r="GUB9" s="60"/>
      <c r="GUC9" s="60"/>
      <c r="GUD9" s="60"/>
      <c r="GUE9" s="60"/>
      <c r="GUF9" s="60"/>
    </row>
    <row r="10" spans="1:5284" s="62" customFormat="1" ht="4.95" customHeight="1" thickBot="1" x14ac:dyDescent="0.3">
      <c r="A10" s="248"/>
      <c r="B10" s="249"/>
      <c r="C10" s="249"/>
      <c r="D10" s="249"/>
      <c r="E10" s="249"/>
      <c r="F10" s="250"/>
      <c r="G10" s="251"/>
      <c r="H10" s="252"/>
      <c r="I10" s="252"/>
      <c r="J10" s="252"/>
      <c r="K10" s="251"/>
      <c r="L10" s="253"/>
      <c r="M10" s="76"/>
      <c r="N10" s="53"/>
      <c r="O10" s="53"/>
      <c r="P10" s="71"/>
      <c r="Q10" s="71"/>
    </row>
    <row r="11" spans="1:5284" s="53" customFormat="1" ht="14.1" customHeight="1" x14ac:dyDescent="0.25">
      <c r="A11" s="239" t="s">
        <v>15</v>
      </c>
      <c r="B11" s="240"/>
      <c r="C11" s="240"/>
      <c r="D11" s="240"/>
      <c r="E11" s="240"/>
      <c r="F11" s="247">
        <v>22764573.390000001</v>
      </c>
      <c r="G11" s="241"/>
      <c r="H11" s="241">
        <v>6655132.8499999996</v>
      </c>
      <c r="I11" s="241">
        <v>-6343881.0199999996</v>
      </c>
      <c r="J11" s="358">
        <f t="shared" ref="J11:J38" si="0">SUM(F11:I11)</f>
        <v>23075825.220000003</v>
      </c>
      <c r="K11" s="242">
        <v>22743958.210000001</v>
      </c>
      <c r="L11" s="242">
        <v>23055936.239999998</v>
      </c>
      <c r="M11" s="75"/>
      <c r="N11" s="63"/>
      <c r="O11" s="63"/>
      <c r="P11" s="40"/>
      <c r="Q11" s="40"/>
    </row>
    <row r="12" spans="1:5284" s="63" customFormat="1" ht="14.1" customHeight="1" x14ac:dyDescent="0.25">
      <c r="A12" s="297" t="s">
        <v>73</v>
      </c>
      <c r="B12" s="298"/>
      <c r="C12" s="298"/>
      <c r="D12" s="298"/>
      <c r="E12" s="298"/>
      <c r="F12" s="299">
        <v>12547.24</v>
      </c>
      <c r="G12" s="299"/>
      <c r="H12" s="299">
        <v>2.08</v>
      </c>
      <c r="I12" s="299">
        <v>0</v>
      </c>
      <c r="J12" s="299">
        <f t="shared" si="0"/>
        <v>12549.32</v>
      </c>
      <c r="K12" s="299">
        <f t="shared" ref="K12:K17" si="1">SUM(F12)</f>
        <v>12547.24</v>
      </c>
      <c r="L12" s="300">
        <f t="shared" ref="L12:L38" si="2">SUM(J12)</f>
        <v>12549.32</v>
      </c>
      <c r="M12" s="72"/>
      <c r="N12" s="73" t="s">
        <v>2</v>
      </c>
      <c r="O12" s="73"/>
      <c r="P12" s="73"/>
      <c r="Q12" s="73"/>
    </row>
    <row r="13" spans="1:5284" s="53" customFormat="1" ht="14.1" customHeight="1" x14ac:dyDescent="0.25">
      <c r="A13" s="235" t="s">
        <v>75</v>
      </c>
      <c r="B13" s="236"/>
      <c r="C13" s="236"/>
      <c r="D13" s="236"/>
      <c r="E13" s="236"/>
      <c r="F13" s="237">
        <v>70854.039999999994</v>
      </c>
      <c r="G13" s="237"/>
      <c r="H13" s="237">
        <v>3282.06</v>
      </c>
      <c r="I13" s="237">
        <v>-3.32</v>
      </c>
      <c r="J13" s="358">
        <f t="shared" si="0"/>
        <v>74132.779999999984</v>
      </c>
      <c r="K13" s="237">
        <f>SUM(F13)</f>
        <v>70854.039999999994</v>
      </c>
      <c r="L13" s="238">
        <f>SUM(J13)</f>
        <v>74132.779999999984</v>
      </c>
      <c r="M13" s="74"/>
      <c r="N13" s="40"/>
      <c r="O13" s="40"/>
      <c r="P13" s="40"/>
      <c r="Q13" s="40"/>
    </row>
    <row r="14" spans="1:5284" s="63" customFormat="1" ht="14.1" customHeight="1" x14ac:dyDescent="0.25">
      <c r="A14" s="297" t="s">
        <v>16</v>
      </c>
      <c r="B14" s="298"/>
      <c r="C14" s="298"/>
      <c r="D14" s="298"/>
      <c r="E14" s="298"/>
      <c r="F14" s="299">
        <v>420310.26</v>
      </c>
      <c r="G14" s="299"/>
      <c r="H14" s="299">
        <v>47787.61</v>
      </c>
      <c r="I14" s="299">
        <v>0</v>
      </c>
      <c r="J14" s="299">
        <f t="shared" si="0"/>
        <v>468097.87</v>
      </c>
      <c r="K14" s="299">
        <f>SUM(F14)</f>
        <v>420310.26</v>
      </c>
      <c r="L14" s="300">
        <f>SUM(J14)</f>
        <v>468097.87</v>
      </c>
      <c r="M14" s="67"/>
    </row>
    <row r="15" spans="1:5284" s="63" customFormat="1" ht="14.1" customHeight="1" x14ac:dyDescent="0.25">
      <c r="A15" s="243" t="s">
        <v>122</v>
      </c>
      <c r="B15" s="244"/>
      <c r="C15" s="244"/>
      <c r="D15" s="244"/>
      <c r="E15" s="244"/>
      <c r="F15" s="245">
        <v>665124.86</v>
      </c>
      <c r="G15" s="245"/>
      <c r="H15" s="245">
        <v>38752.44</v>
      </c>
      <c r="I15" s="245">
        <v>-9560.64</v>
      </c>
      <c r="J15" s="358">
        <f t="shared" si="0"/>
        <v>694316.66</v>
      </c>
      <c r="K15" s="245">
        <f>SUM(F15)</f>
        <v>665124.86</v>
      </c>
      <c r="L15" s="246">
        <f>SUM(J15)</f>
        <v>694316.66</v>
      </c>
      <c r="M15" s="67"/>
    </row>
    <row r="16" spans="1:5284" s="63" customFormat="1" ht="14.1" customHeight="1" x14ac:dyDescent="0.25">
      <c r="A16" s="302" t="s">
        <v>17</v>
      </c>
      <c r="B16" s="303"/>
      <c r="C16" s="303"/>
      <c r="D16" s="303"/>
      <c r="E16" s="303"/>
      <c r="F16" s="304">
        <v>7320.8</v>
      </c>
      <c r="G16" s="304"/>
      <c r="H16" s="301">
        <v>10000.41</v>
      </c>
      <c r="I16" s="304">
        <v>-15000</v>
      </c>
      <c r="J16" s="299">
        <f t="shared" si="0"/>
        <v>2321.2099999999991</v>
      </c>
      <c r="K16" s="304">
        <f t="shared" si="1"/>
        <v>7320.8</v>
      </c>
      <c r="L16" s="305">
        <f t="shared" si="2"/>
        <v>2321.2099999999991</v>
      </c>
      <c r="M16" s="67"/>
    </row>
    <row r="17" spans="1:14" s="53" customFormat="1" ht="14.1" customHeight="1" x14ac:dyDescent="0.25">
      <c r="A17" s="235" t="s">
        <v>76</v>
      </c>
      <c r="B17" s="236"/>
      <c r="C17" s="236"/>
      <c r="D17" s="236"/>
      <c r="E17" s="236"/>
      <c r="F17" s="237">
        <v>1196719.67</v>
      </c>
      <c r="G17" s="237"/>
      <c r="H17" s="234">
        <v>198.29</v>
      </c>
      <c r="I17" s="237">
        <v>0</v>
      </c>
      <c r="J17" s="358">
        <f t="shared" si="0"/>
        <v>1196917.96</v>
      </c>
      <c r="K17" s="237">
        <f t="shared" si="1"/>
        <v>1196719.67</v>
      </c>
      <c r="L17" s="238">
        <f t="shared" si="2"/>
        <v>1196917.96</v>
      </c>
      <c r="M17" s="66"/>
    </row>
    <row r="18" spans="1:14" s="63" customFormat="1" ht="14.1" customHeight="1" x14ac:dyDescent="0.25">
      <c r="A18" s="302" t="s">
        <v>18</v>
      </c>
      <c r="B18" s="303"/>
      <c r="C18" s="303"/>
      <c r="D18" s="303"/>
      <c r="E18" s="303"/>
      <c r="F18" s="304">
        <v>760840.19</v>
      </c>
      <c r="G18" s="304"/>
      <c r="H18" s="301">
        <v>125.89</v>
      </c>
      <c r="I18" s="304">
        <v>-4938.49</v>
      </c>
      <c r="J18" s="299">
        <f t="shared" si="0"/>
        <v>756027.59</v>
      </c>
      <c r="K18" s="304">
        <f t="shared" ref="K18:K38" si="3">SUM(F18)</f>
        <v>760840.19</v>
      </c>
      <c r="L18" s="305">
        <f t="shared" si="2"/>
        <v>756027.59</v>
      </c>
      <c r="M18" s="67"/>
      <c r="N18" s="64"/>
    </row>
    <row r="19" spans="1:14" s="53" customFormat="1" ht="14.1" customHeight="1" x14ac:dyDescent="0.25">
      <c r="A19" s="235" t="s">
        <v>19</v>
      </c>
      <c r="B19" s="236"/>
      <c r="C19" s="236"/>
      <c r="D19" s="236"/>
      <c r="E19" s="236"/>
      <c r="F19" s="237">
        <v>196367.02</v>
      </c>
      <c r="G19" s="237"/>
      <c r="H19" s="234">
        <v>14441.35</v>
      </c>
      <c r="I19" s="237">
        <v>-1807.53</v>
      </c>
      <c r="J19" s="358">
        <f t="shared" si="0"/>
        <v>209000.84</v>
      </c>
      <c r="K19" s="237">
        <f t="shared" si="3"/>
        <v>196367.02</v>
      </c>
      <c r="L19" s="238">
        <f t="shared" si="2"/>
        <v>209000.84</v>
      </c>
      <c r="M19" s="66"/>
    </row>
    <row r="20" spans="1:14" s="63" customFormat="1" ht="14.1" customHeight="1" x14ac:dyDescent="0.25">
      <c r="A20" s="302" t="s">
        <v>20</v>
      </c>
      <c r="B20" s="303"/>
      <c r="C20" s="303"/>
      <c r="D20" s="303"/>
      <c r="E20" s="303"/>
      <c r="F20" s="304">
        <v>55885.82</v>
      </c>
      <c r="G20" s="304"/>
      <c r="H20" s="301">
        <v>4828.18</v>
      </c>
      <c r="I20" s="304">
        <v>-4348.28</v>
      </c>
      <c r="J20" s="299">
        <f t="shared" si="0"/>
        <v>56365.72</v>
      </c>
      <c r="K20" s="304">
        <f t="shared" si="3"/>
        <v>55885.82</v>
      </c>
      <c r="L20" s="305">
        <f t="shared" si="2"/>
        <v>56365.72</v>
      </c>
      <c r="M20" s="67"/>
    </row>
    <row r="21" spans="1:14" s="53" customFormat="1" ht="14.1" customHeight="1" x14ac:dyDescent="0.25">
      <c r="A21" s="235" t="s">
        <v>21</v>
      </c>
      <c r="B21" s="236"/>
      <c r="C21" s="236"/>
      <c r="D21" s="236"/>
      <c r="E21" s="236"/>
      <c r="F21" s="237">
        <v>98056.74</v>
      </c>
      <c r="G21" s="237"/>
      <c r="H21" s="234">
        <v>14.6</v>
      </c>
      <c r="I21" s="237">
        <v>-21234.21</v>
      </c>
      <c r="J21" s="358">
        <f t="shared" si="0"/>
        <v>76837.13</v>
      </c>
      <c r="K21" s="237">
        <f t="shared" si="3"/>
        <v>98056.74</v>
      </c>
      <c r="L21" s="238">
        <f t="shared" si="2"/>
        <v>76837.13</v>
      </c>
      <c r="M21" s="66"/>
    </row>
    <row r="22" spans="1:14" s="63" customFormat="1" ht="14.1" customHeight="1" x14ac:dyDescent="0.25">
      <c r="A22" s="302" t="s">
        <v>22</v>
      </c>
      <c r="B22" s="303"/>
      <c r="C22" s="303"/>
      <c r="D22" s="303"/>
      <c r="E22" s="303"/>
      <c r="F22" s="304">
        <v>157199.10999999999</v>
      </c>
      <c r="G22" s="304"/>
      <c r="H22" s="301">
        <v>409461.16</v>
      </c>
      <c r="I22" s="304">
        <v>-379560.16</v>
      </c>
      <c r="J22" s="299">
        <f t="shared" si="0"/>
        <v>187100.11000000004</v>
      </c>
      <c r="K22" s="304">
        <f t="shared" si="3"/>
        <v>157199.10999999999</v>
      </c>
      <c r="L22" s="305">
        <f t="shared" si="2"/>
        <v>187100.11000000004</v>
      </c>
      <c r="M22" s="67"/>
    </row>
    <row r="23" spans="1:14" s="53" customFormat="1" ht="14.1" customHeight="1" x14ac:dyDescent="0.25">
      <c r="A23" s="235" t="s">
        <v>23</v>
      </c>
      <c r="B23" s="236"/>
      <c r="C23" s="236"/>
      <c r="D23" s="236"/>
      <c r="E23" s="236"/>
      <c r="F23" s="237">
        <v>829848.6</v>
      </c>
      <c r="G23" s="237"/>
      <c r="H23" s="234">
        <v>1463.2</v>
      </c>
      <c r="I23" s="237">
        <v>0</v>
      </c>
      <c r="J23" s="358">
        <f t="shared" si="0"/>
        <v>831311.79999999993</v>
      </c>
      <c r="K23" s="237">
        <f t="shared" si="3"/>
        <v>829848.6</v>
      </c>
      <c r="L23" s="238">
        <f t="shared" si="2"/>
        <v>831311.79999999993</v>
      </c>
      <c r="M23" s="66"/>
    </row>
    <row r="24" spans="1:14" s="63" customFormat="1" ht="14.1" customHeight="1" x14ac:dyDescent="0.25">
      <c r="A24" s="302" t="s">
        <v>24</v>
      </c>
      <c r="B24" s="303"/>
      <c r="C24" s="303"/>
      <c r="D24" s="303"/>
      <c r="E24" s="303"/>
      <c r="F24" s="304">
        <v>299313.31</v>
      </c>
      <c r="G24" s="304"/>
      <c r="H24" s="301">
        <v>48.14</v>
      </c>
      <c r="I24" s="304">
        <v>-21485.759999999998</v>
      </c>
      <c r="J24" s="299">
        <f t="shared" si="0"/>
        <v>277875.69</v>
      </c>
      <c r="K24" s="304">
        <f t="shared" si="3"/>
        <v>299313.31</v>
      </c>
      <c r="L24" s="305">
        <f t="shared" si="2"/>
        <v>277875.69</v>
      </c>
      <c r="M24" s="67"/>
    </row>
    <row r="25" spans="1:14" s="53" customFormat="1" ht="14.1" customHeight="1" x14ac:dyDescent="0.25">
      <c r="A25" s="235" t="s">
        <v>25</v>
      </c>
      <c r="B25" s="236"/>
      <c r="C25" s="236"/>
      <c r="D25" s="236"/>
      <c r="E25" s="236"/>
      <c r="F25" s="237">
        <v>37416.26</v>
      </c>
      <c r="G25" s="237"/>
      <c r="H25" s="234">
        <v>308.73</v>
      </c>
      <c r="I25" s="237">
        <v>0</v>
      </c>
      <c r="J25" s="358">
        <f t="shared" si="0"/>
        <v>37724.990000000005</v>
      </c>
      <c r="K25" s="237">
        <f t="shared" si="3"/>
        <v>37416.26</v>
      </c>
      <c r="L25" s="238">
        <f t="shared" si="2"/>
        <v>37724.990000000005</v>
      </c>
      <c r="M25" s="66"/>
    </row>
    <row r="26" spans="1:14" s="63" customFormat="1" ht="14.1" customHeight="1" x14ac:dyDescent="0.25">
      <c r="A26" s="302" t="s">
        <v>26</v>
      </c>
      <c r="B26" s="303"/>
      <c r="C26" s="303"/>
      <c r="D26" s="303"/>
      <c r="E26" s="303"/>
      <c r="F26" s="304">
        <v>1375766.21</v>
      </c>
      <c r="G26" s="304"/>
      <c r="H26" s="301">
        <v>103977.56</v>
      </c>
      <c r="I26" s="304">
        <v>-60794.3</v>
      </c>
      <c r="J26" s="299">
        <f t="shared" si="0"/>
        <v>1418949.47</v>
      </c>
      <c r="K26" s="304">
        <f t="shared" si="3"/>
        <v>1375766.21</v>
      </c>
      <c r="L26" s="305">
        <f t="shared" si="2"/>
        <v>1418949.47</v>
      </c>
      <c r="M26" s="67"/>
    </row>
    <row r="27" spans="1:14" s="53" customFormat="1" ht="14.1" customHeight="1" x14ac:dyDescent="0.25">
      <c r="A27" s="235" t="s">
        <v>27</v>
      </c>
      <c r="B27" s="236"/>
      <c r="C27" s="236"/>
      <c r="D27" s="236"/>
      <c r="E27" s="236"/>
      <c r="F27" s="237">
        <v>93226.67</v>
      </c>
      <c r="G27" s="237"/>
      <c r="H27" s="234">
        <v>15.45</v>
      </c>
      <c r="I27" s="237">
        <v>0</v>
      </c>
      <c r="J27" s="358">
        <f t="shared" si="0"/>
        <v>93242.12</v>
      </c>
      <c r="K27" s="237">
        <f t="shared" si="3"/>
        <v>93226.67</v>
      </c>
      <c r="L27" s="238">
        <f t="shared" si="2"/>
        <v>93242.12</v>
      </c>
      <c r="M27" s="66"/>
    </row>
    <row r="28" spans="1:14" s="63" customFormat="1" ht="14.1" customHeight="1" x14ac:dyDescent="0.25">
      <c r="A28" s="302" t="s">
        <v>69</v>
      </c>
      <c r="B28" s="303"/>
      <c r="C28" s="303"/>
      <c r="D28" s="303"/>
      <c r="E28" s="303"/>
      <c r="F28" s="304">
        <v>1277624.3500000001</v>
      </c>
      <c r="G28" s="304"/>
      <c r="H28" s="301">
        <v>29487.48</v>
      </c>
      <c r="I28" s="304">
        <v>-64544.92</v>
      </c>
      <c r="J28" s="299">
        <f t="shared" si="0"/>
        <v>1242566.9100000001</v>
      </c>
      <c r="K28" s="304">
        <f t="shared" si="3"/>
        <v>1277624.3500000001</v>
      </c>
      <c r="L28" s="305">
        <f t="shared" si="2"/>
        <v>1242566.9100000001</v>
      </c>
      <c r="M28" s="67"/>
    </row>
    <row r="29" spans="1:14" s="53" customFormat="1" ht="14.1" customHeight="1" x14ac:dyDescent="0.25">
      <c r="A29" s="235" t="s">
        <v>28</v>
      </c>
      <c r="B29" s="236"/>
      <c r="C29" s="236"/>
      <c r="D29" s="236"/>
      <c r="E29" s="236"/>
      <c r="F29" s="237">
        <v>1234550.19</v>
      </c>
      <c r="G29" s="237"/>
      <c r="H29" s="234">
        <v>2228994.0299999998</v>
      </c>
      <c r="I29" s="237">
        <v>-2307930.83</v>
      </c>
      <c r="J29" s="358">
        <f t="shared" si="0"/>
        <v>1155613.3899999997</v>
      </c>
      <c r="K29" s="237">
        <f t="shared" si="3"/>
        <v>1234550.19</v>
      </c>
      <c r="L29" s="238">
        <f t="shared" si="2"/>
        <v>1155613.3899999997</v>
      </c>
      <c r="M29" s="66"/>
    </row>
    <row r="30" spans="1:14" s="63" customFormat="1" ht="14.1" customHeight="1" x14ac:dyDescent="0.25">
      <c r="A30" s="302" t="s">
        <v>89</v>
      </c>
      <c r="B30" s="303"/>
      <c r="C30" s="303"/>
      <c r="D30" s="303"/>
      <c r="E30" s="303"/>
      <c r="F30" s="304">
        <v>397550.35</v>
      </c>
      <c r="G30" s="304"/>
      <c r="H30" s="301">
        <v>2339.14</v>
      </c>
      <c r="I30" s="304">
        <v>-5859.64</v>
      </c>
      <c r="J30" s="299">
        <f t="shared" si="0"/>
        <v>394029.85</v>
      </c>
      <c r="K30" s="304">
        <f t="shared" si="3"/>
        <v>397550.35</v>
      </c>
      <c r="L30" s="305">
        <f t="shared" si="2"/>
        <v>394029.85</v>
      </c>
      <c r="M30" s="67"/>
    </row>
    <row r="31" spans="1:14" s="53" customFormat="1" ht="14.1" customHeight="1" x14ac:dyDescent="0.25">
      <c r="A31" s="235" t="s">
        <v>70</v>
      </c>
      <c r="B31" s="236"/>
      <c r="C31" s="236"/>
      <c r="D31" s="236"/>
      <c r="E31" s="236"/>
      <c r="F31" s="237">
        <v>797279.5</v>
      </c>
      <c r="G31" s="237"/>
      <c r="H31" s="234">
        <v>176622.04</v>
      </c>
      <c r="I31" s="237">
        <v>-316011.09000000003</v>
      </c>
      <c r="J31" s="358">
        <f t="shared" si="0"/>
        <v>657890.44999999995</v>
      </c>
      <c r="K31" s="237">
        <f t="shared" si="3"/>
        <v>797279.5</v>
      </c>
      <c r="L31" s="238">
        <f t="shared" si="2"/>
        <v>657890.44999999995</v>
      </c>
      <c r="M31" s="66"/>
    </row>
    <row r="32" spans="1:14" s="63" customFormat="1" ht="14.1" customHeight="1" x14ac:dyDescent="0.25">
      <c r="A32" s="302" t="s">
        <v>29</v>
      </c>
      <c r="B32" s="303"/>
      <c r="C32" s="303"/>
      <c r="D32" s="303"/>
      <c r="E32" s="303"/>
      <c r="F32" s="304">
        <v>3184883.15</v>
      </c>
      <c r="G32" s="304"/>
      <c r="H32" s="301">
        <v>527.55999999999995</v>
      </c>
      <c r="I32" s="304">
        <v>-1063.6300000000001</v>
      </c>
      <c r="J32" s="299">
        <f t="shared" si="0"/>
        <v>3184347.08</v>
      </c>
      <c r="K32" s="304">
        <f t="shared" si="3"/>
        <v>3184883.15</v>
      </c>
      <c r="L32" s="305">
        <f t="shared" si="2"/>
        <v>3184347.08</v>
      </c>
      <c r="M32" s="67"/>
    </row>
    <row r="33" spans="1:125" s="53" customFormat="1" ht="14.1" customHeight="1" x14ac:dyDescent="0.25">
      <c r="A33" s="235" t="s">
        <v>30</v>
      </c>
      <c r="B33" s="236"/>
      <c r="C33" s="236"/>
      <c r="D33" s="236"/>
      <c r="E33" s="236"/>
      <c r="F33" s="237">
        <v>104238.68</v>
      </c>
      <c r="G33" s="237"/>
      <c r="H33" s="234">
        <v>3117.49</v>
      </c>
      <c r="I33" s="237">
        <v>-1657.98</v>
      </c>
      <c r="J33" s="358">
        <f t="shared" si="0"/>
        <v>105698.19</v>
      </c>
      <c r="K33" s="237">
        <f t="shared" si="3"/>
        <v>104238.68</v>
      </c>
      <c r="L33" s="238">
        <f t="shared" si="2"/>
        <v>105698.19</v>
      </c>
      <c r="M33" s="66"/>
    </row>
    <row r="34" spans="1:125" s="63" customFormat="1" ht="14.1" customHeight="1" x14ac:dyDescent="0.25">
      <c r="A34" s="302" t="s">
        <v>31</v>
      </c>
      <c r="B34" s="303"/>
      <c r="C34" s="303"/>
      <c r="D34" s="303"/>
      <c r="E34" s="303"/>
      <c r="F34" s="304">
        <v>63700.33</v>
      </c>
      <c r="G34" s="304"/>
      <c r="H34" s="301">
        <v>62011.58</v>
      </c>
      <c r="I34" s="304">
        <v>-1195.55</v>
      </c>
      <c r="J34" s="299">
        <f t="shared" si="0"/>
        <v>124516.36</v>
      </c>
      <c r="K34" s="304">
        <f t="shared" si="3"/>
        <v>63700.33</v>
      </c>
      <c r="L34" s="305">
        <f t="shared" si="2"/>
        <v>124516.36</v>
      </c>
      <c r="M34" s="67"/>
    </row>
    <row r="35" spans="1:125" s="53" customFormat="1" ht="14.1" customHeight="1" x14ac:dyDescent="0.25">
      <c r="A35" s="235" t="s">
        <v>32</v>
      </c>
      <c r="B35" s="236"/>
      <c r="C35" s="236"/>
      <c r="D35" s="236"/>
      <c r="E35" s="236"/>
      <c r="F35" s="237">
        <v>37369.31</v>
      </c>
      <c r="G35" s="237"/>
      <c r="H35" s="234">
        <v>6.19</v>
      </c>
      <c r="I35" s="237">
        <v>0</v>
      </c>
      <c r="J35" s="358">
        <f t="shared" si="0"/>
        <v>37375.5</v>
      </c>
      <c r="K35" s="237">
        <f t="shared" si="3"/>
        <v>37369.31</v>
      </c>
      <c r="L35" s="238">
        <f t="shared" si="2"/>
        <v>37375.5</v>
      </c>
      <c r="M35" s="66"/>
    </row>
    <row r="36" spans="1:125" s="63" customFormat="1" ht="14.1" customHeight="1" x14ac:dyDescent="0.25">
      <c r="A36" s="302" t="s">
        <v>33</v>
      </c>
      <c r="B36" s="303"/>
      <c r="C36" s="303"/>
      <c r="D36" s="303"/>
      <c r="E36" s="303"/>
      <c r="F36" s="304">
        <v>2342593.12</v>
      </c>
      <c r="G36" s="304"/>
      <c r="H36" s="301">
        <v>387.6</v>
      </c>
      <c r="I36" s="304">
        <v>-3500</v>
      </c>
      <c r="J36" s="299">
        <f t="shared" si="0"/>
        <v>2339480.7200000002</v>
      </c>
      <c r="K36" s="304">
        <f t="shared" si="3"/>
        <v>2342593.12</v>
      </c>
      <c r="L36" s="305">
        <f t="shared" si="2"/>
        <v>2339480.7200000002</v>
      </c>
      <c r="M36" s="67"/>
    </row>
    <row r="37" spans="1:125" s="53" customFormat="1" ht="14.1" customHeight="1" x14ac:dyDescent="0.25">
      <c r="A37" s="235" t="s">
        <v>34</v>
      </c>
      <c r="B37" s="236"/>
      <c r="C37" s="236"/>
      <c r="D37" s="236"/>
      <c r="E37" s="236"/>
      <c r="F37" s="237">
        <v>1777.29</v>
      </c>
      <c r="G37" s="237"/>
      <c r="H37" s="234">
        <v>0.28999999999999998</v>
      </c>
      <c r="I37" s="237">
        <v>-0.28999999999999998</v>
      </c>
      <c r="J37" s="358">
        <f t="shared" si="0"/>
        <v>1777.29</v>
      </c>
      <c r="K37" s="237">
        <f t="shared" si="3"/>
        <v>1777.29</v>
      </c>
      <c r="L37" s="238">
        <f t="shared" si="2"/>
        <v>1777.29</v>
      </c>
      <c r="M37" s="66"/>
    </row>
    <row r="38" spans="1:125" s="63" customFormat="1" ht="14.1" customHeight="1" thickBot="1" x14ac:dyDescent="0.3">
      <c r="A38" s="306" t="s">
        <v>35</v>
      </c>
      <c r="B38" s="307"/>
      <c r="C38" s="307"/>
      <c r="D38" s="307"/>
      <c r="E38" s="307"/>
      <c r="F38" s="308">
        <v>62214</v>
      </c>
      <c r="G38" s="308"/>
      <c r="H38" s="308">
        <v>10.31</v>
      </c>
      <c r="I38" s="308">
        <v>0</v>
      </c>
      <c r="J38" s="299">
        <f t="shared" si="0"/>
        <v>62224.31</v>
      </c>
      <c r="K38" s="308">
        <f t="shared" si="3"/>
        <v>62214</v>
      </c>
      <c r="L38" s="309">
        <f t="shared" si="2"/>
        <v>62224.31</v>
      </c>
      <c r="M38" s="67"/>
    </row>
    <row r="39" spans="1:125" s="78" customFormat="1" ht="14.1" customHeight="1" thickBot="1" x14ac:dyDescent="0.3">
      <c r="A39" s="189" t="s">
        <v>36</v>
      </c>
      <c r="B39" s="190"/>
      <c r="C39" s="190"/>
      <c r="D39" s="190"/>
      <c r="E39" s="190"/>
      <c r="F39" s="191">
        <f>SUM(F11:F38)</f>
        <v>38545150.460000001</v>
      </c>
      <c r="G39" s="192"/>
      <c r="H39" s="191">
        <f>SUM(H11:H38)</f>
        <v>9793343.709999999</v>
      </c>
      <c r="I39" s="191">
        <f>SUM(I11:I38)</f>
        <v>-9564377.6400000025</v>
      </c>
      <c r="J39" s="191">
        <f>SUM(J11:J38)</f>
        <v>38774116.530000001</v>
      </c>
      <c r="K39" s="191">
        <f>SUM(K11:K38)</f>
        <v>38524535.280000001</v>
      </c>
      <c r="L39" s="193">
        <f>SUM(L11:L38)</f>
        <v>38754227.549999997</v>
      </c>
      <c r="M39" s="137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</row>
    <row r="40" spans="1:125" s="53" customFormat="1" x14ac:dyDescent="0.25">
      <c r="F40" s="54"/>
      <c r="J40" s="55"/>
      <c r="L40" s="56"/>
      <c r="M40" s="55"/>
    </row>
    <row r="41" spans="1:125" s="53" customFormat="1" x14ac:dyDescent="0.25">
      <c r="F41" s="57"/>
      <c r="H41" s="58"/>
      <c r="J41" s="59"/>
      <c r="K41" s="58"/>
      <c r="L41" s="56"/>
      <c r="M41" s="55"/>
    </row>
    <row r="42" spans="1:125" s="53" customFormat="1" x14ac:dyDescent="0.25">
      <c r="F42" s="57"/>
      <c r="H42" s="58"/>
      <c r="J42" s="58" t="s">
        <v>2</v>
      </c>
      <c r="K42" s="58" t="s">
        <v>2</v>
      </c>
      <c r="L42" s="58" t="s">
        <v>2</v>
      </c>
      <c r="M42" s="55"/>
    </row>
    <row r="43" spans="1:125" s="53" customFormat="1" x14ac:dyDescent="0.25">
      <c r="F43" s="57"/>
      <c r="H43" s="58"/>
      <c r="J43" s="59"/>
      <c r="K43" s="59"/>
      <c r="L43" s="56"/>
      <c r="M43" s="55"/>
    </row>
    <row r="44" spans="1:125" s="53" customFormat="1" x14ac:dyDescent="0.25">
      <c r="F44" s="54"/>
      <c r="J44" s="59"/>
      <c r="K44" s="59"/>
    </row>
    <row r="45" spans="1:125" s="53" customFormat="1" x14ac:dyDescent="0.25">
      <c r="F45" s="57"/>
      <c r="H45" s="58"/>
      <c r="J45" s="59"/>
      <c r="K45" s="59"/>
    </row>
    <row r="46" spans="1:125" s="53" customFormat="1" x14ac:dyDescent="0.25">
      <c r="F46" s="57"/>
      <c r="H46" s="58"/>
      <c r="J46" s="59"/>
      <c r="K46" s="59"/>
    </row>
    <row r="47" spans="1:125" s="53" customFormat="1" x14ac:dyDescent="0.25">
      <c r="F47" s="57"/>
      <c r="H47" s="58"/>
      <c r="J47" s="59"/>
      <c r="K47" s="59"/>
    </row>
    <row r="48" spans="1:125" s="53" customFormat="1" x14ac:dyDescent="0.25">
      <c r="F48" s="57"/>
      <c r="H48" s="58"/>
      <c r="J48" s="59"/>
      <c r="K48" s="59"/>
    </row>
    <row r="49" spans="6:11" s="53" customFormat="1" x14ac:dyDescent="0.25">
      <c r="F49" s="57"/>
      <c r="H49" s="58"/>
      <c r="J49" s="59"/>
      <c r="K49" s="59"/>
    </row>
    <row r="50" spans="6:11" s="53" customFormat="1" x14ac:dyDescent="0.25">
      <c r="F50" s="57"/>
      <c r="H50" s="58"/>
      <c r="J50" s="59"/>
      <c r="K50" s="59"/>
    </row>
    <row r="51" spans="6:11" s="53" customFormat="1" x14ac:dyDescent="0.25">
      <c r="F51" s="57"/>
      <c r="H51" s="58"/>
      <c r="J51" s="59"/>
      <c r="K51" s="59"/>
    </row>
    <row r="52" spans="6:11" s="53" customFormat="1" x14ac:dyDescent="0.25">
      <c r="F52" s="57"/>
      <c r="J52" s="59"/>
      <c r="K52" s="59"/>
    </row>
    <row r="53" spans="6:11" s="53" customFormat="1" x14ac:dyDescent="0.25">
      <c r="F53" s="57"/>
      <c r="J53" s="59"/>
      <c r="K53" s="59"/>
    </row>
    <row r="54" spans="6:11" s="53" customFormat="1" x14ac:dyDescent="0.25">
      <c r="F54" s="57"/>
      <c r="J54" s="59"/>
      <c r="K54" s="59"/>
    </row>
    <row r="55" spans="6:11" s="53" customFormat="1" x14ac:dyDescent="0.25">
      <c r="F55" s="57"/>
      <c r="J55" s="59"/>
      <c r="K55" s="59"/>
    </row>
    <row r="56" spans="6:11" s="53" customFormat="1" x14ac:dyDescent="0.25">
      <c r="F56" s="57"/>
      <c r="J56" s="59"/>
      <c r="K56" s="59"/>
    </row>
    <row r="57" spans="6:11" s="53" customFormat="1" x14ac:dyDescent="0.25">
      <c r="F57" s="57"/>
      <c r="J57" s="59"/>
      <c r="K57" s="59"/>
    </row>
    <row r="58" spans="6:11" s="53" customFormat="1" x14ac:dyDescent="0.25">
      <c r="F58" s="57"/>
      <c r="J58" s="59"/>
      <c r="K58" s="59"/>
    </row>
    <row r="59" spans="6:11" s="53" customFormat="1" x14ac:dyDescent="0.25">
      <c r="F59" s="57"/>
      <c r="J59" s="59"/>
      <c r="K59" s="59"/>
    </row>
    <row r="60" spans="6:11" s="53" customFormat="1" x14ac:dyDescent="0.25">
      <c r="F60" s="57"/>
      <c r="J60" s="59"/>
      <c r="K60" s="59"/>
    </row>
    <row r="61" spans="6:11" s="53" customFormat="1" x14ac:dyDescent="0.25">
      <c r="F61" s="57"/>
      <c r="J61" s="59"/>
      <c r="K61" s="59"/>
    </row>
    <row r="62" spans="6:11" s="53" customFormat="1" x14ac:dyDescent="0.25">
      <c r="F62" s="57"/>
      <c r="J62" s="59"/>
      <c r="K62" s="59"/>
    </row>
    <row r="63" spans="6:11" s="53" customFormat="1" x14ac:dyDescent="0.25">
      <c r="F63" s="57"/>
      <c r="J63" s="59"/>
      <c r="K63" s="59"/>
    </row>
    <row r="64" spans="6:11" s="53" customFormat="1" x14ac:dyDescent="0.25">
      <c r="F64" s="57"/>
      <c r="J64" s="59"/>
      <c r="K64" s="59"/>
    </row>
    <row r="65" spans="6:11" s="53" customFormat="1" x14ac:dyDescent="0.25">
      <c r="F65" s="57"/>
      <c r="J65" s="59"/>
      <c r="K65" s="59"/>
    </row>
    <row r="66" spans="6:11" s="53" customFormat="1" x14ac:dyDescent="0.25">
      <c r="F66" s="57"/>
      <c r="J66" s="59"/>
      <c r="K66" s="59"/>
    </row>
    <row r="67" spans="6:11" s="53" customFormat="1" x14ac:dyDescent="0.25">
      <c r="F67" s="57"/>
      <c r="J67" s="59"/>
      <c r="K67" s="59"/>
    </row>
    <row r="68" spans="6:11" s="53" customFormat="1" x14ac:dyDescent="0.25">
      <c r="F68" s="57"/>
      <c r="J68" s="59"/>
      <c r="K68" s="59"/>
    </row>
    <row r="69" spans="6:11" s="53" customFormat="1" x14ac:dyDescent="0.25">
      <c r="F69" s="57"/>
      <c r="J69" s="59"/>
      <c r="K69" s="59"/>
    </row>
    <row r="70" spans="6:11" s="53" customFormat="1" x14ac:dyDescent="0.25">
      <c r="F70" s="57"/>
      <c r="J70" s="59"/>
      <c r="K70" s="59"/>
    </row>
    <row r="71" spans="6:11" s="53" customFormat="1" x14ac:dyDescent="0.25">
      <c r="F71" s="57"/>
      <c r="J71" s="59"/>
      <c r="K71" s="59"/>
    </row>
    <row r="72" spans="6:11" s="53" customFormat="1" x14ac:dyDescent="0.25">
      <c r="F72" s="57"/>
      <c r="J72" s="59"/>
      <c r="K72" s="59"/>
    </row>
    <row r="73" spans="6:11" s="53" customFormat="1" x14ac:dyDescent="0.25">
      <c r="F73" s="57"/>
      <c r="J73" s="59"/>
      <c r="K73" s="59"/>
    </row>
    <row r="74" spans="6:11" s="53" customFormat="1" x14ac:dyDescent="0.25">
      <c r="F74" s="57"/>
      <c r="J74" s="59"/>
      <c r="K74" s="59"/>
    </row>
    <row r="75" spans="6:11" s="53" customFormat="1" x14ac:dyDescent="0.25">
      <c r="F75" s="57"/>
      <c r="J75" s="59"/>
      <c r="K75" s="59"/>
    </row>
    <row r="76" spans="6:11" s="53" customFormat="1" x14ac:dyDescent="0.25">
      <c r="F76" s="57"/>
      <c r="J76" s="59"/>
      <c r="K76" s="59"/>
    </row>
    <row r="77" spans="6:11" s="53" customFormat="1" x14ac:dyDescent="0.25">
      <c r="F77" s="57"/>
      <c r="J77" s="59"/>
      <c r="K77" s="59"/>
    </row>
    <row r="78" spans="6:11" s="53" customFormat="1" x14ac:dyDescent="0.25">
      <c r="F78" s="57"/>
      <c r="J78" s="59"/>
      <c r="K78" s="59"/>
    </row>
    <row r="79" spans="6:11" s="53" customFormat="1" x14ac:dyDescent="0.25">
      <c r="F79" s="57"/>
      <c r="J79" s="59"/>
      <c r="K79" s="59"/>
    </row>
    <row r="80" spans="6:11" s="53" customFormat="1" x14ac:dyDescent="0.25">
      <c r="F80" s="57"/>
      <c r="J80" s="59"/>
      <c r="K80" s="59"/>
    </row>
    <row r="81" spans="1:639" s="53" customFormat="1" x14ac:dyDescent="0.25">
      <c r="F81" s="57"/>
      <c r="J81" s="59"/>
      <c r="K81" s="59"/>
    </row>
    <row r="82" spans="1:639" s="53" customFormat="1" x14ac:dyDescent="0.25">
      <c r="F82" s="57"/>
      <c r="J82" s="59"/>
      <c r="K82" s="59"/>
    </row>
    <row r="83" spans="1:639" s="53" customFormat="1" x14ac:dyDescent="0.25">
      <c r="F83" s="57"/>
      <c r="J83" s="59"/>
      <c r="K83" s="59"/>
    </row>
    <row r="84" spans="1:639" s="53" customFormat="1" x14ac:dyDescent="0.25">
      <c r="F84" s="57"/>
      <c r="J84" s="59"/>
      <c r="K84" s="59"/>
    </row>
    <row r="85" spans="1:639" s="53" customFormat="1" x14ac:dyDescent="0.25">
      <c r="F85" s="57"/>
      <c r="J85" s="59"/>
      <c r="K85" s="59"/>
    </row>
    <row r="86" spans="1:639" s="53" customFormat="1" x14ac:dyDescent="0.25">
      <c r="F86" s="57"/>
      <c r="J86" s="59"/>
      <c r="K86" s="59"/>
    </row>
    <row r="87" spans="1:639" x14ac:dyDescent="0.25">
      <c r="A87" s="53"/>
      <c r="B87" s="53"/>
      <c r="C87" s="53"/>
      <c r="D87" s="53"/>
      <c r="E87" s="53"/>
      <c r="F87" s="57"/>
      <c r="G87" s="53"/>
      <c r="H87" s="53"/>
      <c r="I87" s="53"/>
      <c r="J87" s="59"/>
      <c r="K87" s="59"/>
      <c r="L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  <c r="IW87" s="53"/>
      <c r="IX87" s="53"/>
      <c r="IY87" s="53"/>
      <c r="IZ87" s="53"/>
      <c r="JA87" s="53"/>
      <c r="JB87" s="53"/>
      <c r="JC87" s="53"/>
      <c r="JD87" s="53"/>
      <c r="JE87" s="53"/>
      <c r="JF87" s="53"/>
      <c r="JG87" s="53"/>
      <c r="JH87" s="53"/>
      <c r="JI87" s="53"/>
      <c r="JJ87" s="53"/>
      <c r="JK87" s="53"/>
      <c r="JL87" s="53"/>
      <c r="JM87" s="53"/>
      <c r="JN87" s="53"/>
      <c r="JO87" s="53"/>
      <c r="JP87" s="53"/>
      <c r="JQ87" s="53"/>
      <c r="JR87" s="53"/>
      <c r="JS87" s="53"/>
      <c r="JT87" s="53"/>
      <c r="JU87" s="53"/>
      <c r="JV87" s="53"/>
      <c r="JW87" s="53"/>
      <c r="JX87" s="53"/>
      <c r="JY87" s="53"/>
      <c r="JZ87" s="53"/>
      <c r="KA87" s="53"/>
      <c r="KB87" s="53"/>
      <c r="KC87" s="53"/>
      <c r="KD87" s="53"/>
      <c r="KE87" s="53"/>
      <c r="KF87" s="53"/>
      <c r="KG87" s="53"/>
      <c r="KH87" s="53"/>
      <c r="KI87" s="53"/>
      <c r="KJ87" s="53"/>
      <c r="KK87" s="53"/>
      <c r="KL87" s="53"/>
      <c r="KM87" s="53"/>
      <c r="KN87" s="53"/>
      <c r="KO87" s="53"/>
      <c r="KP87" s="53"/>
      <c r="KQ87" s="53"/>
      <c r="KR87" s="53"/>
      <c r="KS87" s="53"/>
      <c r="KT87" s="53"/>
      <c r="KU87" s="53"/>
      <c r="KV87" s="53"/>
      <c r="KW87" s="53"/>
      <c r="KX87" s="53"/>
      <c r="KY87" s="53"/>
      <c r="KZ87" s="53"/>
      <c r="LA87" s="53"/>
      <c r="LB87" s="53"/>
      <c r="LC87" s="53"/>
      <c r="LD87" s="53"/>
      <c r="LE87" s="53"/>
      <c r="LF87" s="53"/>
      <c r="LG87" s="53"/>
      <c r="LH87" s="53"/>
      <c r="LI87" s="53"/>
      <c r="LJ87" s="53"/>
      <c r="LK87" s="53"/>
      <c r="LL87" s="53"/>
      <c r="LM87" s="53"/>
      <c r="LN87" s="53"/>
      <c r="LO87" s="53"/>
      <c r="LP87" s="53"/>
      <c r="LQ87" s="53"/>
      <c r="LR87" s="53"/>
      <c r="LS87" s="53"/>
      <c r="LT87" s="53"/>
      <c r="LU87" s="53"/>
      <c r="LV87" s="53"/>
      <c r="LW87" s="53"/>
      <c r="LX87" s="53"/>
      <c r="LY87" s="53"/>
      <c r="LZ87" s="53"/>
      <c r="MA87" s="53"/>
      <c r="MB87" s="53"/>
      <c r="MC87" s="53"/>
      <c r="MD87" s="53"/>
      <c r="ME87" s="53"/>
      <c r="MF87" s="53"/>
      <c r="MG87" s="53"/>
      <c r="MH87" s="53"/>
      <c r="MI87" s="53"/>
      <c r="MJ87" s="53"/>
      <c r="MK87" s="53"/>
      <c r="ML87" s="53"/>
      <c r="MM87" s="53"/>
      <c r="MN87" s="53"/>
      <c r="MO87" s="53"/>
      <c r="MP87" s="53"/>
      <c r="MQ87" s="53"/>
      <c r="MR87" s="53"/>
      <c r="MS87" s="53"/>
      <c r="MT87" s="53"/>
      <c r="MU87" s="53"/>
      <c r="MV87" s="53"/>
      <c r="MW87" s="53"/>
      <c r="MX87" s="53"/>
      <c r="MY87" s="53"/>
      <c r="MZ87" s="53"/>
      <c r="NA87" s="53"/>
      <c r="NB87" s="53"/>
      <c r="NC87" s="53"/>
      <c r="ND87" s="53"/>
      <c r="NE87" s="53"/>
      <c r="NF87" s="53"/>
      <c r="NG87" s="53"/>
      <c r="NH87" s="53"/>
      <c r="NI87" s="53"/>
      <c r="NJ87" s="53"/>
      <c r="NK87" s="53"/>
      <c r="NL87" s="53"/>
      <c r="NM87" s="53"/>
      <c r="NN87" s="53"/>
      <c r="NO87" s="53"/>
      <c r="NP87" s="53"/>
      <c r="NQ87" s="53"/>
      <c r="NR87" s="53"/>
      <c r="NS87" s="53"/>
      <c r="NT87" s="53"/>
      <c r="NU87" s="53"/>
      <c r="NV87" s="53"/>
      <c r="NW87" s="53"/>
      <c r="NX87" s="53"/>
      <c r="NY87" s="53"/>
      <c r="NZ87" s="53"/>
      <c r="OA87" s="53"/>
      <c r="OB87" s="53"/>
      <c r="OC87" s="53"/>
      <c r="OD87" s="53"/>
      <c r="OE87" s="53"/>
      <c r="OF87" s="53"/>
      <c r="OG87" s="53"/>
      <c r="OH87" s="53"/>
      <c r="OI87" s="53"/>
      <c r="OJ87" s="53"/>
      <c r="OK87" s="53"/>
      <c r="OL87" s="53"/>
      <c r="OM87" s="53"/>
      <c r="ON87" s="53"/>
      <c r="OO87" s="53"/>
      <c r="OP87" s="53"/>
      <c r="OQ87" s="53"/>
      <c r="OR87" s="53"/>
      <c r="OS87" s="53"/>
      <c r="OT87" s="53"/>
      <c r="OU87" s="53"/>
      <c r="OV87" s="53"/>
      <c r="OW87" s="53"/>
      <c r="OX87" s="53"/>
      <c r="OY87" s="53"/>
      <c r="OZ87" s="53"/>
      <c r="PA87" s="53"/>
      <c r="PB87" s="53"/>
      <c r="PC87" s="53"/>
      <c r="PD87" s="53"/>
      <c r="PE87" s="53"/>
      <c r="PF87" s="53"/>
      <c r="PG87" s="53"/>
      <c r="PH87" s="53"/>
      <c r="PI87" s="53"/>
      <c r="PJ87" s="53"/>
      <c r="PK87" s="53"/>
      <c r="PL87" s="53"/>
      <c r="PM87" s="53"/>
      <c r="PN87" s="53"/>
      <c r="PO87" s="53"/>
      <c r="PP87" s="53"/>
      <c r="PQ87" s="53"/>
      <c r="PR87" s="53"/>
      <c r="PS87" s="53"/>
      <c r="PT87" s="53"/>
      <c r="PU87" s="53"/>
      <c r="PV87" s="53"/>
      <c r="PW87" s="53"/>
      <c r="PX87" s="53"/>
      <c r="PY87" s="53"/>
      <c r="PZ87" s="53"/>
      <c r="QA87" s="53"/>
      <c r="QB87" s="53"/>
      <c r="QC87" s="53"/>
      <c r="QD87" s="53"/>
      <c r="QE87" s="53"/>
      <c r="QF87" s="53"/>
      <c r="QG87" s="53"/>
      <c r="QH87" s="53"/>
      <c r="QI87" s="53"/>
      <c r="QJ87" s="53"/>
      <c r="QK87" s="53"/>
      <c r="QL87" s="53"/>
      <c r="QM87" s="53"/>
      <c r="QN87" s="53"/>
      <c r="QO87" s="53"/>
      <c r="QP87" s="53"/>
      <c r="QQ87" s="53"/>
      <c r="QR87" s="53"/>
      <c r="QS87" s="53"/>
      <c r="QT87" s="53"/>
      <c r="QU87" s="53"/>
      <c r="QV87" s="53"/>
      <c r="QW87" s="53"/>
      <c r="QX87" s="53"/>
      <c r="QY87" s="53"/>
      <c r="QZ87" s="53"/>
      <c r="RA87" s="53"/>
      <c r="RB87" s="53"/>
      <c r="RC87" s="53"/>
      <c r="RD87" s="53"/>
      <c r="RE87" s="53"/>
      <c r="RF87" s="53"/>
      <c r="RG87" s="53"/>
      <c r="RH87" s="53"/>
      <c r="RI87" s="53"/>
      <c r="RJ87" s="53"/>
      <c r="RK87" s="53"/>
      <c r="RL87" s="53"/>
      <c r="RM87" s="53"/>
      <c r="RN87" s="53"/>
      <c r="RO87" s="53"/>
      <c r="RP87" s="53"/>
      <c r="RQ87" s="53"/>
      <c r="RR87" s="53"/>
      <c r="RS87" s="53"/>
      <c r="RT87" s="53"/>
      <c r="RU87" s="53"/>
      <c r="RV87" s="53"/>
      <c r="RW87" s="53"/>
      <c r="RX87" s="53"/>
      <c r="RY87" s="53"/>
      <c r="RZ87" s="53"/>
      <c r="SA87" s="53"/>
      <c r="SB87" s="53"/>
      <c r="SC87" s="53"/>
      <c r="SD87" s="53"/>
      <c r="SE87" s="53"/>
      <c r="SF87" s="53"/>
      <c r="SG87" s="53"/>
      <c r="SH87" s="53"/>
      <c r="SI87" s="53"/>
      <c r="SJ87" s="53"/>
      <c r="SK87" s="53"/>
      <c r="SL87" s="53"/>
      <c r="SM87" s="53"/>
      <c r="SN87" s="53"/>
      <c r="SO87" s="53"/>
      <c r="SP87" s="53"/>
      <c r="SQ87" s="53"/>
      <c r="SR87" s="53"/>
      <c r="SS87" s="53"/>
      <c r="ST87" s="53"/>
      <c r="SU87" s="53"/>
      <c r="SV87" s="53"/>
      <c r="SW87" s="53"/>
      <c r="SX87" s="53"/>
      <c r="SY87" s="53"/>
      <c r="SZ87" s="53"/>
      <c r="TA87" s="53"/>
      <c r="TB87" s="53"/>
      <c r="TC87" s="53"/>
      <c r="TD87" s="53"/>
      <c r="TE87" s="53"/>
      <c r="TF87" s="53"/>
      <c r="TG87" s="53"/>
      <c r="TH87" s="53"/>
      <c r="TI87" s="53"/>
      <c r="TJ87" s="53"/>
      <c r="TK87" s="53"/>
      <c r="TL87" s="53"/>
      <c r="TM87" s="53"/>
      <c r="TN87" s="53"/>
      <c r="TO87" s="53"/>
      <c r="TP87" s="53"/>
      <c r="TQ87" s="53"/>
      <c r="TR87" s="53"/>
      <c r="TS87" s="53"/>
      <c r="TT87" s="53"/>
      <c r="TU87" s="53"/>
      <c r="TV87" s="53"/>
      <c r="TW87" s="53"/>
      <c r="TX87" s="53"/>
      <c r="TY87" s="53"/>
      <c r="TZ87" s="53"/>
      <c r="UA87" s="53"/>
      <c r="UB87" s="53"/>
      <c r="UC87" s="53"/>
      <c r="UD87" s="53"/>
      <c r="UE87" s="53"/>
      <c r="UF87" s="53"/>
      <c r="UG87" s="53"/>
      <c r="UH87" s="53"/>
      <c r="UI87" s="53"/>
      <c r="UJ87" s="53"/>
      <c r="UK87" s="53"/>
      <c r="UL87" s="53"/>
      <c r="UM87" s="53"/>
      <c r="UN87" s="53"/>
      <c r="UO87" s="53"/>
      <c r="UP87" s="53"/>
      <c r="UQ87" s="53"/>
      <c r="UR87" s="53"/>
      <c r="US87" s="53"/>
      <c r="UT87" s="53"/>
      <c r="UU87" s="53"/>
      <c r="UV87" s="53"/>
      <c r="UW87" s="53"/>
      <c r="UX87" s="53"/>
      <c r="UY87" s="53"/>
      <c r="UZ87" s="53"/>
      <c r="VA87" s="53"/>
      <c r="VB87" s="53"/>
      <c r="VC87" s="53"/>
      <c r="VD87" s="53"/>
      <c r="VE87" s="53"/>
      <c r="VF87" s="53"/>
      <c r="VG87" s="53"/>
      <c r="VH87" s="53"/>
      <c r="VI87" s="53"/>
      <c r="VJ87" s="53"/>
      <c r="VK87" s="53"/>
      <c r="VL87" s="53"/>
      <c r="VM87" s="53"/>
      <c r="VN87" s="53"/>
      <c r="VO87" s="53"/>
      <c r="VP87" s="53"/>
      <c r="VQ87" s="53"/>
      <c r="VR87" s="53"/>
      <c r="VS87" s="53"/>
      <c r="VT87" s="53"/>
      <c r="VU87" s="53"/>
      <c r="VV87" s="53"/>
      <c r="VW87" s="53"/>
      <c r="VX87" s="53"/>
      <c r="VY87" s="53"/>
      <c r="VZ87" s="53"/>
      <c r="WA87" s="53"/>
      <c r="WB87" s="53"/>
      <c r="WC87" s="53"/>
      <c r="WD87" s="53"/>
      <c r="WE87" s="53"/>
      <c r="WF87" s="53"/>
      <c r="WG87" s="53"/>
      <c r="WH87" s="53"/>
      <c r="WI87" s="53"/>
      <c r="WJ87" s="53"/>
      <c r="WK87" s="53"/>
      <c r="WL87" s="53"/>
      <c r="WM87" s="53"/>
      <c r="WN87" s="53"/>
      <c r="WO87" s="53"/>
      <c r="WP87" s="53"/>
      <c r="WQ87" s="53"/>
      <c r="WR87" s="53"/>
      <c r="WS87" s="53"/>
      <c r="WT87" s="53"/>
      <c r="WU87" s="53"/>
      <c r="WV87" s="53"/>
      <c r="WW87" s="53"/>
      <c r="WX87" s="53"/>
      <c r="WY87" s="53"/>
      <c r="WZ87" s="53"/>
      <c r="XA87" s="53"/>
      <c r="XB87" s="53"/>
      <c r="XC87" s="53"/>
      <c r="XD87" s="53"/>
      <c r="XE87" s="53"/>
      <c r="XF87" s="53"/>
      <c r="XG87" s="53"/>
      <c r="XH87" s="53"/>
      <c r="XI87" s="53"/>
      <c r="XJ87" s="53"/>
      <c r="XK87" s="53"/>
      <c r="XL87" s="53"/>
      <c r="XM87" s="53"/>
      <c r="XN87" s="53"/>
      <c r="XO87" s="53"/>
    </row>
    <row r="88" spans="1:639" x14ac:dyDescent="0.25">
      <c r="A88" s="53"/>
      <c r="B88" s="53"/>
      <c r="C88" s="53"/>
      <c r="D88" s="53"/>
      <c r="E88" s="53"/>
      <c r="F88" s="57"/>
      <c r="G88" s="53"/>
      <c r="H88" s="53"/>
      <c r="I88" s="53"/>
      <c r="J88" s="59"/>
      <c r="K88" s="59"/>
      <c r="L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  <c r="HG88" s="53"/>
      <c r="HH88" s="53"/>
      <c r="HI88" s="53"/>
      <c r="HJ88" s="53"/>
      <c r="HK88" s="53"/>
      <c r="HL88" s="53"/>
      <c r="HM88" s="53"/>
      <c r="HN88" s="53"/>
      <c r="HO88" s="53"/>
      <c r="HP88" s="53"/>
      <c r="HQ88" s="53"/>
      <c r="HR88" s="53"/>
      <c r="HS88" s="53"/>
      <c r="HT88" s="53"/>
      <c r="HU88" s="53"/>
      <c r="HV88" s="53"/>
      <c r="HW88" s="53"/>
      <c r="HX88" s="53"/>
      <c r="HY88" s="53"/>
      <c r="HZ88" s="53"/>
      <c r="IA88" s="53"/>
      <c r="IB88" s="53"/>
      <c r="IC88" s="53"/>
      <c r="ID88" s="53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53"/>
      <c r="IP88" s="53"/>
      <c r="IQ88" s="53"/>
      <c r="IR88" s="53"/>
      <c r="IS88" s="53"/>
      <c r="IT88" s="53"/>
      <c r="IU88" s="53"/>
      <c r="IV88" s="53"/>
      <c r="IW88" s="53"/>
      <c r="IX88" s="53"/>
      <c r="IY88" s="53"/>
      <c r="IZ88" s="53"/>
      <c r="JA88" s="53"/>
      <c r="JB88" s="53"/>
      <c r="JC88" s="53"/>
      <c r="JD88" s="53"/>
      <c r="JE88" s="53"/>
      <c r="JF88" s="53"/>
      <c r="JG88" s="53"/>
      <c r="JH88" s="53"/>
      <c r="JI88" s="53"/>
      <c r="JJ88" s="53"/>
      <c r="JK88" s="53"/>
      <c r="JL88" s="53"/>
      <c r="JM88" s="53"/>
      <c r="JN88" s="53"/>
      <c r="JO88" s="53"/>
      <c r="JP88" s="53"/>
      <c r="JQ88" s="53"/>
      <c r="JR88" s="53"/>
      <c r="JS88" s="53"/>
      <c r="JT88" s="53"/>
      <c r="JU88" s="53"/>
      <c r="JV88" s="53"/>
      <c r="JW88" s="53"/>
      <c r="JX88" s="53"/>
      <c r="JY88" s="53"/>
      <c r="JZ88" s="53"/>
      <c r="KA88" s="53"/>
      <c r="KB88" s="53"/>
      <c r="KC88" s="53"/>
      <c r="KD88" s="53"/>
      <c r="KE88" s="53"/>
      <c r="KF88" s="53"/>
      <c r="KG88" s="53"/>
      <c r="KH88" s="53"/>
      <c r="KI88" s="53"/>
      <c r="KJ88" s="53"/>
      <c r="KK88" s="53"/>
      <c r="KL88" s="53"/>
      <c r="KM88" s="53"/>
      <c r="KN88" s="53"/>
      <c r="KO88" s="53"/>
      <c r="KP88" s="53"/>
      <c r="KQ88" s="53"/>
      <c r="KR88" s="53"/>
      <c r="KS88" s="53"/>
      <c r="KT88" s="53"/>
      <c r="KU88" s="53"/>
      <c r="KV88" s="53"/>
      <c r="KW88" s="53"/>
      <c r="KX88" s="53"/>
      <c r="KY88" s="53"/>
      <c r="KZ88" s="53"/>
      <c r="LA88" s="53"/>
      <c r="LB88" s="53"/>
      <c r="LC88" s="53"/>
      <c r="LD88" s="53"/>
      <c r="LE88" s="53"/>
      <c r="LF88" s="53"/>
      <c r="LG88" s="53"/>
      <c r="LH88" s="53"/>
      <c r="LI88" s="53"/>
      <c r="LJ88" s="53"/>
      <c r="LK88" s="53"/>
      <c r="LL88" s="53"/>
      <c r="LM88" s="53"/>
      <c r="LN88" s="53"/>
      <c r="LO88" s="53"/>
      <c r="LP88" s="53"/>
      <c r="LQ88" s="53"/>
      <c r="LR88" s="53"/>
      <c r="LS88" s="53"/>
      <c r="LT88" s="53"/>
      <c r="LU88" s="53"/>
      <c r="LV88" s="53"/>
      <c r="LW88" s="53"/>
      <c r="LX88" s="53"/>
      <c r="LY88" s="53"/>
      <c r="LZ88" s="53"/>
      <c r="MA88" s="53"/>
      <c r="MB88" s="53"/>
      <c r="MC88" s="53"/>
      <c r="MD88" s="53"/>
      <c r="ME88" s="53"/>
      <c r="MF88" s="53"/>
      <c r="MG88" s="53"/>
      <c r="MH88" s="53"/>
      <c r="MI88" s="53"/>
      <c r="MJ88" s="53"/>
      <c r="MK88" s="53"/>
      <c r="ML88" s="53"/>
      <c r="MM88" s="53"/>
      <c r="MN88" s="53"/>
      <c r="MO88" s="53"/>
      <c r="MP88" s="53"/>
      <c r="MQ88" s="53"/>
      <c r="MR88" s="53"/>
      <c r="MS88" s="53"/>
      <c r="MT88" s="53"/>
      <c r="MU88" s="53"/>
      <c r="MV88" s="53"/>
      <c r="MW88" s="53"/>
      <c r="MX88" s="53"/>
      <c r="MY88" s="53"/>
      <c r="MZ88" s="53"/>
      <c r="NA88" s="53"/>
      <c r="NB88" s="53"/>
      <c r="NC88" s="53"/>
      <c r="ND88" s="53"/>
      <c r="NE88" s="53"/>
      <c r="NF88" s="53"/>
      <c r="NG88" s="53"/>
      <c r="NH88" s="53"/>
      <c r="NI88" s="53"/>
      <c r="NJ88" s="53"/>
      <c r="NK88" s="53"/>
      <c r="NL88" s="53"/>
      <c r="NM88" s="53"/>
      <c r="NN88" s="53"/>
      <c r="NO88" s="53"/>
      <c r="NP88" s="53"/>
      <c r="NQ88" s="53"/>
      <c r="NR88" s="53"/>
      <c r="NS88" s="53"/>
      <c r="NT88" s="53"/>
      <c r="NU88" s="53"/>
      <c r="NV88" s="53"/>
      <c r="NW88" s="53"/>
      <c r="NX88" s="53"/>
      <c r="NY88" s="53"/>
      <c r="NZ88" s="53"/>
      <c r="OA88" s="53"/>
      <c r="OB88" s="53"/>
      <c r="OC88" s="53"/>
      <c r="OD88" s="53"/>
      <c r="OE88" s="53"/>
      <c r="OF88" s="53"/>
      <c r="OG88" s="53"/>
      <c r="OH88" s="53"/>
      <c r="OI88" s="53"/>
      <c r="OJ88" s="53"/>
      <c r="OK88" s="53"/>
      <c r="OL88" s="53"/>
      <c r="OM88" s="53"/>
      <c r="ON88" s="53"/>
      <c r="OO88" s="53"/>
      <c r="OP88" s="53"/>
      <c r="OQ88" s="53"/>
      <c r="OR88" s="53"/>
      <c r="OS88" s="53"/>
      <c r="OT88" s="53"/>
      <c r="OU88" s="53"/>
      <c r="OV88" s="53"/>
      <c r="OW88" s="53"/>
      <c r="OX88" s="53"/>
      <c r="OY88" s="53"/>
      <c r="OZ88" s="53"/>
      <c r="PA88" s="53"/>
      <c r="PB88" s="53"/>
      <c r="PC88" s="53"/>
      <c r="PD88" s="53"/>
      <c r="PE88" s="53"/>
      <c r="PF88" s="53"/>
      <c r="PG88" s="53"/>
      <c r="PH88" s="53"/>
      <c r="PI88" s="53"/>
      <c r="PJ88" s="53"/>
      <c r="PK88" s="53"/>
      <c r="PL88" s="53"/>
      <c r="PM88" s="53"/>
      <c r="PN88" s="53"/>
      <c r="PO88" s="53"/>
      <c r="PP88" s="53"/>
      <c r="PQ88" s="53"/>
      <c r="PR88" s="53"/>
      <c r="PS88" s="53"/>
      <c r="PT88" s="53"/>
      <c r="PU88" s="53"/>
      <c r="PV88" s="53"/>
      <c r="PW88" s="53"/>
      <c r="PX88" s="53"/>
      <c r="PY88" s="53"/>
      <c r="PZ88" s="53"/>
      <c r="QA88" s="53"/>
      <c r="QB88" s="53"/>
      <c r="QC88" s="53"/>
      <c r="QD88" s="53"/>
      <c r="QE88" s="53"/>
      <c r="QF88" s="53"/>
      <c r="QG88" s="53"/>
      <c r="QH88" s="53"/>
      <c r="QI88" s="53"/>
      <c r="QJ88" s="53"/>
      <c r="QK88" s="53"/>
      <c r="QL88" s="53"/>
      <c r="QM88" s="53"/>
      <c r="QN88" s="53"/>
      <c r="QO88" s="53"/>
      <c r="QP88" s="53"/>
      <c r="QQ88" s="53"/>
      <c r="QR88" s="53"/>
      <c r="QS88" s="53"/>
      <c r="QT88" s="53"/>
      <c r="QU88" s="53"/>
      <c r="QV88" s="53"/>
      <c r="QW88" s="53"/>
      <c r="QX88" s="53"/>
      <c r="QY88" s="53"/>
      <c r="QZ88" s="53"/>
      <c r="RA88" s="53"/>
      <c r="RB88" s="53"/>
      <c r="RC88" s="53"/>
      <c r="RD88" s="53"/>
      <c r="RE88" s="53"/>
      <c r="RF88" s="53"/>
      <c r="RG88" s="53"/>
      <c r="RH88" s="53"/>
      <c r="RI88" s="53"/>
      <c r="RJ88" s="53"/>
      <c r="RK88" s="53"/>
      <c r="RL88" s="53"/>
      <c r="RM88" s="53"/>
      <c r="RN88" s="53"/>
      <c r="RO88" s="53"/>
      <c r="RP88" s="53"/>
      <c r="RQ88" s="53"/>
      <c r="RR88" s="53"/>
      <c r="RS88" s="53"/>
      <c r="RT88" s="53"/>
      <c r="RU88" s="53"/>
      <c r="RV88" s="53"/>
      <c r="RW88" s="53"/>
      <c r="RX88" s="53"/>
      <c r="RY88" s="53"/>
      <c r="RZ88" s="53"/>
      <c r="SA88" s="53"/>
      <c r="SB88" s="53"/>
      <c r="SC88" s="53"/>
      <c r="SD88" s="53"/>
      <c r="SE88" s="53"/>
      <c r="SF88" s="53"/>
      <c r="SG88" s="53"/>
      <c r="SH88" s="53"/>
      <c r="SI88" s="53"/>
      <c r="SJ88" s="53"/>
      <c r="SK88" s="53"/>
      <c r="SL88" s="53"/>
      <c r="SM88" s="53"/>
      <c r="SN88" s="53"/>
      <c r="SO88" s="53"/>
      <c r="SP88" s="53"/>
      <c r="SQ88" s="53"/>
      <c r="SR88" s="53"/>
      <c r="SS88" s="53"/>
      <c r="ST88" s="53"/>
      <c r="SU88" s="53"/>
      <c r="SV88" s="53"/>
      <c r="SW88" s="53"/>
      <c r="SX88" s="53"/>
      <c r="SY88" s="53"/>
      <c r="SZ88" s="53"/>
      <c r="TA88" s="53"/>
      <c r="TB88" s="53"/>
      <c r="TC88" s="53"/>
      <c r="TD88" s="53"/>
      <c r="TE88" s="53"/>
      <c r="TF88" s="53"/>
      <c r="TG88" s="53"/>
      <c r="TH88" s="53"/>
      <c r="TI88" s="53"/>
      <c r="TJ88" s="53"/>
      <c r="TK88" s="53"/>
      <c r="TL88" s="53"/>
      <c r="TM88" s="53"/>
      <c r="TN88" s="53"/>
      <c r="TO88" s="53"/>
      <c r="TP88" s="53"/>
      <c r="TQ88" s="53"/>
      <c r="TR88" s="53"/>
      <c r="TS88" s="53"/>
      <c r="TT88" s="53"/>
      <c r="TU88" s="53"/>
      <c r="TV88" s="53"/>
      <c r="TW88" s="53"/>
      <c r="TX88" s="53"/>
      <c r="TY88" s="53"/>
      <c r="TZ88" s="53"/>
      <c r="UA88" s="53"/>
      <c r="UB88" s="53"/>
      <c r="UC88" s="53"/>
      <c r="UD88" s="53"/>
      <c r="UE88" s="53"/>
      <c r="UF88" s="53"/>
      <c r="UG88" s="53"/>
      <c r="UH88" s="53"/>
      <c r="UI88" s="53"/>
      <c r="UJ88" s="53"/>
      <c r="UK88" s="53"/>
      <c r="UL88" s="53"/>
      <c r="UM88" s="53"/>
      <c r="UN88" s="53"/>
      <c r="UO88" s="53"/>
      <c r="UP88" s="53"/>
      <c r="UQ88" s="53"/>
      <c r="UR88" s="53"/>
      <c r="US88" s="53"/>
      <c r="UT88" s="53"/>
      <c r="UU88" s="53"/>
      <c r="UV88" s="53"/>
      <c r="UW88" s="53"/>
      <c r="UX88" s="53"/>
      <c r="UY88" s="53"/>
      <c r="UZ88" s="53"/>
      <c r="VA88" s="53"/>
      <c r="VB88" s="53"/>
      <c r="VC88" s="53"/>
      <c r="VD88" s="53"/>
      <c r="VE88" s="53"/>
      <c r="VF88" s="53"/>
      <c r="VG88" s="53"/>
      <c r="VH88" s="53"/>
      <c r="VI88" s="53"/>
      <c r="VJ88" s="53"/>
      <c r="VK88" s="53"/>
      <c r="VL88" s="53"/>
      <c r="VM88" s="53"/>
      <c r="VN88" s="53"/>
      <c r="VO88" s="53"/>
      <c r="VP88" s="53"/>
      <c r="VQ88" s="53"/>
      <c r="VR88" s="53"/>
      <c r="VS88" s="53"/>
      <c r="VT88" s="53"/>
      <c r="VU88" s="53"/>
      <c r="VV88" s="53"/>
      <c r="VW88" s="53"/>
      <c r="VX88" s="53"/>
      <c r="VY88" s="53"/>
      <c r="VZ88" s="53"/>
      <c r="WA88" s="53"/>
      <c r="WB88" s="53"/>
      <c r="WC88" s="53"/>
      <c r="WD88" s="53"/>
      <c r="WE88" s="53"/>
      <c r="WF88" s="53"/>
      <c r="WG88" s="53"/>
      <c r="WH88" s="53"/>
      <c r="WI88" s="53"/>
      <c r="WJ88" s="53"/>
      <c r="WK88" s="53"/>
      <c r="WL88" s="53"/>
      <c r="WM88" s="53"/>
      <c r="WN88" s="53"/>
      <c r="WO88" s="53"/>
      <c r="WP88" s="53"/>
      <c r="WQ88" s="53"/>
      <c r="WR88" s="53"/>
      <c r="WS88" s="53"/>
      <c r="WT88" s="53"/>
      <c r="WU88" s="53"/>
      <c r="WV88" s="53"/>
      <c r="WW88" s="53"/>
      <c r="WX88" s="53"/>
      <c r="WY88" s="53"/>
      <c r="WZ88" s="53"/>
      <c r="XA88" s="53"/>
      <c r="XB88" s="53"/>
      <c r="XC88" s="53"/>
      <c r="XD88" s="53"/>
      <c r="XE88" s="53"/>
      <c r="XF88" s="53"/>
      <c r="XG88" s="53"/>
      <c r="XH88" s="53"/>
      <c r="XI88" s="53"/>
      <c r="XJ88" s="53"/>
      <c r="XK88" s="53"/>
      <c r="XL88" s="53"/>
      <c r="XM88" s="53"/>
      <c r="XN88" s="53"/>
      <c r="XO88" s="53"/>
    </row>
    <row r="89" spans="1:639" x14ac:dyDescent="0.25">
      <c r="A89" s="53"/>
      <c r="B89" s="53"/>
      <c r="C89" s="53"/>
      <c r="D89" s="53"/>
      <c r="E89" s="53"/>
      <c r="F89" s="57"/>
      <c r="G89" s="53"/>
      <c r="H89" s="53"/>
      <c r="I89" s="53"/>
      <c r="J89" s="59"/>
      <c r="K89" s="59"/>
      <c r="L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  <c r="GY89" s="53"/>
      <c r="GZ89" s="53"/>
      <c r="HA89" s="53"/>
      <c r="HB89" s="53"/>
      <c r="HC89" s="53"/>
      <c r="HD89" s="53"/>
      <c r="HE89" s="53"/>
      <c r="HF89" s="53"/>
      <c r="HG89" s="53"/>
      <c r="HH89" s="53"/>
      <c r="HI89" s="53"/>
      <c r="HJ89" s="53"/>
      <c r="HK89" s="53"/>
      <c r="HL89" s="53"/>
      <c r="HM89" s="53"/>
      <c r="HN89" s="53"/>
      <c r="HO89" s="53"/>
      <c r="HP89" s="53"/>
      <c r="HQ89" s="53"/>
      <c r="HR89" s="53"/>
      <c r="HS89" s="53"/>
      <c r="HT89" s="53"/>
      <c r="HU89" s="53"/>
      <c r="HV89" s="53"/>
      <c r="HW89" s="53"/>
      <c r="HX89" s="53"/>
      <c r="HY89" s="53"/>
      <c r="HZ89" s="53"/>
      <c r="IA89" s="53"/>
      <c r="IB89" s="53"/>
      <c r="IC89" s="53"/>
      <c r="ID89" s="53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53"/>
      <c r="IP89" s="53"/>
      <c r="IQ89" s="53"/>
      <c r="IR89" s="53"/>
      <c r="IS89" s="53"/>
      <c r="IT89" s="53"/>
      <c r="IU89" s="53"/>
      <c r="IV89" s="53"/>
      <c r="IW89" s="53"/>
      <c r="IX89" s="53"/>
      <c r="IY89" s="53"/>
      <c r="IZ89" s="53"/>
      <c r="JA89" s="53"/>
      <c r="JB89" s="53"/>
      <c r="JC89" s="53"/>
      <c r="JD89" s="53"/>
      <c r="JE89" s="53"/>
      <c r="JF89" s="53"/>
      <c r="JG89" s="53"/>
      <c r="JH89" s="53"/>
      <c r="JI89" s="53"/>
      <c r="JJ89" s="53"/>
      <c r="JK89" s="53"/>
      <c r="JL89" s="53"/>
      <c r="JM89" s="53"/>
      <c r="JN89" s="53"/>
      <c r="JO89" s="53"/>
      <c r="JP89" s="53"/>
      <c r="JQ89" s="53"/>
      <c r="JR89" s="53"/>
      <c r="JS89" s="53"/>
      <c r="JT89" s="53"/>
      <c r="JU89" s="53"/>
      <c r="JV89" s="53"/>
      <c r="JW89" s="53"/>
      <c r="JX89" s="53"/>
      <c r="JY89" s="53"/>
      <c r="JZ89" s="53"/>
      <c r="KA89" s="53"/>
      <c r="KB89" s="53"/>
      <c r="KC89" s="53"/>
      <c r="KD89" s="53"/>
      <c r="KE89" s="53"/>
      <c r="KF89" s="53"/>
      <c r="KG89" s="53"/>
      <c r="KH89" s="53"/>
      <c r="KI89" s="53"/>
      <c r="KJ89" s="53"/>
      <c r="KK89" s="53"/>
      <c r="KL89" s="53"/>
      <c r="KM89" s="53"/>
      <c r="KN89" s="53"/>
      <c r="KO89" s="53"/>
      <c r="KP89" s="53"/>
      <c r="KQ89" s="53"/>
      <c r="KR89" s="53"/>
      <c r="KS89" s="53"/>
      <c r="KT89" s="53"/>
      <c r="KU89" s="53"/>
      <c r="KV89" s="53"/>
      <c r="KW89" s="53"/>
      <c r="KX89" s="53"/>
      <c r="KY89" s="53"/>
      <c r="KZ89" s="53"/>
      <c r="LA89" s="53"/>
      <c r="LB89" s="53"/>
      <c r="LC89" s="53"/>
      <c r="LD89" s="53"/>
      <c r="LE89" s="53"/>
      <c r="LF89" s="53"/>
      <c r="LG89" s="53"/>
      <c r="LH89" s="53"/>
      <c r="LI89" s="53"/>
      <c r="LJ89" s="53"/>
      <c r="LK89" s="53"/>
      <c r="LL89" s="53"/>
      <c r="LM89" s="53"/>
      <c r="LN89" s="53"/>
      <c r="LO89" s="53"/>
      <c r="LP89" s="53"/>
      <c r="LQ89" s="53"/>
      <c r="LR89" s="53"/>
      <c r="LS89" s="53"/>
      <c r="LT89" s="53"/>
      <c r="LU89" s="53"/>
      <c r="LV89" s="53"/>
      <c r="LW89" s="53"/>
      <c r="LX89" s="53"/>
      <c r="LY89" s="53"/>
      <c r="LZ89" s="53"/>
      <c r="MA89" s="53"/>
      <c r="MB89" s="53"/>
      <c r="MC89" s="53"/>
      <c r="MD89" s="53"/>
      <c r="ME89" s="53"/>
      <c r="MF89" s="53"/>
      <c r="MG89" s="53"/>
      <c r="MH89" s="53"/>
      <c r="MI89" s="53"/>
      <c r="MJ89" s="53"/>
      <c r="MK89" s="53"/>
      <c r="ML89" s="53"/>
      <c r="MM89" s="53"/>
      <c r="MN89" s="53"/>
      <c r="MO89" s="53"/>
      <c r="MP89" s="53"/>
      <c r="MQ89" s="53"/>
      <c r="MR89" s="53"/>
      <c r="MS89" s="53"/>
      <c r="MT89" s="53"/>
      <c r="MU89" s="53"/>
      <c r="MV89" s="53"/>
      <c r="MW89" s="53"/>
      <c r="MX89" s="53"/>
      <c r="MY89" s="53"/>
      <c r="MZ89" s="53"/>
      <c r="NA89" s="53"/>
      <c r="NB89" s="53"/>
      <c r="NC89" s="53"/>
      <c r="ND89" s="53"/>
      <c r="NE89" s="53"/>
      <c r="NF89" s="53"/>
      <c r="NG89" s="53"/>
      <c r="NH89" s="53"/>
      <c r="NI89" s="53"/>
      <c r="NJ89" s="53"/>
      <c r="NK89" s="53"/>
      <c r="NL89" s="53"/>
      <c r="NM89" s="53"/>
      <c r="NN89" s="53"/>
      <c r="NO89" s="53"/>
      <c r="NP89" s="53"/>
      <c r="NQ89" s="53"/>
      <c r="NR89" s="53"/>
      <c r="NS89" s="53"/>
      <c r="NT89" s="53"/>
      <c r="NU89" s="53"/>
      <c r="NV89" s="53"/>
      <c r="NW89" s="53"/>
      <c r="NX89" s="53"/>
      <c r="NY89" s="53"/>
      <c r="NZ89" s="53"/>
      <c r="OA89" s="53"/>
      <c r="OB89" s="53"/>
      <c r="OC89" s="53"/>
      <c r="OD89" s="53"/>
      <c r="OE89" s="53"/>
      <c r="OF89" s="53"/>
      <c r="OG89" s="53"/>
      <c r="OH89" s="53"/>
      <c r="OI89" s="53"/>
      <c r="OJ89" s="53"/>
      <c r="OK89" s="53"/>
      <c r="OL89" s="53"/>
      <c r="OM89" s="53"/>
      <c r="ON89" s="53"/>
      <c r="OO89" s="53"/>
      <c r="OP89" s="53"/>
      <c r="OQ89" s="53"/>
      <c r="OR89" s="53"/>
      <c r="OS89" s="53"/>
      <c r="OT89" s="53"/>
      <c r="OU89" s="53"/>
      <c r="OV89" s="53"/>
      <c r="OW89" s="53"/>
      <c r="OX89" s="53"/>
      <c r="OY89" s="53"/>
      <c r="OZ89" s="53"/>
      <c r="PA89" s="53"/>
      <c r="PB89" s="53"/>
      <c r="PC89" s="53"/>
      <c r="PD89" s="53"/>
      <c r="PE89" s="53"/>
      <c r="PF89" s="53"/>
      <c r="PG89" s="53"/>
      <c r="PH89" s="53"/>
      <c r="PI89" s="53"/>
      <c r="PJ89" s="53"/>
      <c r="PK89" s="53"/>
      <c r="PL89" s="53"/>
      <c r="PM89" s="53"/>
      <c r="PN89" s="53"/>
      <c r="PO89" s="53"/>
      <c r="PP89" s="53"/>
      <c r="PQ89" s="53"/>
      <c r="PR89" s="53"/>
      <c r="PS89" s="53"/>
      <c r="PT89" s="53"/>
      <c r="PU89" s="53"/>
      <c r="PV89" s="53"/>
      <c r="PW89" s="53"/>
      <c r="PX89" s="53"/>
      <c r="PY89" s="53"/>
      <c r="PZ89" s="53"/>
      <c r="QA89" s="53"/>
      <c r="QB89" s="53"/>
      <c r="QC89" s="53"/>
      <c r="QD89" s="53"/>
      <c r="QE89" s="53"/>
      <c r="QF89" s="53"/>
      <c r="QG89" s="53"/>
      <c r="QH89" s="53"/>
      <c r="QI89" s="53"/>
      <c r="QJ89" s="53"/>
      <c r="QK89" s="53"/>
      <c r="QL89" s="53"/>
      <c r="QM89" s="53"/>
      <c r="QN89" s="53"/>
      <c r="QO89" s="53"/>
      <c r="QP89" s="53"/>
      <c r="QQ89" s="53"/>
      <c r="QR89" s="53"/>
      <c r="QS89" s="53"/>
      <c r="QT89" s="53"/>
      <c r="QU89" s="53"/>
      <c r="QV89" s="53"/>
      <c r="QW89" s="53"/>
      <c r="QX89" s="53"/>
      <c r="QY89" s="53"/>
      <c r="QZ89" s="53"/>
      <c r="RA89" s="53"/>
      <c r="RB89" s="53"/>
      <c r="RC89" s="53"/>
      <c r="RD89" s="53"/>
      <c r="RE89" s="53"/>
      <c r="RF89" s="53"/>
      <c r="RG89" s="53"/>
      <c r="RH89" s="53"/>
      <c r="RI89" s="53"/>
      <c r="RJ89" s="53"/>
      <c r="RK89" s="53"/>
      <c r="RL89" s="53"/>
      <c r="RM89" s="53"/>
      <c r="RN89" s="53"/>
      <c r="RO89" s="53"/>
      <c r="RP89" s="53"/>
      <c r="RQ89" s="53"/>
      <c r="RR89" s="53"/>
      <c r="RS89" s="53"/>
      <c r="RT89" s="53"/>
      <c r="RU89" s="53"/>
      <c r="RV89" s="53"/>
      <c r="RW89" s="53"/>
      <c r="RX89" s="53"/>
      <c r="RY89" s="53"/>
      <c r="RZ89" s="53"/>
      <c r="SA89" s="53"/>
      <c r="SB89" s="53"/>
      <c r="SC89" s="53"/>
      <c r="SD89" s="53"/>
      <c r="SE89" s="53"/>
      <c r="SF89" s="53"/>
      <c r="SG89" s="53"/>
      <c r="SH89" s="53"/>
      <c r="SI89" s="53"/>
      <c r="SJ89" s="53"/>
      <c r="SK89" s="53"/>
      <c r="SL89" s="53"/>
      <c r="SM89" s="53"/>
      <c r="SN89" s="53"/>
      <c r="SO89" s="53"/>
      <c r="SP89" s="53"/>
      <c r="SQ89" s="53"/>
      <c r="SR89" s="53"/>
      <c r="SS89" s="53"/>
      <c r="ST89" s="53"/>
      <c r="SU89" s="53"/>
      <c r="SV89" s="53"/>
      <c r="SW89" s="53"/>
      <c r="SX89" s="53"/>
      <c r="SY89" s="53"/>
      <c r="SZ89" s="53"/>
      <c r="TA89" s="53"/>
      <c r="TB89" s="53"/>
      <c r="TC89" s="53"/>
      <c r="TD89" s="53"/>
      <c r="TE89" s="53"/>
      <c r="TF89" s="53"/>
      <c r="TG89" s="53"/>
      <c r="TH89" s="53"/>
      <c r="TI89" s="53"/>
      <c r="TJ89" s="53"/>
      <c r="TK89" s="53"/>
      <c r="TL89" s="53"/>
      <c r="TM89" s="53"/>
      <c r="TN89" s="53"/>
      <c r="TO89" s="53"/>
      <c r="TP89" s="53"/>
      <c r="TQ89" s="53"/>
      <c r="TR89" s="53"/>
      <c r="TS89" s="53"/>
      <c r="TT89" s="53"/>
      <c r="TU89" s="53"/>
      <c r="TV89" s="53"/>
      <c r="TW89" s="53"/>
      <c r="TX89" s="53"/>
      <c r="TY89" s="53"/>
      <c r="TZ89" s="53"/>
      <c r="UA89" s="53"/>
      <c r="UB89" s="53"/>
      <c r="UC89" s="53"/>
      <c r="UD89" s="53"/>
      <c r="UE89" s="53"/>
      <c r="UF89" s="53"/>
      <c r="UG89" s="53"/>
      <c r="UH89" s="53"/>
      <c r="UI89" s="53"/>
      <c r="UJ89" s="53"/>
      <c r="UK89" s="53"/>
      <c r="UL89" s="53"/>
      <c r="UM89" s="53"/>
      <c r="UN89" s="53"/>
      <c r="UO89" s="53"/>
      <c r="UP89" s="53"/>
      <c r="UQ89" s="53"/>
      <c r="UR89" s="53"/>
      <c r="US89" s="53"/>
      <c r="UT89" s="53"/>
      <c r="UU89" s="53"/>
      <c r="UV89" s="53"/>
      <c r="UW89" s="53"/>
      <c r="UX89" s="53"/>
      <c r="UY89" s="53"/>
      <c r="UZ89" s="53"/>
      <c r="VA89" s="53"/>
      <c r="VB89" s="53"/>
      <c r="VC89" s="53"/>
      <c r="VD89" s="53"/>
      <c r="VE89" s="53"/>
      <c r="VF89" s="53"/>
      <c r="VG89" s="53"/>
      <c r="VH89" s="53"/>
      <c r="VI89" s="53"/>
      <c r="VJ89" s="53"/>
      <c r="VK89" s="53"/>
      <c r="VL89" s="53"/>
      <c r="VM89" s="53"/>
      <c r="VN89" s="53"/>
      <c r="VO89" s="53"/>
      <c r="VP89" s="53"/>
      <c r="VQ89" s="53"/>
      <c r="VR89" s="53"/>
      <c r="VS89" s="53"/>
      <c r="VT89" s="53"/>
      <c r="VU89" s="53"/>
      <c r="VV89" s="53"/>
      <c r="VW89" s="53"/>
      <c r="VX89" s="53"/>
      <c r="VY89" s="53"/>
      <c r="VZ89" s="53"/>
      <c r="WA89" s="53"/>
      <c r="WB89" s="53"/>
      <c r="WC89" s="53"/>
      <c r="WD89" s="53"/>
      <c r="WE89" s="53"/>
      <c r="WF89" s="53"/>
      <c r="WG89" s="53"/>
      <c r="WH89" s="53"/>
      <c r="WI89" s="53"/>
      <c r="WJ89" s="53"/>
      <c r="WK89" s="53"/>
      <c r="WL89" s="53"/>
      <c r="WM89" s="53"/>
      <c r="WN89" s="53"/>
      <c r="WO89" s="53"/>
      <c r="WP89" s="53"/>
      <c r="WQ89" s="53"/>
      <c r="WR89" s="53"/>
      <c r="WS89" s="53"/>
      <c r="WT89" s="53"/>
      <c r="WU89" s="53"/>
      <c r="WV89" s="53"/>
      <c r="WW89" s="53"/>
      <c r="WX89" s="53"/>
      <c r="WY89" s="53"/>
      <c r="WZ89" s="53"/>
      <c r="XA89" s="53"/>
      <c r="XB89" s="53"/>
      <c r="XC89" s="53"/>
      <c r="XD89" s="53"/>
      <c r="XE89" s="53"/>
      <c r="XF89" s="53"/>
      <c r="XG89" s="53"/>
      <c r="XH89" s="53"/>
      <c r="XI89" s="53"/>
      <c r="XJ89" s="53"/>
      <c r="XK89" s="53"/>
      <c r="XL89" s="53"/>
      <c r="XM89" s="53"/>
      <c r="XN89" s="53"/>
      <c r="XO89" s="53"/>
    </row>
    <row r="90" spans="1:639" x14ac:dyDescent="0.25">
      <c r="A90" s="53"/>
      <c r="B90" s="53"/>
      <c r="C90" s="53"/>
      <c r="D90" s="53"/>
      <c r="E90" s="53"/>
      <c r="F90" s="57"/>
      <c r="G90" s="53"/>
      <c r="H90" s="53"/>
      <c r="I90" s="53"/>
      <c r="J90" s="59"/>
      <c r="K90" s="59"/>
      <c r="L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  <c r="GY90" s="53"/>
      <c r="GZ90" s="53"/>
      <c r="HA90" s="53"/>
      <c r="HB90" s="53"/>
      <c r="HC90" s="53"/>
      <c r="HD90" s="53"/>
      <c r="HE90" s="53"/>
      <c r="HF90" s="53"/>
      <c r="HG90" s="53"/>
      <c r="HH90" s="53"/>
      <c r="HI90" s="53"/>
      <c r="HJ90" s="53"/>
      <c r="HK90" s="53"/>
      <c r="HL90" s="53"/>
      <c r="HM90" s="53"/>
      <c r="HN90" s="53"/>
      <c r="HO90" s="53"/>
      <c r="HP90" s="53"/>
      <c r="HQ90" s="53"/>
      <c r="HR90" s="53"/>
      <c r="HS90" s="53"/>
      <c r="HT90" s="53"/>
      <c r="HU90" s="53"/>
      <c r="HV90" s="53"/>
      <c r="HW90" s="53"/>
      <c r="HX90" s="53"/>
      <c r="HY90" s="53"/>
      <c r="HZ90" s="53"/>
      <c r="IA90" s="53"/>
      <c r="IB90" s="53"/>
      <c r="IC90" s="53"/>
      <c r="ID90" s="53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53"/>
      <c r="IP90" s="53"/>
      <c r="IQ90" s="53"/>
      <c r="IR90" s="53"/>
      <c r="IS90" s="53"/>
      <c r="IT90" s="53"/>
      <c r="IU90" s="53"/>
      <c r="IV90" s="53"/>
      <c r="IW90" s="53"/>
      <c r="IX90" s="53"/>
      <c r="IY90" s="53"/>
      <c r="IZ90" s="53"/>
      <c r="JA90" s="53"/>
      <c r="JB90" s="53"/>
      <c r="JC90" s="53"/>
      <c r="JD90" s="53"/>
      <c r="JE90" s="53"/>
      <c r="JF90" s="53"/>
      <c r="JG90" s="53"/>
      <c r="JH90" s="53"/>
      <c r="JI90" s="53"/>
      <c r="JJ90" s="53"/>
      <c r="JK90" s="53"/>
      <c r="JL90" s="53"/>
      <c r="JM90" s="53"/>
      <c r="JN90" s="53"/>
      <c r="JO90" s="53"/>
      <c r="JP90" s="53"/>
      <c r="JQ90" s="53"/>
      <c r="JR90" s="53"/>
      <c r="JS90" s="53"/>
      <c r="JT90" s="53"/>
      <c r="JU90" s="53"/>
      <c r="JV90" s="53"/>
      <c r="JW90" s="53"/>
      <c r="JX90" s="53"/>
      <c r="JY90" s="53"/>
      <c r="JZ90" s="53"/>
      <c r="KA90" s="53"/>
      <c r="KB90" s="53"/>
      <c r="KC90" s="53"/>
      <c r="KD90" s="53"/>
      <c r="KE90" s="53"/>
      <c r="KF90" s="53"/>
      <c r="KG90" s="53"/>
      <c r="KH90" s="53"/>
      <c r="KI90" s="53"/>
      <c r="KJ90" s="53"/>
      <c r="KK90" s="53"/>
      <c r="KL90" s="53"/>
      <c r="KM90" s="53"/>
      <c r="KN90" s="53"/>
      <c r="KO90" s="53"/>
      <c r="KP90" s="53"/>
      <c r="KQ90" s="53"/>
      <c r="KR90" s="53"/>
      <c r="KS90" s="53"/>
      <c r="KT90" s="53"/>
      <c r="KU90" s="53"/>
      <c r="KV90" s="53"/>
      <c r="KW90" s="53"/>
      <c r="KX90" s="53"/>
      <c r="KY90" s="53"/>
      <c r="KZ90" s="53"/>
      <c r="LA90" s="53"/>
      <c r="LB90" s="53"/>
      <c r="LC90" s="53"/>
      <c r="LD90" s="53"/>
      <c r="LE90" s="53"/>
      <c r="LF90" s="53"/>
      <c r="LG90" s="53"/>
      <c r="LH90" s="53"/>
      <c r="LI90" s="53"/>
      <c r="LJ90" s="53"/>
      <c r="LK90" s="53"/>
      <c r="LL90" s="53"/>
      <c r="LM90" s="53"/>
      <c r="LN90" s="53"/>
      <c r="LO90" s="53"/>
      <c r="LP90" s="53"/>
      <c r="LQ90" s="53"/>
      <c r="LR90" s="53"/>
      <c r="LS90" s="53"/>
      <c r="LT90" s="53"/>
      <c r="LU90" s="53"/>
      <c r="LV90" s="53"/>
      <c r="LW90" s="53"/>
      <c r="LX90" s="53"/>
      <c r="LY90" s="53"/>
      <c r="LZ90" s="53"/>
      <c r="MA90" s="53"/>
      <c r="MB90" s="53"/>
      <c r="MC90" s="53"/>
      <c r="MD90" s="53"/>
      <c r="ME90" s="53"/>
      <c r="MF90" s="53"/>
      <c r="MG90" s="53"/>
      <c r="MH90" s="53"/>
      <c r="MI90" s="53"/>
      <c r="MJ90" s="53"/>
      <c r="MK90" s="53"/>
      <c r="ML90" s="53"/>
      <c r="MM90" s="53"/>
      <c r="MN90" s="53"/>
      <c r="MO90" s="53"/>
      <c r="MP90" s="53"/>
      <c r="MQ90" s="53"/>
      <c r="MR90" s="53"/>
      <c r="MS90" s="53"/>
      <c r="MT90" s="53"/>
      <c r="MU90" s="53"/>
      <c r="MV90" s="53"/>
      <c r="MW90" s="53"/>
      <c r="MX90" s="53"/>
      <c r="MY90" s="53"/>
      <c r="MZ90" s="53"/>
      <c r="NA90" s="53"/>
      <c r="NB90" s="53"/>
      <c r="NC90" s="53"/>
      <c r="ND90" s="53"/>
      <c r="NE90" s="53"/>
      <c r="NF90" s="53"/>
      <c r="NG90" s="53"/>
      <c r="NH90" s="53"/>
      <c r="NI90" s="53"/>
      <c r="NJ90" s="53"/>
      <c r="NK90" s="53"/>
      <c r="NL90" s="53"/>
      <c r="NM90" s="53"/>
      <c r="NN90" s="53"/>
      <c r="NO90" s="53"/>
      <c r="NP90" s="53"/>
      <c r="NQ90" s="53"/>
      <c r="NR90" s="53"/>
      <c r="NS90" s="53"/>
      <c r="NT90" s="53"/>
      <c r="NU90" s="53"/>
      <c r="NV90" s="53"/>
      <c r="NW90" s="53"/>
      <c r="NX90" s="53"/>
      <c r="NY90" s="53"/>
      <c r="NZ90" s="53"/>
      <c r="OA90" s="53"/>
      <c r="OB90" s="53"/>
      <c r="OC90" s="53"/>
      <c r="OD90" s="53"/>
      <c r="OE90" s="53"/>
      <c r="OF90" s="53"/>
      <c r="OG90" s="53"/>
      <c r="OH90" s="53"/>
      <c r="OI90" s="53"/>
      <c r="OJ90" s="53"/>
      <c r="OK90" s="53"/>
      <c r="OL90" s="53"/>
      <c r="OM90" s="53"/>
      <c r="ON90" s="53"/>
      <c r="OO90" s="53"/>
      <c r="OP90" s="53"/>
      <c r="OQ90" s="53"/>
      <c r="OR90" s="53"/>
      <c r="OS90" s="53"/>
      <c r="OT90" s="53"/>
      <c r="OU90" s="53"/>
      <c r="OV90" s="53"/>
      <c r="OW90" s="53"/>
      <c r="OX90" s="53"/>
      <c r="OY90" s="53"/>
      <c r="OZ90" s="53"/>
      <c r="PA90" s="53"/>
      <c r="PB90" s="53"/>
      <c r="PC90" s="53"/>
      <c r="PD90" s="53"/>
      <c r="PE90" s="53"/>
      <c r="PF90" s="53"/>
      <c r="PG90" s="53"/>
      <c r="PH90" s="53"/>
      <c r="PI90" s="53"/>
      <c r="PJ90" s="53"/>
      <c r="PK90" s="53"/>
      <c r="PL90" s="53"/>
      <c r="PM90" s="53"/>
      <c r="PN90" s="53"/>
      <c r="PO90" s="53"/>
      <c r="PP90" s="53"/>
      <c r="PQ90" s="53"/>
      <c r="PR90" s="53"/>
      <c r="PS90" s="53"/>
      <c r="PT90" s="53"/>
      <c r="PU90" s="53"/>
      <c r="PV90" s="53"/>
      <c r="PW90" s="53"/>
      <c r="PX90" s="53"/>
      <c r="PY90" s="53"/>
      <c r="PZ90" s="53"/>
      <c r="QA90" s="53"/>
      <c r="QB90" s="53"/>
      <c r="QC90" s="53"/>
      <c r="QD90" s="53"/>
      <c r="QE90" s="53"/>
      <c r="QF90" s="53"/>
      <c r="QG90" s="53"/>
      <c r="QH90" s="53"/>
      <c r="QI90" s="53"/>
      <c r="QJ90" s="53"/>
      <c r="QK90" s="53"/>
      <c r="QL90" s="53"/>
      <c r="QM90" s="53"/>
      <c r="QN90" s="53"/>
      <c r="QO90" s="53"/>
      <c r="QP90" s="53"/>
      <c r="QQ90" s="53"/>
      <c r="QR90" s="53"/>
      <c r="QS90" s="53"/>
      <c r="QT90" s="53"/>
      <c r="QU90" s="53"/>
      <c r="QV90" s="53"/>
      <c r="QW90" s="53"/>
      <c r="QX90" s="53"/>
      <c r="QY90" s="53"/>
      <c r="QZ90" s="53"/>
      <c r="RA90" s="53"/>
      <c r="RB90" s="53"/>
      <c r="RC90" s="53"/>
      <c r="RD90" s="53"/>
      <c r="RE90" s="53"/>
      <c r="RF90" s="53"/>
      <c r="RG90" s="53"/>
      <c r="RH90" s="53"/>
      <c r="RI90" s="53"/>
      <c r="RJ90" s="53"/>
      <c r="RK90" s="53"/>
      <c r="RL90" s="53"/>
      <c r="RM90" s="53"/>
      <c r="RN90" s="53"/>
      <c r="RO90" s="53"/>
      <c r="RP90" s="53"/>
      <c r="RQ90" s="53"/>
      <c r="RR90" s="53"/>
      <c r="RS90" s="53"/>
      <c r="RT90" s="53"/>
      <c r="RU90" s="53"/>
      <c r="RV90" s="53"/>
      <c r="RW90" s="53"/>
      <c r="RX90" s="53"/>
      <c r="RY90" s="53"/>
      <c r="RZ90" s="53"/>
      <c r="SA90" s="53"/>
      <c r="SB90" s="53"/>
      <c r="SC90" s="53"/>
      <c r="SD90" s="53"/>
      <c r="SE90" s="53"/>
      <c r="SF90" s="53"/>
      <c r="SG90" s="53"/>
      <c r="SH90" s="53"/>
      <c r="SI90" s="53"/>
      <c r="SJ90" s="53"/>
      <c r="SK90" s="53"/>
      <c r="SL90" s="53"/>
      <c r="SM90" s="53"/>
      <c r="SN90" s="53"/>
      <c r="SO90" s="53"/>
      <c r="SP90" s="53"/>
      <c r="SQ90" s="53"/>
      <c r="SR90" s="53"/>
      <c r="SS90" s="53"/>
      <c r="ST90" s="53"/>
      <c r="SU90" s="53"/>
      <c r="SV90" s="53"/>
      <c r="SW90" s="53"/>
      <c r="SX90" s="53"/>
      <c r="SY90" s="53"/>
      <c r="SZ90" s="53"/>
      <c r="TA90" s="53"/>
      <c r="TB90" s="53"/>
      <c r="TC90" s="53"/>
      <c r="TD90" s="53"/>
      <c r="TE90" s="53"/>
      <c r="TF90" s="53"/>
      <c r="TG90" s="53"/>
      <c r="TH90" s="53"/>
      <c r="TI90" s="53"/>
      <c r="TJ90" s="53"/>
      <c r="TK90" s="53"/>
      <c r="TL90" s="53"/>
      <c r="TM90" s="53"/>
      <c r="TN90" s="53"/>
      <c r="TO90" s="53"/>
      <c r="TP90" s="53"/>
      <c r="TQ90" s="53"/>
      <c r="TR90" s="53"/>
      <c r="TS90" s="53"/>
      <c r="TT90" s="53"/>
      <c r="TU90" s="53"/>
      <c r="TV90" s="53"/>
      <c r="TW90" s="53"/>
      <c r="TX90" s="53"/>
      <c r="TY90" s="53"/>
      <c r="TZ90" s="53"/>
      <c r="UA90" s="53"/>
      <c r="UB90" s="53"/>
      <c r="UC90" s="53"/>
      <c r="UD90" s="53"/>
      <c r="UE90" s="53"/>
      <c r="UF90" s="53"/>
      <c r="UG90" s="53"/>
      <c r="UH90" s="53"/>
      <c r="UI90" s="53"/>
      <c r="UJ90" s="53"/>
      <c r="UK90" s="53"/>
      <c r="UL90" s="53"/>
      <c r="UM90" s="53"/>
      <c r="UN90" s="53"/>
      <c r="UO90" s="53"/>
      <c r="UP90" s="53"/>
      <c r="UQ90" s="53"/>
      <c r="UR90" s="53"/>
      <c r="US90" s="53"/>
      <c r="UT90" s="53"/>
      <c r="UU90" s="53"/>
      <c r="UV90" s="53"/>
      <c r="UW90" s="53"/>
      <c r="UX90" s="53"/>
      <c r="UY90" s="53"/>
      <c r="UZ90" s="53"/>
      <c r="VA90" s="53"/>
      <c r="VB90" s="53"/>
      <c r="VC90" s="53"/>
      <c r="VD90" s="53"/>
      <c r="VE90" s="53"/>
      <c r="VF90" s="53"/>
      <c r="VG90" s="53"/>
      <c r="VH90" s="53"/>
      <c r="VI90" s="53"/>
      <c r="VJ90" s="53"/>
      <c r="VK90" s="53"/>
      <c r="VL90" s="53"/>
      <c r="VM90" s="53"/>
      <c r="VN90" s="53"/>
      <c r="VO90" s="53"/>
      <c r="VP90" s="53"/>
      <c r="VQ90" s="53"/>
      <c r="VR90" s="53"/>
      <c r="VS90" s="53"/>
      <c r="VT90" s="53"/>
      <c r="VU90" s="53"/>
      <c r="VV90" s="53"/>
      <c r="VW90" s="53"/>
      <c r="VX90" s="53"/>
      <c r="VY90" s="53"/>
      <c r="VZ90" s="53"/>
      <c r="WA90" s="53"/>
      <c r="WB90" s="53"/>
      <c r="WC90" s="53"/>
      <c r="WD90" s="53"/>
      <c r="WE90" s="53"/>
      <c r="WF90" s="53"/>
      <c r="WG90" s="53"/>
      <c r="WH90" s="53"/>
      <c r="WI90" s="53"/>
      <c r="WJ90" s="53"/>
      <c r="WK90" s="53"/>
      <c r="WL90" s="53"/>
      <c r="WM90" s="53"/>
      <c r="WN90" s="53"/>
      <c r="WO90" s="53"/>
      <c r="WP90" s="53"/>
      <c r="WQ90" s="53"/>
      <c r="WR90" s="53"/>
      <c r="WS90" s="53"/>
      <c r="WT90" s="53"/>
      <c r="WU90" s="53"/>
      <c r="WV90" s="53"/>
      <c r="WW90" s="53"/>
      <c r="WX90" s="53"/>
      <c r="WY90" s="53"/>
      <c r="WZ90" s="53"/>
      <c r="XA90" s="53"/>
      <c r="XB90" s="53"/>
      <c r="XC90" s="53"/>
      <c r="XD90" s="53"/>
      <c r="XE90" s="53"/>
      <c r="XF90" s="53"/>
      <c r="XG90" s="53"/>
      <c r="XH90" s="53"/>
      <c r="XI90" s="53"/>
      <c r="XJ90" s="53"/>
      <c r="XK90" s="53"/>
      <c r="XL90" s="53"/>
      <c r="XM90" s="53"/>
      <c r="XN90" s="53"/>
      <c r="XO90" s="53"/>
    </row>
    <row r="91" spans="1:639" x14ac:dyDescent="0.25">
      <c r="A91" s="53"/>
      <c r="B91" s="53"/>
      <c r="C91" s="53"/>
      <c r="D91" s="53"/>
      <c r="E91" s="53"/>
      <c r="F91" s="57"/>
      <c r="G91" s="53"/>
      <c r="H91" s="53"/>
      <c r="I91" s="53"/>
      <c r="J91" s="59"/>
      <c r="K91" s="59"/>
      <c r="L91" s="53"/>
      <c r="DF91" s="53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53"/>
      <c r="DR91" s="53"/>
      <c r="DS91" s="53"/>
      <c r="DT91" s="53"/>
      <c r="DU91" s="53"/>
      <c r="DV91" s="53"/>
      <c r="DW91" s="53"/>
      <c r="DX91" s="53"/>
      <c r="DY91" s="53"/>
      <c r="DZ91" s="53"/>
      <c r="EA91" s="53"/>
      <c r="EB91" s="53"/>
      <c r="EC91" s="53"/>
      <c r="ED91" s="53"/>
      <c r="EE91" s="53"/>
      <c r="EF91" s="53"/>
      <c r="EG91" s="53"/>
      <c r="EH91" s="53"/>
      <c r="EI91" s="53"/>
      <c r="EJ91" s="53"/>
      <c r="EK91" s="53"/>
      <c r="EL91" s="53"/>
      <c r="EM91" s="53"/>
      <c r="EN91" s="53"/>
      <c r="EO91" s="53"/>
      <c r="EP91" s="53"/>
      <c r="EQ91" s="53"/>
      <c r="ER91" s="53"/>
      <c r="ES91" s="53"/>
      <c r="ET91" s="53"/>
      <c r="EU91" s="53"/>
      <c r="EV91" s="53"/>
      <c r="EW91" s="53"/>
      <c r="EX91" s="53"/>
      <c r="EY91" s="53"/>
      <c r="EZ91" s="53"/>
      <c r="FA91" s="53"/>
      <c r="FB91" s="53"/>
      <c r="FC91" s="53"/>
      <c r="FD91" s="53"/>
      <c r="FE91" s="53"/>
      <c r="FF91" s="53"/>
      <c r="FG91" s="53"/>
      <c r="FH91" s="53"/>
      <c r="FI91" s="53"/>
      <c r="FJ91" s="53"/>
      <c r="FK91" s="53"/>
      <c r="FL91" s="53"/>
      <c r="FM91" s="53"/>
      <c r="FN91" s="53"/>
      <c r="FO91" s="53"/>
      <c r="FP91" s="53"/>
      <c r="FQ91" s="53"/>
      <c r="FR91" s="53"/>
      <c r="FS91" s="53"/>
      <c r="FT91" s="53"/>
      <c r="FU91" s="53"/>
      <c r="FV91" s="53"/>
      <c r="FW91" s="53"/>
      <c r="FX91" s="53"/>
      <c r="FY91" s="53"/>
      <c r="FZ91" s="53"/>
      <c r="GA91" s="53"/>
      <c r="GB91" s="53"/>
      <c r="GC91" s="53"/>
      <c r="GD91" s="53"/>
      <c r="GE91" s="53"/>
      <c r="GF91" s="53"/>
      <c r="GG91" s="53"/>
      <c r="GH91" s="53"/>
      <c r="GI91" s="53"/>
      <c r="GJ91" s="53"/>
      <c r="GK91" s="53"/>
      <c r="GL91" s="53"/>
      <c r="GM91" s="53"/>
      <c r="GN91" s="53"/>
      <c r="GO91" s="53"/>
      <c r="GP91" s="53"/>
      <c r="GQ91" s="53"/>
      <c r="GR91" s="53"/>
      <c r="GS91" s="53"/>
      <c r="GT91" s="53"/>
      <c r="GU91" s="53"/>
      <c r="GV91" s="53"/>
      <c r="GW91" s="53"/>
      <c r="GX91" s="53"/>
      <c r="GY91" s="53"/>
      <c r="GZ91" s="53"/>
      <c r="HA91" s="53"/>
      <c r="HB91" s="53"/>
      <c r="HC91" s="53"/>
      <c r="HD91" s="53"/>
      <c r="HE91" s="53"/>
      <c r="HF91" s="53"/>
      <c r="HG91" s="53"/>
      <c r="HH91" s="53"/>
      <c r="HI91" s="53"/>
      <c r="HJ91" s="53"/>
      <c r="HK91" s="53"/>
      <c r="HL91" s="53"/>
      <c r="HM91" s="53"/>
      <c r="HN91" s="53"/>
      <c r="HO91" s="53"/>
      <c r="HP91" s="53"/>
      <c r="HQ91" s="53"/>
      <c r="HR91" s="53"/>
      <c r="HS91" s="53"/>
      <c r="HT91" s="53"/>
      <c r="HU91" s="53"/>
      <c r="HV91" s="53"/>
      <c r="HW91" s="53"/>
      <c r="HX91" s="53"/>
      <c r="HY91" s="53"/>
      <c r="HZ91" s="53"/>
      <c r="IA91" s="53"/>
      <c r="IB91" s="53"/>
      <c r="IC91" s="53"/>
      <c r="ID91" s="53"/>
      <c r="IE91" s="53"/>
      <c r="IF91" s="53"/>
      <c r="IG91" s="53"/>
      <c r="IH91" s="53"/>
      <c r="II91" s="53"/>
      <c r="IJ91" s="53"/>
      <c r="IK91" s="53"/>
      <c r="IL91" s="53"/>
      <c r="IM91" s="53"/>
      <c r="IN91" s="53"/>
      <c r="IO91" s="53"/>
      <c r="IP91" s="53"/>
      <c r="IQ91" s="53"/>
      <c r="IR91" s="53"/>
      <c r="IS91" s="53"/>
      <c r="IT91" s="53"/>
      <c r="IU91" s="53"/>
      <c r="IV91" s="53"/>
      <c r="IW91" s="53"/>
      <c r="IX91" s="53"/>
      <c r="IY91" s="53"/>
      <c r="IZ91" s="53"/>
      <c r="JA91" s="53"/>
      <c r="JB91" s="53"/>
      <c r="JC91" s="53"/>
      <c r="JD91" s="53"/>
      <c r="JE91" s="53"/>
      <c r="JF91" s="53"/>
      <c r="JG91" s="53"/>
      <c r="JH91" s="53"/>
      <c r="JI91" s="53"/>
      <c r="JJ91" s="53"/>
      <c r="JK91" s="53"/>
      <c r="JL91" s="53"/>
      <c r="JM91" s="53"/>
      <c r="JN91" s="53"/>
      <c r="JO91" s="53"/>
      <c r="JP91" s="53"/>
      <c r="JQ91" s="53"/>
      <c r="JR91" s="53"/>
      <c r="JS91" s="53"/>
      <c r="JT91" s="53"/>
      <c r="JU91" s="53"/>
      <c r="JV91" s="53"/>
      <c r="JW91" s="53"/>
      <c r="JX91" s="53"/>
      <c r="JY91" s="53"/>
      <c r="JZ91" s="53"/>
      <c r="KA91" s="53"/>
      <c r="KB91" s="53"/>
      <c r="KC91" s="53"/>
      <c r="KD91" s="53"/>
      <c r="KE91" s="53"/>
      <c r="KF91" s="53"/>
      <c r="KG91" s="53"/>
      <c r="KH91" s="53"/>
      <c r="KI91" s="53"/>
      <c r="KJ91" s="53"/>
      <c r="KK91" s="53"/>
      <c r="KL91" s="53"/>
      <c r="KM91" s="53"/>
      <c r="KN91" s="53"/>
      <c r="KO91" s="53"/>
      <c r="KP91" s="53"/>
      <c r="KQ91" s="53"/>
      <c r="KR91" s="53"/>
      <c r="KS91" s="53"/>
      <c r="KT91" s="53"/>
      <c r="KU91" s="53"/>
      <c r="KV91" s="53"/>
      <c r="KW91" s="53"/>
      <c r="KX91" s="53"/>
      <c r="KY91" s="53"/>
      <c r="KZ91" s="53"/>
      <c r="LA91" s="53"/>
      <c r="LB91" s="53"/>
      <c r="LC91" s="53"/>
      <c r="LD91" s="53"/>
      <c r="LE91" s="53"/>
      <c r="LF91" s="53"/>
      <c r="LG91" s="53"/>
      <c r="LH91" s="53"/>
      <c r="LI91" s="53"/>
      <c r="LJ91" s="53"/>
      <c r="LK91" s="53"/>
      <c r="LL91" s="53"/>
      <c r="LM91" s="53"/>
      <c r="LN91" s="53"/>
      <c r="LO91" s="53"/>
      <c r="LP91" s="53"/>
      <c r="LQ91" s="53"/>
      <c r="LR91" s="53"/>
      <c r="LS91" s="53"/>
      <c r="LT91" s="53"/>
      <c r="LU91" s="53"/>
      <c r="LV91" s="53"/>
      <c r="LW91" s="53"/>
      <c r="LX91" s="53"/>
      <c r="LY91" s="53"/>
      <c r="LZ91" s="53"/>
      <c r="MA91" s="53"/>
      <c r="MB91" s="53"/>
      <c r="MC91" s="53"/>
      <c r="MD91" s="53"/>
      <c r="ME91" s="53"/>
      <c r="MF91" s="53"/>
      <c r="MG91" s="53"/>
      <c r="MH91" s="53"/>
      <c r="MI91" s="53"/>
      <c r="MJ91" s="53"/>
      <c r="MK91" s="53"/>
      <c r="ML91" s="53"/>
      <c r="MM91" s="53"/>
      <c r="MN91" s="53"/>
      <c r="MO91" s="53"/>
      <c r="MP91" s="53"/>
      <c r="MQ91" s="53"/>
      <c r="MR91" s="53"/>
      <c r="MS91" s="53"/>
      <c r="MT91" s="53"/>
      <c r="MU91" s="53"/>
      <c r="MV91" s="53"/>
      <c r="MW91" s="53"/>
      <c r="MX91" s="53"/>
      <c r="MY91" s="53"/>
      <c r="MZ91" s="53"/>
      <c r="NA91" s="53"/>
      <c r="NB91" s="53"/>
      <c r="NC91" s="53"/>
      <c r="ND91" s="53"/>
      <c r="NE91" s="53"/>
      <c r="NF91" s="53"/>
      <c r="NG91" s="53"/>
      <c r="NH91" s="53"/>
      <c r="NI91" s="53"/>
      <c r="NJ91" s="53"/>
      <c r="NK91" s="53"/>
      <c r="NL91" s="53"/>
      <c r="NM91" s="53"/>
      <c r="NN91" s="53"/>
      <c r="NO91" s="53"/>
      <c r="NP91" s="53"/>
      <c r="NQ91" s="53"/>
      <c r="NR91" s="53"/>
      <c r="NS91" s="53"/>
      <c r="NT91" s="53"/>
      <c r="NU91" s="53"/>
      <c r="NV91" s="53"/>
      <c r="NW91" s="53"/>
      <c r="NX91" s="53"/>
      <c r="NY91" s="53"/>
      <c r="NZ91" s="53"/>
      <c r="OA91" s="53"/>
      <c r="OB91" s="53"/>
      <c r="OC91" s="53"/>
      <c r="OD91" s="53"/>
      <c r="OE91" s="53"/>
      <c r="OF91" s="53"/>
      <c r="OG91" s="53"/>
      <c r="OH91" s="53"/>
      <c r="OI91" s="53"/>
      <c r="OJ91" s="53"/>
      <c r="OK91" s="53"/>
      <c r="OL91" s="53"/>
      <c r="OM91" s="53"/>
      <c r="ON91" s="53"/>
      <c r="OO91" s="53"/>
      <c r="OP91" s="53"/>
      <c r="OQ91" s="53"/>
      <c r="OR91" s="53"/>
      <c r="OS91" s="53"/>
      <c r="OT91" s="53"/>
      <c r="OU91" s="53"/>
      <c r="OV91" s="53"/>
      <c r="OW91" s="53"/>
      <c r="OX91" s="53"/>
      <c r="OY91" s="53"/>
      <c r="OZ91" s="53"/>
      <c r="PA91" s="53"/>
      <c r="PB91" s="53"/>
      <c r="PC91" s="53"/>
      <c r="PD91" s="53"/>
      <c r="PE91" s="53"/>
      <c r="PF91" s="53"/>
      <c r="PG91" s="53"/>
      <c r="PH91" s="53"/>
      <c r="PI91" s="53"/>
      <c r="PJ91" s="53"/>
      <c r="PK91" s="53"/>
      <c r="PL91" s="53"/>
      <c r="PM91" s="53"/>
      <c r="PN91" s="53"/>
      <c r="PO91" s="53"/>
      <c r="PP91" s="53"/>
      <c r="PQ91" s="53"/>
      <c r="PR91" s="53"/>
      <c r="PS91" s="53"/>
      <c r="PT91" s="53"/>
      <c r="PU91" s="53"/>
      <c r="PV91" s="53"/>
      <c r="PW91" s="53"/>
      <c r="PX91" s="53"/>
      <c r="PY91" s="53"/>
      <c r="PZ91" s="53"/>
      <c r="QA91" s="53"/>
      <c r="QB91" s="53"/>
      <c r="QC91" s="53"/>
      <c r="QD91" s="53"/>
      <c r="QE91" s="53"/>
      <c r="QF91" s="53"/>
      <c r="QG91" s="53"/>
      <c r="QH91" s="53"/>
      <c r="QI91" s="53"/>
      <c r="QJ91" s="53"/>
      <c r="QK91" s="53"/>
      <c r="QL91" s="53"/>
      <c r="QM91" s="53"/>
      <c r="QN91" s="53"/>
      <c r="QO91" s="53"/>
      <c r="QP91" s="53"/>
      <c r="QQ91" s="53"/>
      <c r="QR91" s="53"/>
      <c r="QS91" s="53"/>
      <c r="QT91" s="53"/>
      <c r="QU91" s="53"/>
      <c r="QV91" s="53"/>
      <c r="QW91" s="53"/>
      <c r="QX91" s="53"/>
      <c r="QY91" s="53"/>
      <c r="QZ91" s="53"/>
      <c r="RA91" s="53"/>
      <c r="RB91" s="53"/>
      <c r="RC91" s="53"/>
      <c r="RD91" s="53"/>
      <c r="RE91" s="53"/>
      <c r="RF91" s="53"/>
      <c r="RG91" s="53"/>
      <c r="RH91" s="53"/>
      <c r="RI91" s="53"/>
      <c r="RJ91" s="53"/>
      <c r="RK91" s="53"/>
      <c r="RL91" s="53"/>
      <c r="RM91" s="53"/>
      <c r="RN91" s="53"/>
      <c r="RO91" s="53"/>
      <c r="RP91" s="53"/>
      <c r="RQ91" s="53"/>
      <c r="RR91" s="53"/>
      <c r="RS91" s="53"/>
      <c r="RT91" s="53"/>
      <c r="RU91" s="53"/>
      <c r="RV91" s="53"/>
      <c r="RW91" s="53"/>
      <c r="RX91" s="53"/>
      <c r="RY91" s="53"/>
      <c r="RZ91" s="53"/>
      <c r="SA91" s="53"/>
      <c r="SB91" s="53"/>
      <c r="SC91" s="53"/>
      <c r="SD91" s="53"/>
      <c r="SE91" s="53"/>
      <c r="SF91" s="53"/>
      <c r="SG91" s="53"/>
      <c r="SH91" s="53"/>
      <c r="SI91" s="53"/>
      <c r="SJ91" s="53"/>
      <c r="SK91" s="53"/>
      <c r="SL91" s="53"/>
      <c r="SM91" s="53"/>
      <c r="SN91" s="53"/>
      <c r="SO91" s="53"/>
      <c r="SP91" s="53"/>
      <c r="SQ91" s="53"/>
      <c r="SR91" s="53"/>
      <c r="SS91" s="53"/>
      <c r="ST91" s="53"/>
      <c r="SU91" s="53"/>
      <c r="SV91" s="53"/>
      <c r="SW91" s="53"/>
      <c r="SX91" s="53"/>
      <c r="SY91" s="53"/>
      <c r="SZ91" s="53"/>
      <c r="TA91" s="53"/>
      <c r="TB91" s="53"/>
      <c r="TC91" s="53"/>
      <c r="TD91" s="53"/>
      <c r="TE91" s="53"/>
      <c r="TF91" s="53"/>
      <c r="TG91" s="53"/>
      <c r="TH91" s="53"/>
      <c r="TI91" s="53"/>
      <c r="TJ91" s="53"/>
      <c r="TK91" s="53"/>
      <c r="TL91" s="53"/>
      <c r="TM91" s="53"/>
      <c r="TN91" s="53"/>
      <c r="TO91" s="53"/>
      <c r="TP91" s="53"/>
      <c r="TQ91" s="53"/>
      <c r="TR91" s="53"/>
      <c r="TS91" s="53"/>
      <c r="TT91" s="53"/>
      <c r="TU91" s="53"/>
      <c r="TV91" s="53"/>
      <c r="TW91" s="53"/>
      <c r="TX91" s="53"/>
      <c r="TY91" s="53"/>
      <c r="TZ91" s="53"/>
      <c r="UA91" s="53"/>
      <c r="UB91" s="53"/>
      <c r="UC91" s="53"/>
      <c r="UD91" s="53"/>
      <c r="UE91" s="53"/>
      <c r="UF91" s="53"/>
      <c r="UG91" s="53"/>
      <c r="UH91" s="53"/>
      <c r="UI91" s="53"/>
      <c r="UJ91" s="53"/>
      <c r="UK91" s="53"/>
      <c r="UL91" s="53"/>
      <c r="UM91" s="53"/>
      <c r="UN91" s="53"/>
      <c r="UO91" s="53"/>
      <c r="UP91" s="53"/>
      <c r="UQ91" s="53"/>
      <c r="UR91" s="53"/>
      <c r="US91" s="53"/>
      <c r="UT91" s="53"/>
      <c r="UU91" s="53"/>
      <c r="UV91" s="53"/>
      <c r="UW91" s="53"/>
      <c r="UX91" s="53"/>
      <c r="UY91" s="53"/>
      <c r="UZ91" s="53"/>
      <c r="VA91" s="53"/>
      <c r="VB91" s="53"/>
      <c r="VC91" s="53"/>
      <c r="VD91" s="53"/>
      <c r="VE91" s="53"/>
      <c r="VF91" s="53"/>
      <c r="VG91" s="53"/>
      <c r="VH91" s="53"/>
      <c r="VI91" s="53"/>
      <c r="VJ91" s="53"/>
      <c r="VK91" s="53"/>
      <c r="VL91" s="53"/>
      <c r="VM91" s="53"/>
      <c r="VN91" s="53"/>
      <c r="VO91" s="53"/>
      <c r="VP91" s="53"/>
      <c r="VQ91" s="53"/>
      <c r="VR91" s="53"/>
      <c r="VS91" s="53"/>
      <c r="VT91" s="53"/>
      <c r="VU91" s="53"/>
      <c r="VV91" s="53"/>
      <c r="VW91" s="53"/>
      <c r="VX91" s="53"/>
      <c r="VY91" s="53"/>
      <c r="VZ91" s="53"/>
      <c r="WA91" s="53"/>
      <c r="WB91" s="53"/>
      <c r="WC91" s="53"/>
      <c r="WD91" s="53"/>
      <c r="WE91" s="53"/>
      <c r="WF91" s="53"/>
      <c r="WG91" s="53"/>
      <c r="WH91" s="53"/>
      <c r="WI91" s="53"/>
      <c r="WJ91" s="53"/>
      <c r="WK91" s="53"/>
      <c r="WL91" s="53"/>
      <c r="WM91" s="53"/>
      <c r="WN91" s="53"/>
      <c r="WO91" s="53"/>
      <c r="WP91" s="53"/>
      <c r="WQ91" s="53"/>
      <c r="WR91" s="53"/>
      <c r="WS91" s="53"/>
      <c r="WT91" s="53"/>
      <c r="WU91" s="53"/>
      <c r="WV91" s="53"/>
      <c r="WW91" s="53"/>
      <c r="WX91" s="53"/>
      <c r="WY91" s="53"/>
      <c r="WZ91" s="53"/>
      <c r="XA91" s="53"/>
      <c r="XB91" s="53"/>
      <c r="XC91" s="53"/>
      <c r="XD91" s="53"/>
      <c r="XE91" s="53"/>
      <c r="XF91" s="53"/>
      <c r="XG91" s="53"/>
      <c r="XH91" s="53"/>
      <c r="XI91" s="53"/>
      <c r="XJ91" s="53"/>
      <c r="XK91" s="53"/>
      <c r="XL91" s="53"/>
      <c r="XM91" s="53"/>
      <c r="XN91" s="53"/>
      <c r="XO91" s="53"/>
    </row>
    <row r="92" spans="1:639" x14ac:dyDescent="0.25">
      <c r="A92" s="53"/>
      <c r="B92" s="53"/>
      <c r="C92" s="53"/>
      <c r="D92" s="53"/>
      <c r="E92" s="53"/>
      <c r="F92" s="57"/>
      <c r="G92" s="53"/>
      <c r="H92" s="53"/>
      <c r="I92" s="53"/>
      <c r="J92" s="59"/>
      <c r="K92" s="59"/>
      <c r="L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  <c r="GY92" s="53"/>
      <c r="GZ92" s="53"/>
      <c r="HA92" s="53"/>
      <c r="HB92" s="53"/>
      <c r="HC92" s="53"/>
      <c r="HD92" s="53"/>
      <c r="HE92" s="53"/>
      <c r="HF92" s="53"/>
      <c r="HG92" s="53"/>
      <c r="HH92" s="53"/>
      <c r="HI92" s="53"/>
      <c r="HJ92" s="53"/>
      <c r="HK92" s="53"/>
      <c r="HL92" s="53"/>
      <c r="HM92" s="53"/>
      <c r="HN92" s="53"/>
      <c r="HO92" s="53"/>
      <c r="HP92" s="53"/>
      <c r="HQ92" s="53"/>
      <c r="HR92" s="53"/>
      <c r="HS92" s="53"/>
      <c r="HT92" s="53"/>
      <c r="HU92" s="53"/>
      <c r="HV92" s="53"/>
      <c r="HW92" s="53"/>
      <c r="HX92" s="53"/>
      <c r="HY92" s="53"/>
      <c r="HZ92" s="53"/>
      <c r="IA92" s="53"/>
      <c r="IB92" s="53"/>
      <c r="IC92" s="53"/>
      <c r="ID92" s="53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53"/>
      <c r="IP92" s="53"/>
      <c r="IQ92" s="53"/>
      <c r="IR92" s="53"/>
      <c r="IS92" s="53"/>
      <c r="IT92" s="53"/>
      <c r="IU92" s="53"/>
      <c r="IV92" s="53"/>
      <c r="IW92" s="53"/>
      <c r="IX92" s="53"/>
      <c r="IY92" s="53"/>
      <c r="IZ92" s="53"/>
      <c r="JA92" s="53"/>
      <c r="JB92" s="53"/>
      <c r="JC92" s="53"/>
      <c r="JD92" s="53"/>
      <c r="JE92" s="53"/>
      <c r="JF92" s="53"/>
      <c r="JG92" s="53"/>
      <c r="JH92" s="53"/>
      <c r="JI92" s="53"/>
      <c r="JJ92" s="53"/>
      <c r="JK92" s="53"/>
      <c r="JL92" s="53"/>
      <c r="JM92" s="53"/>
      <c r="JN92" s="53"/>
      <c r="JO92" s="53"/>
      <c r="JP92" s="53"/>
      <c r="JQ92" s="53"/>
      <c r="JR92" s="53"/>
      <c r="JS92" s="53"/>
      <c r="JT92" s="53"/>
      <c r="JU92" s="53"/>
      <c r="JV92" s="53"/>
      <c r="JW92" s="53"/>
      <c r="JX92" s="53"/>
      <c r="JY92" s="53"/>
      <c r="JZ92" s="53"/>
      <c r="KA92" s="53"/>
      <c r="KB92" s="53"/>
      <c r="KC92" s="53"/>
      <c r="KD92" s="53"/>
      <c r="KE92" s="53"/>
      <c r="KF92" s="53"/>
      <c r="KG92" s="53"/>
      <c r="KH92" s="53"/>
      <c r="KI92" s="53"/>
      <c r="KJ92" s="53"/>
      <c r="KK92" s="53"/>
      <c r="KL92" s="53"/>
      <c r="KM92" s="53"/>
      <c r="KN92" s="53"/>
      <c r="KO92" s="53"/>
      <c r="KP92" s="53"/>
      <c r="KQ92" s="53"/>
      <c r="KR92" s="53"/>
      <c r="KS92" s="53"/>
      <c r="KT92" s="53"/>
      <c r="KU92" s="53"/>
      <c r="KV92" s="53"/>
      <c r="KW92" s="53"/>
      <c r="KX92" s="53"/>
      <c r="KY92" s="53"/>
      <c r="KZ92" s="53"/>
      <c r="LA92" s="53"/>
      <c r="LB92" s="53"/>
      <c r="LC92" s="53"/>
      <c r="LD92" s="53"/>
      <c r="LE92" s="53"/>
      <c r="LF92" s="53"/>
      <c r="LG92" s="53"/>
      <c r="LH92" s="53"/>
      <c r="LI92" s="53"/>
      <c r="LJ92" s="53"/>
      <c r="LK92" s="53"/>
      <c r="LL92" s="53"/>
      <c r="LM92" s="53"/>
      <c r="LN92" s="53"/>
      <c r="LO92" s="53"/>
      <c r="LP92" s="53"/>
      <c r="LQ92" s="53"/>
      <c r="LR92" s="53"/>
      <c r="LS92" s="53"/>
      <c r="LT92" s="53"/>
      <c r="LU92" s="53"/>
      <c r="LV92" s="53"/>
      <c r="LW92" s="53"/>
      <c r="LX92" s="53"/>
      <c r="LY92" s="53"/>
      <c r="LZ92" s="53"/>
      <c r="MA92" s="53"/>
      <c r="MB92" s="53"/>
      <c r="MC92" s="53"/>
      <c r="MD92" s="53"/>
      <c r="ME92" s="53"/>
      <c r="MF92" s="53"/>
      <c r="MG92" s="53"/>
      <c r="MH92" s="53"/>
      <c r="MI92" s="53"/>
      <c r="MJ92" s="53"/>
      <c r="MK92" s="53"/>
      <c r="ML92" s="53"/>
      <c r="MM92" s="53"/>
      <c r="MN92" s="53"/>
      <c r="MO92" s="53"/>
      <c r="MP92" s="53"/>
      <c r="MQ92" s="53"/>
      <c r="MR92" s="53"/>
      <c r="MS92" s="53"/>
      <c r="MT92" s="53"/>
      <c r="MU92" s="53"/>
      <c r="MV92" s="53"/>
      <c r="MW92" s="53"/>
      <c r="MX92" s="53"/>
      <c r="MY92" s="53"/>
      <c r="MZ92" s="53"/>
      <c r="NA92" s="53"/>
      <c r="NB92" s="53"/>
      <c r="NC92" s="53"/>
      <c r="ND92" s="53"/>
      <c r="NE92" s="53"/>
      <c r="NF92" s="53"/>
      <c r="NG92" s="53"/>
      <c r="NH92" s="53"/>
      <c r="NI92" s="53"/>
      <c r="NJ92" s="53"/>
      <c r="NK92" s="53"/>
      <c r="NL92" s="53"/>
      <c r="NM92" s="53"/>
      <c r="NN92" s="53"/>
      <c r="NO92" s="53"/>
      <c r="NP92" s="53"/>
      <c r="NQ92" s="53"/>
      <c r="NR92" s="53"/>
      <c r="NS92" s="53"/>
      <c r="NT92" s="53"/>
      <c r="NU92" s="53"/>
      <c r="NV92" s="53"/>
      <c r="NW92" s="53"/>
      <c r="NX92" s="53"/>
      <c r="NY92" s="53"/>
      <c r="NZ92" s="53"/>
      <c r="OA92" s="53"/>
      <c r="OB92" s="53"/>
      <c r="OC92" s="53"/>
      <c r="OD92" s="53"/>
      <c r="OE92" s="53"/>
      <c r="OF92" s="53"/>
      <c r="OG92" s="53"/>
      <c r="OH92" s="53"/>
      <c r="OI92" s="53"/>
      <c r="OJ92" s="53"/>
      <c r="OK92" s="53"/>
      <c r="OL92" s="53"/>
      <c r="OM92" s="53"/>
      <c r="ON92" s="53"/>
      <c r="OO92" s="53"/>
      <c r="OP92" s="53"/>
      <c r="OQ92" s="53"/>
      <c r="OR92" s="53"/>
      <c r="OS92" s="53"/>
      <c r="OT92" s="53"/>
      <c r="OU92" s="53"/>
      <c r="OV92" s="53"/>
      <c r="OW92" s="53"/>
      <c r="OX92" s="53"/>
      <c r="OY92" s="53"/>
      <c r="OZ92" s="53"/>
      <c r="PA92" s="53"/>
      <c r="PB92" s="53"/>
      <c r="PC92" s="53"/>
      <c r="PD92" s="53"/>
      <c r="PE92" s="53"/>
      <c r="PF92" s="53"/>
      <c r="PG92" s="53"/>
      <c r="PH92" s="53"/>
      <c r="PI92" s="53"/>
      <c r="PJ92" s="53"/>
      <c r="PK92" s="53"/>
      <c r="PL92" s="53"/>
      <c r="PM92" s="53"/>
      <c r="PN92" s="53"/>
      <c r="PO92" s="53"/>
      <c r="PP92" s="53"/>
      <c r="PQ92" s="53"/>
      <c r="PR92" s="53"/>
      <c r="PS92" s="53"/>
      <c r="PT92" s="53"/>
      <c r="PU92" s="53"/>
      <c r="PV92" s="53"/>
      <c r="PW92" s="53"/>
      <c r="PX92" s="53"/>
      <c r="PY92" s="53"/>
      <c r="PZ92" s="53"/>
      <c r="QA92" s="53"/>
      <c r="QB92" s="53"/>
      <c r="QC92" s="53"/>
      <c r="QD92" s="53"/>
      <c r="QE92" s="53"/>
      <c r="QF92" s="53"/>
      <c r="QG92" s="53"/>
      <c r="QH92" s="53"/>
      <c r="QI92" s="53"/>
      <c r="QJ92" s="53"/>
      <c r="QK92" s="53"/>
      <c r="QL92" s="53"/>
      <c r="QM92" s="53"/>
      <c r="QN92" s="53"/>
      <c r="QO92" s="53"/>
      <c r="QP92" s="53"/>
      <c r="QQ92" s="53"/>
      <c r="QR92" s="53"/>
      <c r="QS92" s="53"/>
      <c r="QT92" s="53"/>
      <c r="QU92" s="53"/>
      <c r="QV92" s="53"/>
      <c r="QW92" s="53"/>
      <c r="QX92" s="53"/>
      <c r="QY92" s="53"/>
      <c r="QZ92" s="53"/>
      <c r="RA92" s="53"/>
      <c r="RB92" s="53"/>
      <c r="RC92" s="53"/>
      <c r="RD92" s="53"/>
      <c r="RE92" s="53"/>
      <c r="RF92" s="53"/>
      <c r="RG92" s="53"/>
      <c r="RH92" s="53"/>
      <c r="RI92" s="53"/>
      <c r="RJ92" s="53"/>
      <c r="RK92" s="53"/>
      <c r="RL92" s="53"/>
      <c r="RM92" s="53"/>
      <c r="RN92" s="53"/>
      <c r="RO92" s="53"/>
      <c r="RP92" s="53"/>
      <c r="RQ92" s="53"/>
      <c r="RR92" s="53"/>
      <c r="RS92" s="53"/>
      <c r="RT92" s="53"/>
      <c r="RU92" s="53"/>
      <c r="RV92" s="53"/>
      <c r="RW92" s="53"/>
      <c r="RX92" s="53"/>
      <c r="RY92" s="53"/>
      <c r="RZ92" s="53"/>
      <c r="SA92" s="53"/>
      <c r="SB92" s="53"/>
      <c r="SC92" s="53"/>
      <c r="SD92" s="53"/>
      <c r="SE92" s="53"/>
      <c r="SF92" s="53"/>
      <c r="SG92" s="53"/>
      <c r="SH92" s="53"/>
      <c r="SI92" s="53"/>
      <c r="SJ92" s="53"/>
      <c r="SK92" s="53"/>
      <c r="SL92" s="53"/>
      <c r="SM92" s="53"/>
      <c r="SN92" s="53"/>
      <c r="SO92" s="53"/>
      <c r="SP92" s="53"/>
      <c r="SQ92" s="53"/>
      <c r="SR92" s="53"/>
      <c r="SS92" s="53"/>
      <c r="ST92" s="53"/>
      <c r="SU92" s="53"/>
      <c r="SV92" s="53"/>
      <c r="SW92" s="53"/>
      <c r="SX92" s="53"/>
      <c r="SY92" s="53"/>
      <c r="SZ92" s="53"/>
      <c r="TA92" s="53"/>
      <c r="TB92" s="53"/>
      <c r="TC92" s="53"/>
      <c r="TD92" s="53"/>
      <c r="TE92" s="53"/>
      <c r="TF92" s="53"/>
      <c r="TG92" s="53"/>
      <c r="TH92" s="53"/>
      <c r="TI92" s="53"/>
      <c r="TJ92" s="53"/>
      <c r="TK92" s="53"/>
      <c r="TL92" s="53"/>
      <c r="TM92" s="53"/>
      <c r="TN92" s="53"/>
      <c r="TO92" s="53"/>
      <c r="TP92" s="53"/>
      <c r="TQ92" s="53"/>
      <c r="TR92" s="53"/>
      <c r="TS92" s="53"/>
      <c r="TT92" s="53"/>
      <c r="TU92" s="53"/>
      <c r="TV92" s="53"/>
      <c r="TW92" s="53"/>
      <c r="TX92" s="53"/>
      <c r="TY92" s="53"/>
      <c r="TZ92" s="53"/>
      <c r="UA92" s="53"/>
      <c r="UB92" s="53"/>
      <c r="UC92" s="53"/>
      <c r="UD92" s="53"/>
      <c r="UE92" s="53"/>
      <c r="UF92" s="53"/>
      <c r="UG92" s="53"/>
      <c r="UH92" s="53"/>
      <c r="UI92" s="53"/>
      <c r="UJ92" s="53"/>
      <c r="UK92" s="53"/>
      <c r="UL92" s="53"/>
      <c r="UM92" s="53"/>
      <c r="UN92" s="53"/>
      <c r="UO92" s="53"/>
      <c r="UP92" s="53"/>
      <c r="UQ92" s="53"/>
      <c r="UR92" s="53"/>
      <c r="US92" s="53"/>
      <c r="UT92" s="53"/>
      <c r="UU92" s="53"/>
      <c r="UV92" s="53"/>
      <c r="UW92" s="53"/>
      <c r="UX92" s="53"/>
      <c r="UY92" s="53"/>
      <c r="UZ92" s="53"/>
      <c r="VA92" s="53"/>
      <c r="VB92" s="53"/>
      <c r="VC92" s="53"/>
      <c r="VD92" s="53"/>
      <c r="VE92" s="53"/>
      <c r="VF92" s="53"/>
      <c r="VG92" s="53"/>
      <c r="VH92" s="53"/>
      <c r="VI92" s="53"/>
      <c r="VJ92" s="53"/>
      <c r="VK92" s="53"/>
      <c r="VL92" s="53"/>
      <c r="VM92" s="53"/>
      <c r="VN92" s="53"/>
      <c r="VO92" s="53"/>
      <c r="VP92" s="53"/>
      <c r="VQ92" s="53"/>
      <c r="VR92" s="53"/>
      <c r="VS92" s="53"/>
      <c r="VT92" s="53"/>
      <c r="VU92" s="53"/>
      <c r="VV92" s="53"/>
      <c r="VW92" s="53"/>
      <c r="VX92" s="53"/>
      <c r="VY92" s="53"/>
      <c r="VZ92" s="53"/>
      <c r="WA92" s="53"/>
      <c r="WB92" s="53"/>
      <c r="WC92" s="53"/>
      <c r="WD92" s="53"/>
      <c r="WE92" s="53"/>
      <c r="WF92" s="53"/>
      <c r="WG92" s="53"/>
      <c r="WH92" s="53"/>
      <c r="WI92" s="53"/>
      <c r="WJ92" s="53"/>
      <c r="WK92" s="53"/>
      <c r="WL92" s="53"/>
      <c r="WM92" s="53"/>
      <c r="WN92" s="53"/>
      <c r="WO92" s="53"/>
      <c r="WP92" s="53"/>
      <c r="WQ92" s="53"/>
      <c r="WR92" s="53"/>
      <c r="WS92" s="53"/>
      <c r="WT92" s="53"/>
      <c r="WU92" s="53"/>
      <c r="WV92" s="53"/>
      <c r="WW92" s="53"/>
      <c r="WX92" s="53"/>
      <c r="WY92" s="53"/>
      <c r="WZ92" s="53"/>
      <c r="XA92" s="53"/>
      <c r="XB92" s="53"/>
      <c r="XC92" s="53"/>
      <c r="XD92" s="53"/>
      <c r="XE92" s="53"/>
      <c r="XF92" s="53"/>
      <c r="XG92" s="53"/>
      <c r="XH92" s="53"/>
      <c r="XI92" s="53"/>
      <c r="XJ92" s="53"/>
      <c r="XK92" s="53"/>
      <c r="XL92" s="53"/>
      <c r="XM92" s="53"/>
      <c r="XN92" s="53"/>
      <c r="XO92" s="53"/>
    </row>
    <row r="93" spans="1:639" x14ac:dyDescent="0.25">
      <c r="A93" s="53"/>
      <c r="B93" s="53"/>
      <c r="C93" s="53"/>
      <c r="D93" s="53"/>
      <c r="E93" s="53"/>
      <c r="F93" s="57"/>
      <c r="G93" s="53"/>
      <c r="H93" s="53"/>
      <c r="I93" s="53"/>
      <c r="J93" s="59"/>
      <c r="K93" s="59"/>
      <c r="L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  <c r="GY93" s="53"/>
      <c r="GZ93" s="53"/>
      <c r="HA93" s="53"/>
      <c r="HB93" s="53"/>
      <c r="HC93" s="53"/>
      <c r="HD93" s="53"/>
      <c r="HE93" s="53"/>
      <c r="HF93" s="53"/>
      <c r="HG93" s="53"/>
      <c r="HH93" s="53"/>
      <c r="HI93" s="53"/>
      <c r="HJ93" s="53"/>
      <c r="HK93" s="53"/>
      <c r="HL93" s="53"/>
      <c r="HM93" s="53"/>
      <c r="HN93" s="53"/>
      <c r="HO93" s="53"/>
      <c r="HP93" s="53"/>
      <c r="HQ93" s="53"/>
      <c r="HR93" s="53"/>
      <c r="HS93" s="53"/>
      <c r="HT93" s="53"/>
      <c r="HU93" s="53"/>
      <c r="HV93" s="53"/>
      <c r="HW93" s="53"/>
      <c r="HX93" s="53"/>
      <c r="HY93" s="53"/>
      <c r="HZ93" s="53"/>
      <c r="IA93" s="53"/>
      <c r="IB93" s="53"/>
      <c r="IC93" s="53"/>
      <c r="ID93" s="53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53"/>
      <c r="IP93" s="53"/>
      <c r="IQ93" s="53"/>
      <c r="IR93" s="53"/>
      <c r="IS93" s="53"/>
      <c r="IT93" s="53"/>
      <c r="IU93" s="53"/>
      <c r="IV93" s="53"/>
      <c r="IW93" s="53"/>
      <c r="IX93" s="53"/>
      <c r="IY93" s="53"/>
      <c r="IZ93" s="53"/>
      <c r="JA93" s="53"/>
      <c r="JB93" s="53"/>
      <c r="JC93" s="53"/>
      <c r="JD93" s="53"/>
      <c r="JE93" s="53"/>
      <c r="JF93" s="53"/>
      <c r="JG93" s="53"/>
      <c r="JH93" s="53"/>
      <c r="JI93" s="53"/>
      <c r="JJ93" s="53"/>
      <c r="JK93" s="53"/>
      <c r="JL93" s="53"/>
      <c r="JM93" s="53"/>
      <c r="JN93" s="53"/>
      <c r="JO93" s="53"/>
      <c r="JP93" s="53"/>
      <c r="JQ93" s="53"/>
      <c r="JR93" s="53"/>
      <c r="JS93" s="53"/>
      <c r="JT93" s="53"/>
      <c r="JU93" s="53"/>
      <c r="JV93" s="53"/>
      <c r="JW93" s="53"/>
      <c r="JX93" s="53"/>
      <c r="JY93" s="53"/>
      <c r="JZ93" s="53"/>
      <c r="KA93" s="53"/>
      <c r="KB93" s="53"/>
      <c r="KC93" s="53"/>
      <c r="KD93" s="53"/>
      <c r="KE93" s="53"/>
      <c r="KF93" s="53"/>
      <c r="KG93" s="53"/>
      <c r="KH93" s="53"/>
      <c r="KI93" s="53"/>
      <c r="KJ93" s="53"/>
      <c r="KK93" s="53"/>
      <c r="KL93" s="53"/>
      <c r="KM93" s="53"/>
      <c r="KN93" s="53"/>
      <c r="KO93" s="53"/>
      <c r="KP93" s="53"/>
      <c r="KQ93" s="53"/>
      <c r="KR93" s="53"/>
      <c r="KS93" s="53"/>
      <c r="KT93" s="53"/>
      <c r="KU93" s="53"/>
      <c r="KV93" s="53"/>
      <c r="KW93" s="53"/>
      <c r="KX93" s="53"/>
      <c r="KY93" s="53"/>
      <c r="KZ93" s="53"/>
      <c r="LA93" s="53"/>
      <c r="LB93" s="53"/>
      <c r="LC93" s="53"/>
      <c r="LD93" s="53"/>
      <c r="LE93" s="53"/>
      <c r="LF93" s="53"/>
      <c r="LG93" s="53"/>
      <c r="LH93" s="53"/>
      <c r="LI93" s="53"/>
      <c r="LJ93" s="53"/>
      <c r="LK93" s="53"/>
      <c r="LL93" s="53"/>
      <c r="LM93" s="53"/>
      <c r="LN93" s="53"/>
      <c r="LO93" s="53"/>
      <c r="LP93" s="53"/>
      <c r="LQ93" s="53"/>
      <c r="LR93" s="53"/>
      <c r="LS93" s="53"/>
      <c r="LT93" s="53"/>
      <c r="LU93" s="53"/>
      <c r="LV93" s="53"/>
      <c r="LW93" s="53"/>
      <c r="LX93" s="53"/>
      <c r="LY93" s="53"/>
      <c r="LZ93" s="53"/>
      <c r="MA93" s="53"/>
      <c r="MB93" s="53"/>
      <c r="MC93" s="53"/>
      <c r="MD93" s="53"/>
      <c r="ME93" s="53"/>
      <c r="MF93" s="53"/>
      <c r="MG93" s="53"/>
      <c r="MH93" s="53"/>
      <c r="MI93" s="53"/>
      <c r="MJ93" s="53"/>
      <c r="MK93" s="53"/>
      <c r="ML93" s="53"/>
      <c r="MM93" s="53"/>
      <c r="MN93" s="53"/>
      <c r="MO93" s="53"/>
      <c r="MP93" s="53"/>
      <c r="MQ93" s="53"/>
      <c r="MR93" s="53"/>
      <c r="MS93" s="53"/>
      <c r="MT93" s="53"/>
      <c r="MU93" s="53"/>
      <c r="MV93" s="53"/>
      <c r="MW93" s="53"/>
      <c r="MX93" s="53"/>
      <c r="MY93" s="53"/>
      <c r="MZ93" s="53"/>
      <c r="NA93" s="53"/>
      <c r="NB93" s="53"/>
      <c r="NC93" s="53"/>
      <c r="ND93" s="53"/>
      <c r="NE93" s="53"/>
      <c r="NF93" s="53"/>
      <c r="NG93" s="53"/>
      <c r="NH93" s="53"/>
      <c r="NI93" s="53"/>
      <c r="NJ93" s="53"/>
      <c r="NK93" s="53"/>
      <c r="NL93" s="53"/>
      <c r="NM93" s="53"/>
      <c r="NN93" s="53"/>
      <c r="NO93" s="53"/>
      <c r="NP93" s="53"/>
      <c r="NQ93" s="53"/>
      <c r="NR93" s="53"/>
      <c r="NS93" s="53"/>
      <c r="NT93" s="53"/>
      <c r="NU93" s="53"/>
      <c r="NV93" s="53"/>
      <c r="NW93" s="53"/>
      <c r="NX93" s="53"/>
      <c r="NY93" s="53"/>
      <c r="NZ93" s="53"/>
      <c r="OA93" s="53"/>
      <c r="OB93" s="53"/>
      <c r="OC93" s="53"/>
      <c r="OD93" s="53"/>
      <c r="OE93" s="53"/>
      <c r="OF93" s="53"/>
      <c r="OG93" s="53"/>
      <c r="OH93" s="53"/>
      <c r="OI93" s="53"/>
      <c r="OJ93" s="53"/>
      <c r="OK93" s="53"/>
      <c r="OL93" s="53"/>
      <c r="OM93" s="53"/>
      <c r="ON93" s="53"/>
      <c r="OO93" s="53"/>
      <c r="OP93" s="53"/>
      <c r="OQ93" s="53"/>
      <c r="OR93" s="53"/>
      <c r="OS93" s="53"/>
      <c r="OT93" s="53"/>
      <c r="OU93" s="53"/>
      <c r="OV93" s="53"/>
      <c r="OW93" s="53"/>
      <c r="OX93" s="53"/>
      <c r="OY93" s="53"/>
      <c r="OZ93" s="53"/>
      <c r="PA93" s="53"/>
      <c r="PB93" s="53"/>
      <c r="PC93" s="53"/>
      <c r="PD93" s="53"/>
      <c r="PE93" s="53"/>
      <c r="PF93" s="53"/>
      <c r="PG93" s="53"/>
      <c r="PH93" s="53"/>
      <c r="PI93" s="53"/>
      <c r="PJ93" s="53"/>
      <c r="PK93" s="53"/>
      <c r="PL93" s="53"/>
      <c r="PM93" s="53"/>
      <c r="PN93" s="53"/>
      <c r="PO93" s="53"/>
      <c r="PP93" s="53"/>
      <c r="PQ93" s="53"/>
      <c r="PR93" s="53"/>
      <c r="PS93" s="53"/>
      <c r="PT93" s="53"/>
      <c r="PU93" s="53"/>
      <c r="PV93" s="53"/>
      <c r="PW93" s="53"/>
      <c r="PX93" s="53"/>
      <c r="PY93" s="53"/>
      <c r="PZ93" s="53"/>
      <c r="QA93" s="53"/>
      <c r="QB93" s="53"/>
      <c r="QC93" s="53"/>
      <c r="QD93" s="53"/>
      <c r="QE93" s="53"/>
      <c r="QF93" s="53"/>
      <c r="QG93" s="53"/>
      <c r="QH93" s="53"/>
      <c r="QI93" s="53"/>
      <c r="QJ93" s="53"/>
      <c r="QK93" s="53"/>
      <c r="QL93" s="53"/>
      <c r="QM93" s="53"/>
      <c r="QN93" s="53"/>
      <c r="QO93" s="53"/>
      <c r="QP93" s="53"/>
      <c r="QQ93" s="53"/>
      <c r="QR93" s="53"/>
      <c r="QS93" s="53"/>
      <c r="QT93" s="53"/>
      <c r="QU93" s="53"/>
      <c r="QV93" s="53"/>
      <c r="QW93" s="53"/>
      <c r="QX93" s="53"/>
      <c r="QY93" s="53"/>
      <c r="QZ93" s="53"/>
      <c r="RA93" s="53"/>
      <c r="RB93" s="53"/>
      <c r="RC93" s="53"/>
      <c r="RD93" s="53"/>
      <c r="RE93" s="53"/>
      <c r="RF93" s="53"/>
      <c r="RG93" s="53"/>
      <c r="RH93" s="53"/>
      <c r="RI93" s="53"/>
      <c r="RJ93" s="53"/>
      <c r="RK93" s="53"/>
      <c r="RL93" s="53"/>
      <c r="RM93" s="53"/>
      <c r="RN93" s="53"/>
      <c r="RO93" s="53"/>
      <c r="RP93" s="53"/>
      <c r="RQ93" s="53"/>
      <c r="RR93" s="53"/>
      <c r="RS93" s="53"/>
      <c r="RT93" s="53"/>
      <c r="RU93" s="53"/>
      <c r="RV93" s="53"/>
      <c r="RW93" s="53"/>
      <c r="RX93" s="53"/>
      <c r="RY93" s="53"/>
      <c r="RZ93" s="53"/>
      <c r="SA93" s="53"/>
      <c r="SB93" s="53"/>
      <c r="SC93" s="53"/>
      <c r="SD93" s="53"/>
      <c r="SE93" s="53"/>
      <c r="SF93" s="53"/>
      <c r="SG93" s="53"/>
      <c r="SH93" s="53"/>
      <c r="SI93" s="53"/>
      <c r="SJ93" s="53"/>
      <c r="SK93" s="53"/>
      <c r="SL93" s="53"/>
      <c r="SM93" s="53"/>
      <c r="SN93" s="53"/>
      <c r="SO93" s="53"/>
      <c r="SP93" s="53"/>
      <c r="SQ93" s="53"/>
      <c r="SR93" s="53"/>
      <c r="SS93" s="53"/>
      <c r="ST93" s="53"/>
      <c r="SU93" s="53"/>
      <c r="SV93" s="53"/>
      <c r="SW93" s="53"/>
      <c r="SX93" s="53"/>
      <c r="SY93" s="53"/>
      <c r="SZ93" s="53"/>
      <c r="TA93" s="53"/>
      <c r="TB93" s="53"/>
      <c r="TC93" s="53"/>
      <c r="TD93" s="53"/>
      <c r="TE93" s="53"/>
      <c r="TF93" s="53"/>
      <c r="TG93" s="53"/>
      <c r="TH93" s="53"/>
      <c r="TI93" s="53"/>
      <c r="TJ93" s="53"/>
      <c r="TK93" s="53"/>
      <c r="TL93" s="53"/>
      <c r="TM93" s="53"/>
      <c r="TN93" s="53"/>
      <c r="TO93" s="53"/>
      <c r="TP93" s="53"/>
      <c r="TQ93" s="53"/>
      <c r="TR93" s="53"/>
      <c r="TS93" s="53"/>
      <c r="TT93" s="53"/>
      <c r="TU93" s="53"/>
      <c r="TV93" s="53"/>
      <c r="TW93" s="53"/>
      <c r="TX93" s="53"/>
      <c r="TY93" s="53"/>
      <c r="TZ93" s="53"/>
      <c r="UA93" s="53"/>
      <c r="UB93" s="53"/>
      <c r="UC93" s="53"/>
      <c r="UD93" s="53"/>
      <c r="UE93" s="53"/>
      <c r="UF93" s="53"/>
      <c r="UG93" s="53"/>
      <c r="UH93" s="53"/>
      <c r="UI93" s="53"/>
      <c r="UJ93" s="53"/>
      <c r="UK93" s="53"/>
      <c r="UL93" s="53"/>
      <c r="UM93" s="53"/>
      <c r="UN93" s="53"/>
      <c r="UO93" s="53"/>
      <c r="UP93" s="53"/>
      <c r="UQ93" s="53"/>
      <c r="UR93" s="53"/>
      <c r="US93" s="53"/>
      <c r="UT93" s="53"/>
      <c r="UU93" s="53"/>
      <c r="UV93" s="53"/>
      <c r="UW93" s="53"/>
      <c r="UX93" s="53"/>
      <c r="UY93" s="53"/>
      <c r="UZ93" s="53"/>
      <c r="VA93" s="53"/>
      <c r="VB93" s="53"/>
      <c r="VC93" s="53"/>
      <c r="VD93" s="53"/>
      <c r="VE93" s="53"/>
      <c r="VF93" s="53"/>
      <c r="VG93" s="53"/>
      <c r="VH93" s="53"/>
      <c r="VI93" s="53"/>
      <c r="VJ93" s="53"/>
      <c r="VK93" s="53"/>
      <c r="VL93" s="53"/>
      <c r="VM93" s="53"/>
      <c r="VN93" s="53"/>
      <c r="VO93" s="53"/>
      <c r="VP93" s="53"/>
      <c r="VQ93" s="53"/>
      <c r="VR93" s="53"/>
      <c r="VS93" s="53"/>
      <c r="VT93" s="53"/>
      <c r="VU93" s="53"/>
      <c r="VV93" s="53"/>
      <c r="VW93" s="53"/>
      <c r="VX93" s="53"/>
      <c r="VY93" s="53"/>
      <c r="VZ93" s="53"/>
      <c r="WA93" s="53"/>
      <c r="WB93" s="53"/>
      <c r="WC93" s="53"/>
      <c r="WD93" s="53"/>
      <c r="WE93" s="53"/>
      <c r="WF93" s="53"/>
      <c r="WG93" s="53"/>
      <c r="WH93" s="53"/>
      <c r="WI93" s="53"/>
      <c r="WJ93" s="53"/>
      <c r="WK93" s="53"/>
      <c r="WL93" s="53"/>
      <c r="WM93" s="53"/>
      <c r="WN93" s="53"/>
      <c r="WO93" s="53"/>
      <c r="WP93" s="53"/>
      <c r="WQ93" s="53"/>
      <c r="WR93" s="53"/>
      <c r="WS93" s="53"/>
      <c r="WT93" s="53"/>
      <c r="WU93" s="53"/>
      <c r="WV93" s="53"/>
      <c r="WW93" s="53"/>
      <c r="WX93" s="53"/>
      <c r="WY93" s="53"/>
      <c r="WZ93" s="53"/>
      <c r="XA93" s="53"/>
      <c r="XB93" s="53"/>
      <c r="XC93" s="53"/>
      <c r="XD93" s="53"/>
      <c r="XE93" s="53"/>
      <c r="XF93" s="53"/>
      <c r="XG93" s="53"/>
      <c r="XH93" s="53"/>
      <c r="XI93" s="53"/>
      <c r="XJ93" s="53"/>
      <c r="XK93" s="53"/>
      <c r="XL93" s="53"/>
      <c r="XM93" s="53"/>
      <c r="XN93" s="53"/>
      <c r="XO93" s="53"/>
    </row>
    <row r="94" spans="1:639" x14ac:dyDescent="0.25">
      <c r="A94" s="53"/>
      <c r="B94" s="53"/>
      <c r="C94" s="53"/>
      <c r="D94" s="53"/>
      <c r="E94" s="53"/>
      <c r="F94" s="57"/>
      <c r="G94" s="53"/>
      <c r="H94" s="53"/>
      <c r="I94" s="53"/>
      <c r="J94" s="59"/>
      <c r="K94" s="59"/>
      <c r="L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  <c r="GY94" s="53"/>
      <c r="GZ94" s="53"/>
      <c r="HA94" s="53"/>
      <c r="HB94" s="53"/>
      <c r="HC94" s="53"/>
      <c r="HD94" s="53"/>
      <c r="HE94" s="53"/>
      <c r="HF94" s="53"/>
      <c r="HG94" s="53"/>
      <c r="HH94" s="53"/>
      <c r="HI94" s="53"/>
      <c r="HJ94" s="53"/>
      <c r="HK94" s="53"/>
      <c r="HL94" s="53"/>
      <c r="HM94" s="53"/>
      <c r="HN94" s="53"/>
      <c r="HO94" s="53"/>
      <c r="HP94" s="53"/>
      <c r="HQ94" s="53"/>
      <c r="HR94" s="53"/>
      <c r="HS94" s="53"/>
      <c r="HT94" s="53"/>
      <c r="HU94" s="53"/>
      <c r="HV94" s="53"/>
      <c r="HW94" s="53"/>
      <c r="HX94" s="53"/>
      <c r="HY94" s="53"/>
      <c r="HZ94" s="53"/>
      <c r="IA94" s="53"/>
      <c r="IB94" s="53"/>
      <c r="IC94" s="53"/>
      <c r="ID94" s="53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53"/>
      <c r="IP94" s="53"/>
      <c r="IQ94" s="53"/>
      <c r="IR94" s="53"/>
      <c r="IS94" s="53"/>
      <c r="IT94" s="53"/>
      <c r="IU94" s="53"/>
      <c r="IV94" s="53"/>
      <c r="IW94" s="53"/>
      <c r="IX94" s="53"/>
      <c r="IY94" s="53"/>
      <c r="IZ94" s="53"/>
      <c r="JA94" s="53"/>
      <c r="JB94" s="53"/>
      <c r="JC94" s="53"/>
      <c r="JD94" s="53"/>
      <c r="JE94" s="53"/>
      <c r="JF94" s="53"/>
      <c r="JG94" s="53"/>
      <c r="JH94" s="53"/>
      <c r="JI94" s="53"/>
      <c r="JJ94" s="53"/>
      <c r="JK94" s="53"/>
      <c r="JL94" s="53"/>
      <c r="JM94" s="53"/>
      <c r="JN94" s="53"/>
      <c r="JO94" s="53"/>
      <c r="JP94" s="53"/>
      <c r="JQ94" s="53"/>
      <c r="JR94" s="53"/>
      <c r="JS94" s="53"/>
      <c r="JT94" s="53"/>
      <c r="JU94" s="53"/>
      <c r="JV94" s="53"/>
      <c r="JW94" s="53"/>
      <c r="JX94" s="53"/>
      <c r="JY94" s="53"/>
      <c r="JZ94" s="53"/>
      <c r="KA94" s="53"/>
      <c r="KB94" s="53"/>
      <c r="KC94" s="53"/>
      <c r="KD94" s="53"/>
      <c r="KE94" s="53"/>
      <c r="KF94" s="53"/>
      <c r="KG94" s="53"/>
      <c r="KH94" s="53"/>
      <c r="KI94" s="53"/>
      <c r="KJ94" s="53"/>
      <c r="KK94" s="53"/>
      <c r="KL94" s="53"/>
      <c r="KM94" s="53"/>
      <c r="KN94" s="53"/>
      <c r="KO94" s="53"/>
      <c r="KP94" s="53"/>
      <c r="KQ94" s="53"/>
      <c r="KR94" s="53"/>
      <c r="KS94" s="53"/>
      <c r="KT94" s="53"/>
      <c r="KU94" s="53"/>
      <c r="KV94" s="53"/>
      <c r="KW94" s="53"/>
      <c r="KX94" s="53"/>
      <c r="KY94" s="53"/>
      <c r="KZ94" s="53"/>
      <c r="LA94" s="53"/>
      <c r="LB94" s="53"/>
      <c r="LC94" s="53"/>
      <c r="LD94" s="53"/>
      <c r="LE94" s="53"/>
      <c r="LF94" s="53"/>
      <c r="LG94" s="53"/>
      <c r="LH94" s="53"/>
      <c r="LI94" s="53"/>
      <c r="LJ94" s="53"/>
      <c r="LK94" s="53"/>
      <c r="LL94" s="53"/>
      <c r="LM94" s="53"/>
      <c r="LN94" s="53"/>
      <c r="LO94" s="53"/>
      <c r="LP94" s="53"/>
      <c r="LQ94" s="53"/>
      <c r="LR94" s="53"/>
      <c r="LS94" s="53"/>
      <c r="LT94" s="53"/>
      <c r="LU94" s="53"/>
      <c r="LV94" s="53"/>
      <c r="LW94" s="53"/>
      <c r="LX94" s="53"/>
      <c r="LY94" s="53"/>
      <c r="LZ94" s="53"/>
      <c r="MA94" s="53"/>
      <c r="MB94" s="53"/>
      <c r="MC94" s="53"/>
      <c r="MD94" s="53"/>
      <c r="ME94" s="53"/>
      <c r="MF94" s="53"/>
      <c r="MG94" s="53"/>
      <c r="MH94" s="53"/>
      <c r="MI94" s="53"/>
      <c r="MJ94" s="53"/>
      <c r="MK94" s="53"/>
      <c r="ML94" s="53"/>
      <c r="MM94" s="53"/>
      <c r="MN94" s="53"/>
      <c r="MO94" s="53"/>
      <c r="MP94" s="53"/>
      <c r="MQ94" s="53"/>
      <c r="MR94" s="53"/>
      <c r="MS94" s="53"/>
      <c r="MT94" s="53"/>
      <c r="MU94" s="53"/>
      <c r="MV94" s="53"/>
      <c r="MW94" s="53"/>
      <c r="MX94" s="53"/>
      <c r="MY94" s="53"/>
      <c r="MZ94" s="53"/>
      <c r="NA94" s="53"/>
      <c r="NB94" s="53"/>
      <c r="NC94" s="53"/>
      <c r="ND94" s="53"/>
      <c r="NE94" s="53"/>
      <c r="NF94" s="53"/>
      <c r="NG94" s="53"/>
      <c r="NH94" s="53"/>
      <c r="NI94" s="53"/>
      <c r="NJ94" s="53"/>
      <c r="NK94" s="53"/>
      <c r="NL94" s="53"/>
      <c r="NM94" s="53"/>
      <c r="NN94" s="53"/>
      <c r="NO94" s="53"/>
      <c r="NP94" s="53"/>
      <c r="NQ94" s="53"/>
      <c r="NR94" s="53"/>
      <c r="NS94" s="53"/>
      <c r="NT94" s="53"/>
      <c r="NU94" s="53"/>
      <c r="NV94" s="53"/>
      <c r="NW94" s="53"/>
      <c r="NX94" s="53"/>
      <c r="NY94" s="53"/>
      <c r="NZ94" s="53"/>
      <c r="OA94" s="53"/>
      <c r="OB94" s="53"/>
      <c r="OC94" s="53"/>
      <c r="OD94" s="53"/>
      <c r="OE94" s="53"/>
      <c r="OF94" s="53"/>
      <c r="OG94" s="53"/>
      <c r="OH94" s="53"/>
      <c r="OI94" s="53"/>
      <c r="OJ94" s="53"/>
      <c r="OK94" s="53"/>
      <c r="OL94" s="53"/>
      <c r="OM94" s="53"/>
      <c r="ON94" s="53"/>
      <c r="OO94" s="53"/>
      <c r="OP94" s="53"/>
      <c r="OQ94" s="53"/>
      <c r="OR94" s="53"/>
      <c r="OS94" s="53"/>
      <c r="OT94" s="53"/>
      <c r="OU94" s="53"/>
      <c r="OV94" s="53"/>
      <c r="OW94" s="53"/>
      <c r="OX94" s="53"/>
      <c r="OY94" s="53"/>
      <c r="OZ94" s="53"/>
      <c r="PA94" s="53"/>
      <c r="PB94" s="53"/>
      <c r="PC94" s="53"/>
      <c r="PD94" s="53"/>
      <c r="PE94" s="53"/>
      <c r="PF94" s="53"/>
      <c r="PG94" s="53"/>
      <c r="PH94" s="53"/>
      <c r="PI94" s="53"/>
      <c r="PJ94" s="53"/>
      <c r="PK94" s="53"/>
      <c r="PL94" s="53"/>
      <c r="PM94" s="53"/>
      <c r="PN94" s="53"/>
      <c r="PO94" s="53"/>
      <c r="PP94" s="53"/>
      <c r="PQ94" s="53"/>
      <c r="PR94" s="53"/>
      <c r="PS94" s="53"/>
      <c r="PT94" s="53"/>
      <c r="PU94" s="53"/>
      <c r="PV94" s="53"/>
      <c r="PW94" s="53"/>
      <c r="PX94" s="53"/>
      <c r="PY94" s="53"/>
      <c r="PZ94" s="53"/>
      <c r="QA94" s="53"/>
      <c r="QB94" s="53"/>
      <c r="QC94" s="53"/>
      <c r="QD94" s="53"/>
      <c r="QE94" s="53"/>
      <c r="QF94" s="53"/>
      <c r="QG94" s="53"/>
      <c r="QH94" s="53"/>
      <c r="QI94" s="53"/>
      <c r="QJ94" s="53"/>
      <c r="QK94" s="53"/>
      <c r="QL94" s="53"/>
      <c r="QM94" s="53"/>
      <c r="QN94" s="53"/>
      <c r="QO94" s="53"/>
      <c r="QP94" s="53"/>
      <c r="QQ94" s="53"/>
      <c r="QR94" s="53"/>
      <c r="QS94" s="53"/>
      <c r="QT94" s="53"/>
      <c r="QU94" s="53"/>
      <c r="QV94" s="53"/>
      <c r="QW94" s="53"/>
      <c r="QX94" s="53"/>
      <c r="QY94" s="53"/>
      <c r="QZ94" s="53"/>
      <c r="RA94" s="53"/>
      <c r="RB94" s="53"/>
      <c r="RC94" s="53"/>
      <c r="RD94" s="53"/>
      <c r="RE94" s="53"/>
      <c r="RF94" s="53"/>
      <c r="RG94" s="53"/>
      <c r="RH94" s="53"/>
      <c r="RI94" s="53"/>
      <c r="RJ94" s="53"/>
      <c r="RK94" s="53"/>
      <c r="RL94" s="53"/>
      <c r="RM94" s="53"/>
      <c r="RN94" s="53"/>
      <c r="RO94" s="53"/>
      <c r="RP94" s="53"/>
      <c r="RQ94" s="53"/>
      <c r="RR94" s="53"/>
      <c r="RS94" s="53"/>
      <c r="RT94" s="53"/>
      <c r="RU94" s="53"/>
      <c r="RV94" s="53"/>
      <c r="RW94" s="53"/>
      <c r="RX94" s="53"/>
      <c r="RY94" s="53"/>
      <c r="RZ94" s="53"/>
      <c r="SA94" s="53"/>
      <c r="SB94" s="53"/>
      <c r="SC94" s="53"/>
      <c r="SD94" s="53"/>
      <c r="SE94" s="53"/>
      <c r="SF94" s="53"/>
      <c r="SG94" s="53"/>
      <c r="SH94" s="53"/>
      <c r="SI94" s="53"/>
      <c r="SJ94" s="53"/>
      <c r="SK94" s="53"/>
      <c r="SL94" s="53"/>
      <c r="SM94" s="53"/>
      <c r="SN94" s="53"/>
      <c r="SO94" s="53"/>
      <c r="SP94" s="53"/>
      <c r="SQ94" s="53"/>
      <c r="SR94" s="53"/>
      <c r="SS94" s="53"/>
      <c r="ST94" s="53"/>
      <c r="SU94" s="53"/>
      <c r="SV94" s="53"/>
      <c r="SW94" s="53"/>
      <c r="SX94" s="53"/>
      <c r="SY94" s="53"/>
      <c r="SZ94" s="53"/>
      <c r="TA94" s="53"/>
      <c r="TB94" s="53"/>
      <c r="TC94" s="53"/>
      <c r="TD94" s="53"/>
      <c r="TE94" s="53"/>
      <c r="TF94" s="53"/>
      <c r="TG94" s="53"/>
      <c r="TH94" s="53"/>
      <c r="TI94" s="53"/>
      <c r="TJ94" s="53"/>
      <c r="TK94" s="53"/>
      <c r="TL94" s="53"/>
      <c r="TM94" s="53"/>
      <c r="TN94" s="53"/>
      <c r="TO94" s="53"/>
      <c r="TP94" s="53"/>
      <c r="TQ94" s="53"/>
      <c r="TR94" s="53"/>
      <c r="TS94" s="53"/>
      <c r="TT94" s="53"/>
      <c r="TU94" s="53"/>
      <c r="TV94" s="53"/>
      <c r="TW94" s="53"/>
      <c r="TX94" s="53"/>
      <c r="TY94" s="53"/>
      <c r="TZ94" s="53"/>
      <c r="UA94" s="53"/>
      <c r="UB94" s="53"/>
      <c r="UC94" s="53"/>
      <c r="UD94" s="53"/>
      <c r="UE94" s="53"/>
      <c r="UF94" s="53"/>
      <c r="UG94" s="53"/>
      <c r="UH94" s="53"/>
      <c r="UI94" s="53"/>
      <c r="UJ94" s="53"/>
      <c r="UK94" s="53"/>
      <c r="UL94" s="53"/>
      <c r="UM94" s="53"/>
      <c r="UN94" s="53"/>
      <c r="UO94" s="53"/>
      <c r="UP94" s="53"/>
      <c r="UQ94" s="53"/>
      <c r="UR94" s="53"/>
      <c r="US94" s="53"/>
      <c r="UT94" s="53"/>
      <c r="UU94" s="53"/>
      <c r="UV94" s="53"/>
      <c r="UW94" s="53"/>
      <c r="UX94" s="53"/>
      <c r="UY94" s="53"/>
      <c r="UZ94" s="53"/>
      <c r="VA94" s="53"/>
      <c r="VB94" s="53"/>
      <c r="VC94" s="53"/>
      <c r="VD94" s="53"/>
      <c r="VE94" s="53"/>
      <c r="VF94" s="53"/>
      <c r="VG94" s="53"/>
      <c r="VH94" s="53"/>
      <c r="VI94" s="53"/>
      <c r="VJ94" s="53"/>
      <c r="VK94" s="53"/>
      <c r="VL94" s="53"/>
      <c r="VM94" s="53"/>
      <c r="VN94" s="53"/>
      <c r="VO94" s="53"/>
      <c r="VP94" s="53"/>
      <c r="VQ94" s="53"/>
      <c r="VR94" s="53"/>
      <c r="VS94" s="53"/>
      <c r="VT94" s="53"/>
      <c r="VU94" s="53"/>
      <c r="VV94" s="53"/>
      <c r="VW94" s="53"/>
      <c r="VX94" s="53"/>
      <c r="VY94" s="53"/>
      <c r="VZ94" s="53"/>
      <c r="WA94" s="53"/>
      <c r="WB94" s="53"/>
      <c r="WC94" s="53"/>
      <c r="WD94" s="53"/>
      <c r="WE94" s="53"/>
      <c r="WF94" s="53"/>
      <c r="WG94" s="53"/>
      <c r="WH94" s="53"/>
      <c r="WI94" s="53"/>
      <c r="WJ94" s="53"/>
      <c r="WK94" s="53"/>
      <c r="WL94" s="53"/>
      <c r="WM94" s="53"/>
      <c r="WN94" s="53"/>
      <c r="WO94" s="53"/>
      <c r="WP94" s="53"/>
      <c r="WQ94" s="53"/>
      <c r="WR94" s="53"/>
      <c r="WS94" s="53"/>
      <c r="WT94" s="53"/>
      <c r="WU94" s="53"/>
      <c r="WV94" s="53"/>
      <c r="WW94" s="53"/>
      <c r="WX94" s="53"/>
      <c r="WY94" s="53"/>
      <c r="WZ94" s="53"/>
      <c r="XA94" s="53"/>
      <c r="XB94" s="53"/>
      <c r="XC94" s="53"/>
      <c r="XD94" s="53"/>
      <c r="XE94" s="53"/>
      <c r="XF94" s="53"/>
      <c r="XG94" s="53"/>
      <c r="XH94" s="53"/>
      <c r="XI94" s="53"/>
      <c r="XJ94" s="53"/>
      <c r="XK94" s="53"/>
      <c r="XL94" s="53"/>
      <c r="XM94" s="53"/>
      <c r="XN94" s="53"/>
      <c r="XO94" s="53"/>
    </row>
    <row r="95" spans="1:639" x14ac:dyDescent="0.25">
      <c r="A95" s="53"/>
      <c r="B95" s="53"/>
      <c r="C95" s="53"/>
      <c r="D95" s="53"/>
      <c r="E95" s="53"/>
      <c r="F95" s="57"/>
      <c r="G95" s="53"/>
      <c r="H95" s="53"/>
      <c r="I95" s="53"/>
      <c r="J95" s="59"/>
      <c r="K95" s="59"/>
      <c r="L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  <c r="GY95" s="53"/>
      <c r="GZ95" s="53"/>
      <c r="HA95" s="53"/>
      <c r="HB95" s="53"/>
      <c r="HC95" s="53"/>
      <c r="HD95" s="53"/>
      <c r="HE95" s="53"/>
      <c r="HF95" s="53"/>
      <c r="HG95" s="53"/>
      <c r="HH95" s="53"/>
      <c r="HI95" s="53"/>
      <c r="HJ95" s="53"/>
      <c r="HK95" s="53"/>
      <c r="HL95" s="53"/>
      <c r="HM95" s="53"/>
      <c r="HN95" s="53"/>
      <c r="HO95" s="53"/>
      <c r="HP95" s="53"/>
      <c r="HQ95" s="53"/>
      <c r="HR95" s="53"/>
      <c r="HS95" s="53"/>
      <c r="HT95" s="53"/>
      <c r="HU95" s="53"/>
      <c r="HV95" s="53"/>
      <c r="HW95" s="53"/>
      <c r="HX95" s="53"/>
      <c r="HY95" s="53"/>
      <c r="HZ95" s="53"/>
      <c r="IA95" s="53"/>
      <c r="IB95" s="53"/>
      <c r="IC95" s="53"/>
      <c r="ID95" s="53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53"/>
      <c r="IP95" s="53"/>
      <c r="IQ95" s="53"/>
      <c r="IR95" s="53"/>
      <c r="IS95" s="53"/>
      <c r="IT95" s="53"/>
      <c r="IU95" s="53"/>
      <c r="IV95" s="53"/>
      <c r="IW95" s="53"/>
      <c r="IX95" s="53"/>
      <c r="IY95" s="53"/>
      <c r="IZ95" s="53"/>
      <c r="JA95" s="53"/>
      <c r="JB95" s="53"/>
      <c r="JC95" s="53"/>
      <c r="JD95" s="53"/>
      <c r="JE95" s="53"/>
      <c r="JF95" s="53"/>
      <c r="JG95" s="53"/>
      <c r="JH95" s="53"/>
      <c r="JI95" s="53"/>
      <c r="JJ95" s="53"/>
      <c r="JK95" s="53"/>
      <c r="JL95" s="53"/>
      <c r="JM95" s="53"/>
      <c r="JN95" s="53"/>
      <c r="JO95" s="53"/>
      <c r="JP95" s="53"/>
      <c r="JQ95" s="53"/>
      <c r="JR95" s="53"/>
      <c r="JS95" s="53"/>
      <c r="JT95" s="53"/>
      <c r="JU95" s="53"/>
      <c r="JV95" s="53"/>
      <c r="JW95" s="53"/>
      <c r="JX95" s="53"/>
      <c r="JY95" s="53"/>
      <c r="JZ95" s="53"/>
      <c r="KA95" s="53"/>
      <c r="KB95" s="53"/>
      <c r="KC95" s="53"/>
      <c r="KD95" s="53"/>
      <c r="KE95" s="53"/>
      <c r="KF95" s="53"/>
      <c r="KG95" s="53"/>
      <c r="KH95" s="53"/>
      <c r="KI95" s="53"/>
      <c r="KJ95" s="53"/>
      <c r="KK95" s="53"/>
      <c r="KL95" s="53"/>
      <c r="KM95" s="53"/>
      <c r="KN95" s="53"/>
      <c r="KO95" s="53"/>
      <c r="KP95" s="53"/>
      <c r="KQ95" s="53"/>
      <c r="KR95" s="53"/>
      <c r="KS95" s="53"/>
      <c r="KT95" s="53"/>
      <c r="KU95" s="53"/>
      <c r="KV95" s="53"/>
      <c r="KW95" s="53"/>
      <c r="KX95" s="53"/>
      <c r="KY95" s="53"/>
      <c r="KZ95" s="53"/>
      <c r="LA95" s="53"/>
      <c r="LB95" s="53"/>
      <c r="LC95" s="53"/>
      <c r="LD95" s="53"/>
      <c r="LE95" s="53"/>
      <c r="LF95" s="53"/>
      <c r="LG95" s="53"/>
      <c r="LH95" s="53"/>
      <c r="LI95" s="53"/>
      <c r="LJ95" s="53"/>
      <c r="LK95" s="53"/>
      <c r="LL95" s="53"/>
      <c r="LM95" s="53"/>
      <c r="LN95" s="53"/>
      <c r="LO95" s="53"/>
      <c r="LP95" s="53"/>
      <c r="LQ95" s="53"/>
      <c r="LR95" s="53"/>
      <c r="LS95" s="53"/>
      <c r="LT95" s="53"/>
      <c r="LU95" s="53"/>
      <c r="LV95" s="53"/>
      <c r="LW95" s="53"/>
      <c r="LX95" s="53"/>
      <c r="LY95" s="53"/>
      <c r="LZ95" s="53"/>
      <c r="MA95" s="53"/>
      <c r="MB95" s="53"/>
      <c r="MC95" s="53"/>
      <c r="MD95" s="53"/>
      <c r="ME95" s="53"/>
      <c r="MF95" s="53"/>
      <c r="MG95" s="53"/>
      <c r="MH95" s="53"/>
      <c r="MI95" s="53"/>
      <c r="MJ95" s="53"/>
      <c r="MK95" s="53"/>
      <c r="ML95" s="53"/>
      <c r="MM95" s="53"/>
      <c r="MN95" s="53"/>
      <c r="MO95" s="53"/>
      <c r="MP95" s="53"/>
      <c r="MQ95" s="53"/>
      <c r="MR95" s="53"/>
      <c r="MS95" s="53"/>
      <c r="MT95" s="53"/>
      <c r="MU95" s="53"/>
      <c r="MV95" s="53"/>
      <c r="MW95" s="53"/>
      <c r="MX95" s="53"/>
      <c r="MY95" s="53"/>
      <c r="MZ95" s="53"/>
      <c r="NA95" s="53"/>
      <c r="NB95" s="53"/>
      <c r="NC95" s="53"/>
      <c r="ND95" s="53"/>
      <c r="NE95" s="53"/>
      <c r="NF95" s="53"/>
      <c r="NG95" s="53"/>
      <c r="NH95" s="53"/>
      <c r="NI95" s="53"/>
      <c r="NJ95" s="53"/>
      <c r="NK95" s="53"/>
      <c r="NL95" s="53"/>
      <c r="NM95" s="53"/>
      <c r="NN95" s="53"/>
      <c r="NO95" s="53"/>
      <c r="NP95" s="53"/>
      <c r="NQ95" s="53"/>
      <c r="NR95" s="53"/>
      <c r="NS95" s="53"/>
      <c r="NT95" s="53"/>
      <c r="NU95" s="53"/>
      <c r="NV95" s="53"/>
      <c r="NW95" s="53"/>
      <c r="NX95" s="53"/>
      <c r="NY95" s="53"/>
      <c r="NZ95" s="53"/>
      <c r="OA95" s="53"/>
      <c r="OB95" s="53"/>
      <c r="OC95" s="53"/>
      <c r="OD95" s="53"/>
      <c r="OE95" s="53"/>
      <c r="OF95" s="53"/>
      <c r="OG95" s="53"/>
      <c r="OH95" s="53"/>
      <c r="OI95" s="53"/>
      <c r="OJ95" s="53"/>
      <c r="OK95" s="53"/>
      <c r="OL95" s="53"/>
      <c r="OM95" s="53"/>
      <c r="ON95" s="53"/>
      <c r="OO95" s="53"/>
      <c r="OP95" s="53"/>
      <c r="OQ95" s="53"/>
      <c r="OR95" s="53"/>
      <c r="OS95" s="53"/>
      <c r="OT95" s="53"/>
      <c r="OU95" s="53"/>
      <c r="OV95" s="53"/>
      <c r="OW95" s="53"/>
      <c r="OX95" s="53"/>
      <c r="OY95" s="53"/>
      <c r="OZ95" s="53"/>
      <c r="PA95" s="53"/>
      <c r="PB95" s="53"/>
      <c r="PC95" s="53"/>
      <c r="PD95" s="53"/>
      <c r="PE95" s="53"/>
      <c r="PF95" s="53"/>
      <c r="PG95" s="53"/>
      <c r="PH95" s="53"/>
      <c r="PI95" s="53"/>
      <c r="PJ95" s="53"/>
      <c r="PK95" s="53"/>
      <c r="PL95" s="53"/>
      <c r="PM95" s="53"/>
      <c r="PN95" s="53"/>
      <c r="PO95" s="53"/>
      <c r="PP95" s="53"/>
      <c r="PQ95" s="53"/>
      <c r="PR95" s="53"/>
      <c r="PS95" s="53"/>
      <c r="PT95" s="53"/>
      <c r="PU95" s="53"/>
      <c r="PV95" s="53"/>
      <c r="PW95" s="53"/>
      <c r="PX95" s="53"/>
      <c r="PY95" s="53"/>
      <c r="PZ95" s="53"/>
      <c r="QA95" s="53"/>
      <c r="QB95" s="53"/>
      <c r="QC95" s="53"/>
      <c r="QD95" s="53"/>
      <c r="QE95" s="53"/>
      <c r="QF95" s="53"/>
      <c r="QG95" s="53"/>
      <c r="QH95" s="53"/>
      <c r="QI95" s="53"/>
      <c r="QJ95" s="53"/>
      <c r="QK95" s="53"/>
      <c r="QL95" s="53"/>
      <c r="QM95" s="53"/>
      <c r="QN95" s="53"/>
      <c r="QO95" s="53"/>
      <c r="QP95" s="53"/>
      <c r="QQ95" s="53"/>
      <c r="QR95" s="53"/>
      <c r="QS95" s="53"/>
      <c r="QT95" s="53"/>
      <c r="QU95" s="53"/>
      <c r="QV95" s="53"/>
      <c r="QW95" s="53"/>
      <c r="QX95" s="53"/>
      <c r="QY95" s="53"/>
      <c r="QZ95" s="53"/>
      <c r="RA95" s="53"/>
      <c r="RB95" s="53"/>
      <c r="RC95" s="53"/>
      <c r="RD95" s="53"/>
      <c r="RE95" s="53"/>
      <c r="RF95" s="53"/>
      <c r="RG95" s="53"/>
      <c r="RH95" s="53"/>
      <c r="RI95" s="53"/>
      <c r="RJ95" s="53"/>
      <c r="RK95" s="53"/>
      <c r="RL95" s="53"/>
      <c r="RM95" s="53"/>
      <c r="RN95" s="53"/>
      <c r="RO95" s="53"/>
      <c r="RP95" s="53"/>
      <c r="RQ95" s="53"/>
      <c r="RR95" s="53"/>
      <c r="RS95" s="53"/>
      <c r="RT95" s="53"/>
      <c r="RU95" s="53"/>
      <c r="RV95" s="53"/>
      <c r="RW95" s="53"/>
      <c r="RX95" s="53"/>
      <c r="RY95" s="53"/>
      <c r="RZ95" s="53"/>
      <c r="SA95" s="53"/>
      <c r="SB95" s="53"/>
      <c r="SC95" s="53"/>
      <c r="SD95" s="53"/>
      <c r="SE95" s="53"/>
      <c r="SF95" s="53"/>
      <c r="SG95" s="53"/>
      <c r="SH95" s="53"/>
      <c r="SI95" s="53"/>
      <c r="SJ95" s="53"/>
      <c r="SK95" s="53"/>
      <c r="SL95" s="53"/>
      <c r="SM95" s="53"/>
      <c r="SN95" s="53"/>
      <c r="SO95" s="53"/>
      <c r="SP95" s="53"/>
      <c r="SQ95" s="53"/>
      <c r="SR95" s="53"/>
      <c r="SS95" s="53"/>
      <c r="ST95" s="53"/>
      <c r="SU95" s="53"/>
      <c r="SV95" s="53"/>
      <c r="SW95" s="53"/>
      <c r="SX95" s="53"/>
      <c r="SY95" s="53"/>
      <c r="SZ95" s="53"/>
      <c r="TA95" s="53"/>
      <c r="TB95" s="53"/>
      <c r="TC95" s="53"/>
      <c r="TD95" s="53"/>
      <c r="TE95" s="53"/>
      <c r="TF95" s="53"/>
      <c r="TG95" s="53"/>
      <c r="TH95" s="53"/>
      <c r="TI95" s="53"/>
      <c r="TJ95" s="53"/>
      <c r="TK95" s="53"/>
      <c r="TL95" s="53"/>
      <c r="TM95" s="53"/>
      <c r="TN95" s="53"/>
      <c r="TO95" s="53"/>
      <c r="TP95" s="53"/>
      <c r="TQ95" s="53"/>
      <c r="TR95" s="53"/>
      <c r="TS95" s="53"/>
      <c r="TT95" s="53"/>
      <c r="TU95" s="53"/>
      <c r="TV95" s="53"/>
      <c r="TW95" s="53"/>
      <c r="TX95" s="53"/>
      <c r="TY95" s="53"/>
      <c r="TZ95" s="53"/>
      <c r="UA95" s="53"/>
      <c r="UB95" s="53"/>
      <c r="UC95" s="53"/>
      <c r="UD95" s="53"/>
      <c r="UE95" s="53"/>
      <c r="UF95" s="53"/>
      <c r="UG95" s="53"/>
      <c r="UH95" s="53"/>
      <c r="UI95" s="53"/>
      <c r="UJ95" s="53"/>
      <c r="UK95" s="53"/>
      <c r="UL95" s="53"/>
      <c r="UM95" s="53"/>
      <c r="UN95" s="53"/>
      <c r="UO95" s="53"/>
      <c r="UP95" s="53"/>
      <c r="UQ95" s="53"/>
      <c r="UR95" s="53"/>
      <c r="US95" s="53"/>
      <c r="UT95" s="53"/>
      <c r="UU95" s="53"/>
      <c r="UV95" s="53"/>
      <c r="UW95" s="53"/>
      <c r="UX95" s="53"/>
      <c r="UY95" s="53"/>
      <c r="UZ95" s="53"/>
      <c r="VA95" s="53"/>
      <c r="VB95" s="53"/>
      <c r="VC95" s="53"/>
      <c r="VD95" s="53"/>
      <c r="VE95" s="53"/>
      <c r="VF95" s="53"/>
      <c r="VG95" s="53"/>
      <c r="VH95" s="53"/>
      <c r="VI95" s="53"/>
      <c r="VJ95" s="53"/>
      <c r="VK95" s="53"/>
      <c r="VL95" s="53"/>
      <c r="VM95" s="53"/>
      <c r="VN95" s="53"/>
      <c r="VO95" s="53"/>
      <c r="VP95" s="53"/>
      <c r="VQ95" s="53"/>
      <c r="VR95" s="53"/>
      <c r="VS95" s="53"/>
      <c r="VT95" s="53"/>
      <c r="VU95" s="53"/>
      <c r="VV95" s="53"/>
      <c r="VW95" s="53"/>
      <c r="VX95" s="53"/>
      <c r="VY95" s="53"/>
      <c r="VZ95" s="53"/>
      <c r="WA95" s="53"/>
      <c r="WB95" s="53"/>
      <c r="WC95" s="53"/>
      <c r="WD95" s="53"/>
      <c r="WE95" s="53"/>
      <c r="WF95" s="53"/>
      <c r="WG95" s="53"/>
      <c r="WH95" s="53"/>
      <c r="WI95" s="53"/>
      <c r="WJ95" s="53"/>
      <c r="WK95" s="53"/>
      <c r="WL95" s="53"/>
      <c r="WM95" s="53"/>
      <c r="WN95" s="53"/>
      <c r="WO95" s="53"/>
      <c r="WP95" s="53"/>
      <c r="WQ95" s="53"/>
      <c r="WR95" s="53"/>
      <c r="WS95" s="53"/>
      <c r="WT95" s="53"/>
      <c r="WU95" s="53"/>
      <c r="WV95" s="53"/>
      <c r="WW95" s="53"/>
      <c r="WX95" s="53"/>
      <c r="WY95" s="53"/>
      <c r="WZ95" s="53"/>
      <c r="XA95" s="53"/>
      <c r="XB95" s="53"/>
      <c r="XC95" s="53"/>
      <c r="XD95" s="53"/>
      <c r="XE95" s="53"/>
      <c r="XF95" s="53"/>
      <c r="XG95" s="53"/>
      <c r="XH95" s="53"/>
      <c r="XI95" s="53"/>
      <c r="XJ95" s="53"/>
      <c r="XK95" s="53"/>
      <c r="XL95" s="53"/>
      <c r="XM95" s="53"/>
      <c r="XN95" s="53"/>
      <c r="XO95" s="53"/>
    </row>
    <row r="96" spans="1:639" x14ac:dyDescent="0.25">
      <c r="A96" s="53"/>
      <c r="B96" s="53"/>
      <c r="C96" s="53"/>
      <c r="D96" s="53"/>
      <c r="E96" s="53"/>
      <c r="F96" s="57"/>
      <c r="G96" s="53"/>
      <c r="H96" s="53"/>
      <c r="I96" s="53"/>
      <c r="J96" s="59"/>
      <c r="K96" s="59"/>
      <c r="L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  <c r="GY96" s="53"/>
      <c r="GZ96" s="53"/>
      <c r="HA96" s="53"/>
      <c r="HB96" s="53"/>
      <c r="HC96" s="53"/>
      <c r="HD96" s="53"/>
      <c r="HE96" s="53"/>
      <c r="HF96" s="53"/>
      <c r="HG96" s="53"/>
      <c r="HH96" s="53"/>
      <c r="HI96" s="53"/>
      <c r="HJ96" s="53"/>
      <c r="HK96" s="53"/>
      <c r="HL96" s="53"/>
      <c r="HM96" s="53"/>
      <c r="HN96" s="53"/>
      <c r="HO96" s="53"/>
      <c r="HP96" s="53"/>
      <c r="HQ96" s="53"/>
      <c r="HR96" s="53"/>
      <c r="HS96" s="53"/>
      <c r="HT96" s="53"/>
      <c r="HU96" s="53"/>
      <c r="HV96" s="53"/>
      <c r="HW96" s="53"/>
      <c r="HX96" s="53"/>
      <c r="HY96" s="53"/>
      <c r="HZ96" s="53"/>
      <c r="IA96" s="53"/>
      <c r="IB96" s="53"/>
      <c r="IC96" s="53"/>
      <c r="ID96" s="53"/>
      <c r="IE96" s="53"/>
      <c r="IF96" s="53"/>
      <c r="IG96" s="53"/>
      <c r="IH96" s="53"/>
      <c r="II96" s="53"/>
      <c r="IJ96" s="53"/>
      <c r="IK96" s="53"/>
      <c r="IL96" s="53"/>
      <c r="IM96" s="53"/>
      <c r="IN96" s="53"/>
      <c r="IO96" s="53"/>
      <c r="IP96" s="53"/>
      <c r="IQ96" s="53"/>
      <c r="IR96" s="53"/>
      <c r="IS96" s="53"/>
      <c r="IT96" s="53"/>
      <c r="IU96" s="53"/>
      <c r="IV96" s="53"/>
      <c r="IW96" s="53"/>
      <c r="IX96" s="53"/>
      <c r="IY96" s="53"/>
      <c r="IZ96" s="53"/>
      <c r="JA96" s="53"/>
      <c r="JB96" s="53"/>
      <c r="JC96" s="53"/>
      <c r="JD96" s="53"/>
      <c r="JE96" s="53"/>
      <c r="JF96" s="53"/>
      <c r="JG96" s="53"/>
      <c r="JH96" s="53"/>
      <c r="JI96" s="53"/>
      <c r="JJ96" s="53"/>
      <c r="JK96" s="53"/>
      <c r="JL96" s="53"/>
      <c r="JM96" s="53"/>
      <c r="JN96" s="53"/>
      <c r="JO96" s="53"/>
      <c r="JP96" s="53"/>
      <c r="JQ96" s="53"/>
      <c r="JR96" s="53"/>
      <c r="JS96" s="53"/>
      <c r="JT96" s="53"/>
      <c r="JU96" s="53"/>
      <c r="JV96" s="53"/>
      <c r="JW96" s="53"/>
      <c r="JX96" s="53"/>
      <c r="JY96" s="53"/>
      <c r="JZ96" s="53"/>
      <c r="KA96" s="53"/>
      <c r="KB96" s="53"/>
      <c r="KC96" s="53"/>
      <c r="KD96" s="53"/>
      <c r="KE96" s="53"/>
      <c r="KF96" s="53"/>
      <c r="KG96" s="53"/>
      <c r="KH96" s="53"/>
      <c r="KI96" s="53"/>
      <c r="KJ96" s="53"/>
      <c r="KK96" s="53"/>
      <c r="KL96" s="53"/>
      <c r="KM96" s="53"/>
      <c r="KN96" s="53"/>
      <c r="KO96" s="53"/>
      <c r="KP96" s="53"/>
      <c r="KQ96" s="53"/>
      <c r="KR96" s="53"/>
      <c r="KS96" s="53"/>
      <c r="KT96" s="53"/>
      <c r="KU96" s="53"/>
      <c r="KV96" s="53"/>
      <c r="KW96" s="53"/>
      <c r="KX96" s="53"/>
      <c r="KY96" s="53"/>
      <c r="KZ96" s="53"/>
      <c r="LA96" s="53"/>
      <c r="LB96" s="53"/>
      <c r="LC96" s="53"/>
      <c r="LD96" s="53"/>
      <c r="LE96" s="53"/>
      <c r="LF96" s="53"/>
      <c r="LG96" s="53"/>
      <c r="LH96" s="53"/>
      <c r="LI96" s="53"/>
      <c r="LJ96" s="53"/>
      <c r="LK96" s="53"/>
      <c r="LL96" s="53"/>
      <c r="LM96" s="53"/>
      <c r="LN96" s="53"/>
      <c r="LO96" s="53"/>
      <c r="LP96" s="53"/>
      <c r="LQ96" s="53"/>
      <c r="LR96" s="53"/>
      <c r="LS96" s="53"/>
      <c r="LT96" s="53"/>
      <c r="LU96" s="53"/>
      <c r="LV96" s="53"/>
      <c r="LW96" s="53"/>
      <c r="LX96" s="53"/>
      <c r="LY96" s="53"/>
      <c r="LZ96" s="53"/>
      <c r="MA96" s="53"/>
      <c r="MB96" s="53"/>
      <c r="MC96" s="53"/>
      <c r="MD96" s="53"/>
      <c r="ME96" s="53"/>
      <c r="MF96" s="53"/>
      <c r="MG96" s="53"/>
      <c r="MH96" s="53"/>
      <c r="MI96" s="53"/>
      <c r="MJ96" s="53"/>
      <c r="MK96" s="53"/>
      <c r="ML96" s="53"/>
      <c r="MM96" s="53"/>
      <c r="MN96" s="53"/>
      <c r="MO96" s="53"/>
      <c r="MP96" s="53"/>
      <c r="MQ96" s="53"/>
      <c r="MR96" s="53"/>
      <c r="MS96" s="53"/>
      <c r="MT96" s="53"/>
      <c r="MU96" s="53"/>
      <c r="MV96" s="53"/>
      <c r="MW96" s="53"/>
      <c r="MX96" s="53"/>
      <c r="MY96" s="53"/>
      <c r="MZ96" s="53"/>
      <c r="NA96" s="53"/>
      <c r="NB96" s="53"/>
      <c r="NC96" s="53"/>
      <c r="ND96" s="53"/>
      <c r="NE96" s="53"/>
      <c r="NF96" s="53"/>
      <c r="NG96" s="53"/>
      <c r="NH96" s="53"/>
      <c r="NI96" s="53"/>
      <c r="NJ96" s="53"/>
      <c r="NK96" s="53"/>
      <c r="NL96" s="53"/>
      <c r="NM96" s="53"/>
      <c r="NN96" s="53"/>
      <c r="NO96" s="53"/>
      <c r="NP96" s="53"/>
      <c r="NQ96" s="53"/>
      <c r="NR96" s="53"/>
      <c r="NS96" s="53"/>
      <c r="NT96" s="53"/>
      <c r="NU96" s="53"/>
      <c r="NV96" s="53"/>
      <c r="NW96" s="53"/>
      <c r="NX96" s="53"/>
      <c r="NY96" s="53"/>
      <c r="NZ96" s="53"/>
      <c r="OA96" s="53"/>
      <c r="OB96" s="53"/>
      <c r="OC96" s="53"/>
      <c r="OD96" s="53"/>
      <c r="OE96" s="53"/>
      <c r="OF96" s="53"/>
      <c r="OG96" s="53"/>
      <c r="OH96" s="53"/>
      <c r="OI96" s="53"/>
      <c r="OJ96" s="53"/>
      <c r="OK96" s="53"/>
      <c r="OL96" s="53"/>
      <c r="OM96" s="53"/>
      <c r="ON96" s="53"/>
      <c r="OO96" s="53"/>
      <c r="OP96" s="53"/>
      <c r="OQ96" s="53"/>
      <c r="OR96" s="53"/>
      <c r="OS96" s="53"/>
      <c r="OT96" s="53"/>
      <c r="OU96" s="53"/>
      <c r="OV96" s="53"/>
      <c r="OW96" s="53"/>
      <c r="OX96" s="53"/>
      <c r="OY96" s="53"/>
      <c r="OZ96" s="53"/>
      <c r="PA96" s="53"/>
      <c r="PB96" s="53"/>
      <c r="PC96" s="53"/>
      <c r="PD96" s="53"/>
      <c r="PE96" s="53"/>
      <c r="PF96" s="53"/>
      <c r="PG96" s="53"/>
      <c r="PH96" s="53"/>
      <c r="PI96" s="53"/>
      <c r="PJ96" s="53"/>
      <c r="PK96" s="53"/>
      <c r="PL96" s="53"/>
      <c r="PM96" s="53"/>
      <c r="PN96" s="53"/>
      <c r="PO96" s="53"/>
      <c r="PP96" s="53"/>
      <c r="PQ96" s="53"/>
      <c r="PR96" s="53"/>
      <c r="PS96" s="53"/>
      <c r="PT96" s="53"/>
      <c r="PU96" s="53"/>
      <c r="PV96" s="53"/>
      <c r="PW96" s="53"/>
      <c r="PX96" s="53"/>
      <c r="PY96" s="53"/>
      <c r="PZ96" s="53"/>
      <c r="QA96" s="53"/>
      <c r="QB96" s="53"/>
      <c r="QC96" s="53"/>
      <c r="QD96" s="53"/>
      <c r="QE96" s="53"/>
      <c r="QF96" s="53"/>
      <c r="QG96" s="53"/>
      <c r="QH96" s="53"/>
      <c r="QI96" s="53"/>
      <c r="QJ96" s="53"/>
      <c r="QK96" s="53"/>
      <c r="QL96" s="53"/>
      <c r="QM96" s="53"/>
      <c r="QN96" s="53"/>
      <c r="QO96" s="53"/>
      <c r="QP96" s="53"/>
      <c r="QQ96" s="53"/>
      <c r="QR96" s="53"/>
      <c r="QS96" s="53"/>
      <c r="QT96" s="53"/>
      <c r="QU96" s="53"/>
      <c r="QV96" s="53"/>
      <c r="QW96" s="53"/>
      <c r="QX96" s="53"/>
      <c r="QY96" s="53"/>
      <c r="QZ96" s="53"/>
      <c r="RA96" s="53"/>
      <c r="RB96" s="53"/>
      <c r="RC96" s="53"/>
      <c r="RD96" s="53"/>
      <c r="RE96" s="53"/>
      <c r="RF96" s="53"/>
      <c r="RG96" s="53"/>
      <c r="RH96" s="53"/>
      <c r="RI96" s="53"/>
      <c r="RJ96" s="53"/>
      <c r="RK96" s="53"/>
      <c r="RL96" s="53"/>
      <c r="RM96" s="53"/>
      <c r="RN96" s="53"/>
      <c r="RO96" s="53"/>
      <c r="RP96" s="53"/>
      <c r="RQ96" s="53"/>
      <c r="RR96" s="53"/>
      <c r="RS96" s="53"/>
      <c r="RT96" s="53"/>
      <c r="RU96" s="53"/>
      <c r="RV96" s="53"/>
      <c r="RW96" s="53"/>
      <c r="RX96" s="53"/>
      <c r="RY96" s="53"/>
      <c r="RZ96" s="53"/>
      <c r="SA96" s="53"/>
      <c r="SB96" s="53"/>
      <c r="SC96" s="53"/>
      <c r="SD96" s="53"/>
      <c r="SE96" s="53"/>
      <c r="SF96" s="53"/>
      <c r="SG96" s="53"/>
      <c r="SH96" s="53"/>
      <c r="SI96" s="53"/>
      <c r="SJ96" s="53"/>
      <c r="SK96" s="53"/>
      <c r="SL96" s="53"/>
      <c r="SM96" s="53"/>
      <c r="SN96" s="53"/>
      <c r="SO96" s="53"/>
      <c r="SP96" s="53"/>
      <c r="SQ96" s="53"/>
      <c r="SR96" s="53"/>
      <c r="SS96" s="53"/>
      <c r="ST96" s="53"/>
      <c r="SU96" s="53"/>
      <c r="SV96" s="53"/>
      <c r="SW96" s="53"/>
      <c r="SX96" s="53"/>
      <c r="SY96" s="53"/>
      <c r="SZ96" s="53"/>
      <c r="TA96" s="53"/>
      <c r="TB96" s="53"/>
      <c r="TC96" s="53"/>
      <c r="TD96" s="53"/>
      <c r="TE96" s="53"/>
      <c r="TF96" s="53"/>
      <c r="TG96" s="53"/>
      <c r="TH96" s="53"/>
      <c r="TI96" s="53"/>
      <c r="TJ96" s="53"/>
      <c r="TK96" s="53"/>
      <c r="TL96" s="53"/>
      <c r="TM96" s="53"/>
      <c r="TN96" s="53"/>
      <c r="TO96" s="53"/>
      <c r="TP96" s="53"/>
      <c r="TQ96" s="53"/>
      <c r="TR96" s="53"/>
      <c r="TS96" s="53"/>
      <c r="TT96" s="53"/>
      <c r="TU96" s="53"/>
      <c r="TV96" s="53"/>
      <c r="TW96" s="53"/>
      <c r="TX96" s="53"/>
      <c r="TY96" s="53"/>
      <c r="TZ96" s="53"/>
      <c r="UA96" s="53"/>
      <c r="UB96" s="53"/>
      <c r="UC96" s="53"/>
      <c r="UD96" s="53"/>
      <c r="UE96" s="53"/>
      <c r="UF96" s="53"/>
      <c r="UG96" s="53"/>
      <c r="UH96" s="53"/>
      <c r="UI96" s="53"/>
      <c r="UJ96" s="53"/>
      <c r="UK96" s="53"/>
      <c r="UL96" s="53"/>
      <c r="UM96" s="53"/>
      <c r="UN96" s="53"/>
      <c r="UO96" s="53"/>
      <c r="UP96" s="53"/>
      <c r="UQ96" s="53"/>
      <c r="UR96" s="53"/>
      <c r="US96" s="53"/>
      <c r="UT96" s="53"/>
      <c r="UU96" s="53"/>
      <c r="UV96" s="53"/>
      <c r="UW96" s="53"/>
      <c r="UX96" s="53"/>
      <c r="UY96" s="53"/>
      <c r="UZ96" s="53"/>
      <c r="VA96" s="53"/>
      <c r="VB96" s="53"/>
      <c r="VC96" s="53"/>
      <c r="VD96" s="53"/>
      <c r="VE96" s="53"/>
      <c r="VF96" s="53"/>
      <c r="VG96" s="53"/>
      <c r="VH96" s="53"/>
      <c r="VI96" s="53"/>
      <c r="VJ96" s="53"/>
      <c r="VK96" s="53"/>
      <c r="VL96" s="53"/>
      <c r="VM96" s="53"/>
      <c r="VN96" s="53"/>
      <c r="VO96" s="53"/>
      <c r="VP96" s="53"/>
      <c r="VQ96" s="53"/>
      <c r="VR96" s="53"/>
      <c r="VS96" s="53"/>
      <c r="VT96" s="53"/>
      <c r="VU96" s="53"/>
      <c r="VV96" s="53"/>
      <c r="VW96" s="53"/>
      <c r="VX96" s="53"/>
      <c r="VY96" s="53"/>
      <c r="VZ96" s="53"/>
      <c r="WA96" s="53"/>
      <c r="WB96" s="53"/>
      <c r="WC96" s="53"/>
      <c r="WD96" s="53"/>
      <c r="WE96" s="53"/>
      <c r="WF96" s="53"/>
      <c r="WG96" s="53"/>
      <c r="WH96" s="53"/>
      <c r="WI96" s="53"/>
      <c r="WJ96" s="53"/>
      <c r="WK96" s="53"/>
      <c r="WL96" s="53"/>
      <c r="WM96" s="53"/>
      <c r="WN96" s="53"/>
      <c r="WO96" s="53"/>
      <c r="WP96" s="53"/>
      <c r="WQ96" s="53"/>
      <c r="WR96" s="53"/>
      <c r="WS96" s="53"/>
      <c r="WT96" s="53"/>
      <c r="WU96" s="53"/>
      <c r="WV96" s="53"/>
      <c r="WW96" s="53"/>
      <c r="WX96" s="53"/>
      <c r="WY96" s="53"/>
      <c r="WZ96" s="53"/>
      <c r="XA96" s="53"/>
      <c r="XB96" s="53"/>
      <c r="XC96" s="53"/>
      <c r="XD96" s="53"/>
      <c r="XE96" s="53"/>
      <c r="XF96" s="53"/>
      <c r="XG96" s="53"/>
      <c r="XH96" s="53"/>
      <c r="XI96" s="53"/>
      <c r="XJ96" s="53"/>
      <c r="XK96" s="53"/>
      <c r="XL96" s="53"/>
      <c r="XM96" s="53"/>
      <c r="XN96" s="53"/>
      <c r="XO96" s="53"/>
    </row>
    <row r="97" spans="1:12" x14ac:dyDescent="0.25">
      <c r="A97" s="53"/>
      <c r="B97" s="53"/>
      <c r="C97" s="53"/>
      <c r="D97" s="53"/>
      <c r="E97" s="53"/>
      <c r="F97" s="57"/>
      <c r="G97" s="53"/>
      <c r="H97" s="53"/>
      <c r="I97" s="53"/>
      <c r="J97" s="59"/>
      <c r="K97" s="59"/>
      <c r="L97" s="53"/>
    </row>
    <row r="98" spans="1:12" x14ac:dyDescent="0.25">
      <c r="A98" s="53"/>
      <c r="B98" s="53"/>
      <c r="C98" s="53"/>
      <c r="D98" s="53"/>
      <c r="E98" s="53"/>
      <c r="F98" s="57"/>
      <c r="G98" s="53"/>
      <c r="H98" s="53"/>
      <c r="I98" s="53"/>
      <c r="J98" s="59"/>
      <c r="K98" s="59"/>
      <c r="L98" s="53"/>
    </row>
    <row r="99" spans="1:12" x14ac:dyDescent="0.25">
      <c r="A99" s="53"/>
      <c r="B99" s="53"/>
      <c r="C99" s="53"/>
      <c r="D99" s="53"/>
      <c r="E99" s="53"/>
      <c r="F99" s="57"/>
      <c r="G99" s="53"/>
      <c r="H99" s="53"/>
      <c r="I99" s="53"/>
      <c r="J99" s="59"/>
      <c r="K99" s="59"/>
      <c r="L99" s="53"/>
    </row>
    <row r="100" spans="1:12" x14ac:dyDescent="0.25">
      <c r="A100" s="53"/>
      <c r="B100" s="53"/>
      <c r="C100" s="53"/>
      <c r="D100" s="53"/>
      <c r="E100" s="53"/>
      <c r="F100" s="57"/>
      <c r="G100" s="53"/>
      <c r="H100" s="53"/>
      <c r="I100" s="53"/>
      <c r="J100" s="59"/>
      <c r="K100" s="59"/>
      <c r="L100" s="53"/>
    </row>
    <row r="101" spans="1:12" x14ac:dyDescent="0.25">
      <c r="A101" s="53"/>
      <c r="B101" s="53"/>
      <c r="C101" s="53"/>
      <c r="D101" s="53"/>
      <c r="E101" s="53"/>
      <c r="F101" s="57"/>
      <c r="G101" s="53"/>
      <c r="H101" s="53"/>
      <c r="I101" s="53"/>
      <c r="J101" s="59"/>
      <c r="K101" s="59"/>
      <c r="L101" s="53"/>
    </row>
    <row r="102" spans="1:12" x14ac:dyDescent="0.25">
      <c r="A102" s="53"/>
      <c r="B102" s="53"/>
      <c r="C102" s="53"/>
      <c r="D102" s="53"/>
      <c r="E102" s="53"/>
      <c r="F102" s="57"/>
      <c r="G102" s="53"/>
      <c r="H102" s="53"/>
      <c r="I102" s="53"/>
      <c r="J102" s="59"/>
      <c r="K102" s="59"/>
      <c r="L102" s="53"/>
    </row>
    <row r="103" spans="1:12" x14ac:dyDescent="0.25">
      <c r="A103" s="53"/>
      <c r="B103" s="53"/>
      <c r="C103" s="53"/>
      <c r="D103" s="53"/>
      <c r="E103" s="53"/>
      <c r="F103" s="57"/>
      <c r="G103" s="53"/>
      <c r="H103" s="53"/>
      <c r="I103" s="53"/>
      <c r="J103" s="59"/>
      <c r="K103" s="59"/>
      <c r="L103" s="53"/>
    </row>
    <row r="104" spans="1:12" x14ac:dyDescent="0.25">
      <c r="A104" s="53"/>
      <c r="B104" s="53"/>
      <c r="C104" s="53"/>
      <c r="D104" s="53"/>
      <c r="E104" s="53"/>
      <c r="F104" s="57"/>
      <c r="G104" s="53"/>
      <c r="H104" s="53"/>
      <c r="I104" s="53"/>
      <c r="J104" s="59"/>
      <c r="K104" s="59"/>
      <c r="L104" s="53"/>
    </row>
    <row r="105" spans="1:12" x14ac:dyDescent="0.25">
      <c r="A105" s="53"/>
      <c r="B105" s="53"/>
      <c r="C105" s="53"/>
      <c r="D105" s="53"/>
      <c r="E105" s="53"/>
      <c r="F105" s="57"/>
      <c r="G105" s="53"/>
      <c r="H105" s="53"/>
      <c r="I105" s="53"/>
      <c r="J105" s="59"/>
      <c r="K105" s="59"/>
      <c r="L105" s="53"/>
    </row>
    <row r="106" spans="1:12" x14ac:dyDescent="0.25">
      <c r="A106" s="53"/>
      <c r="B106" s="53"/>
      <c r="C106" s="53"/>
      <c r="D106" s="53"/>
      <c r="E106" s="53"/>
      <c r="F106" s="57"/>
      <c r="G106" s="53"/>
      <c r="H106" s="53"/>
      <c r="I106" s="53"/>
      <c r="J106" s="59"/>
      <c r="K106" s="59"/>
      <c r="L106" s="53"/>
    </row>
    <row r="107" spans="1:12" x14ac:dyDescent="0.25">
      <c r="A107" s="53"/>
      <c r="B107" s="53"/>
      <c r="C107" s="53"/>
      <c r="D107" s="53"/>
      <c r="E107" s="53"/>
      <c r="F107" s="57"/>
      <c r="G107" s="53"/>
      <c r="H107" s="53"/>
      <c r="I107" s="53"/>
      <c r="J107" s="59"/>
      <c r="K107" s="59"/>
      <c r="L107" s="53"/>
    </row>
    <row r="108" spans="1:12" x14ac:dyDescent="0.25">
      <c r="A108" s="53"/>
      <c r="B108" s="53"/>
      <c r="C108" s="53"/>
      <c r="D108" s="53"/>
      <c r="E108" s="53"/>
      <c r="F108" s="57"/>
      <c r="G108" s="53"/>
      <c r="H108" s="53"/>
      <c r="I108" s="53"/>
      <c r="J108" s="59"/>
      <c r="K108" s="59"/>
      <c r="L108" s="53"/>
    </row>
    <row r="109" spans="1:12" x14ac:dyDescent="0.25">
      <c r="A109" s="53"/>
      <c r="B109" s="53"/>
      <c r="C109" s="53"/>
      <c r="D109" s="53"/>
      <c r="E109" s="53"/>
      <c r="F109" s="57"/>
      <c r="G109" s="53"/>
      <c r="H109" s="53"/>
      <c r="I109" s="53"/>
      <c r="J109" s="59"/>
      <c r="K109" s="59"/>
      <c r="L109" s="53"/>
    </row>
    <row r="110" spans="1:12" x14ac:dyDescent="0.25">
      <c r="A110" s="53"/>
      <c r="B110" s="53"/>
      <c r="C110" s="53"/>
      <c r="D110" s="53"/>
      <c r="E110" s="53"/>
      <c r="F110" s="57"/>
      <c r="G110" s="53"/>
      <c r="H110" s="53"/>
      <c r="I110" s="53"/>
      <c r="J110" s="59"/>
      <c r="K110" s="59"/>
      <c r="L110" s="53"/>
    </row>
    <row r="111" spans="1:12" x14ac:dyDescent="0.25">
      <c r="A111" s="53"/>
      <c r="B111" s="53"/>
      <c r="C111" s="53"/>
      <c r="D111" s="53"/>
      <c r="E111" s="53"/>
      <c r="F111" s="57"/>
      <c r="G111" s="53"/>
      <c r="H111" s="53"/>
      <c r="I111" s="53"/>
      <c r="J111" s="59"/>
      <c r="K111" s="59"/>
      <c r="L111" s="53"/>
    </row>
    <row r="112" spans="1:12" x14ac:dyDescent="0.25">
      <c r="A112" s="53"/>
      <c r="B112" s="53"/>
      <c r="C112" s="53"/>
      <c r="D112" s="53"/>
      <c r="E112" s="53"/>
      <c r="F112" s="57"/>
      <c r="G112" s="53"/>
      <c r="H112" s="53"/>
      <c r="I112" s="53"/>
      <c r="J112" s="59"/>
      <c r="K112" s="59"/>
      <c r="L112" s="53"/>
    </row>
    <row r="113" spans="1:12" x14ac:dyDescent="0.25">
      <c r="A113" s="53"/>
      <c r="B113" s="53"/>
      <c r="C113" s="53"/>
      <c r="D113" s="53"/>
      <c r="E113" s="53"/>
      <c r="F113" s="57"/>
      <c r="G113" s="53"/>
      <c r="H113" s="53"/>
      <c r="I113" s="53"/>
      <c r="J113" s="59"/>
      <c r="K113" s="59"/>
      <c r="L113" s="53"/>
    </row>
    <row r="114" spans="1:12" x14ac:dyDescent="0.25">
      <c r="A114" s="53"/>
      <c r="B114" s="53"/>
      <c r="C114" s="53"/>
      <c r="D114" s="53"/>
      <c r="E114" s="53"/>
      <c r="F114" s="57"/>
      <c r="G114" s="53"/>
      <c r="H114" s="53"/>
      <c r="I114" s="53"/>
      <c r="J114" s="59"/>
      <c r="K114" s="59"/>
      <c r="L114" s="53"/>
    </row>
    <row r="115" spans="1:12" x14ac:dyDescent="0.25">
      <c r="A115" s="53"/>
      <c r="B115" s="53"/>
      <c r="C115" s="53"/>
      <c r="D115" s="53"/>
      <c r="E115" s="53"/>
      <c r="F115" s="57"/>
      <c r="G115" s="53"/>
      <c r="H115" s="53"/>
      <c r="I115" s="53"/>
      <c r="J115" s="59"/>
      <c r="K115" s="59"/>
      <c r="L115" s="53"/>
    </row>
    <row r="116" spans="1:12" x14ac:dyDescent="0.25">
      <c r="A116" s="53"/>
      <c r="B116" s="53"/>
      <c r="C116" s="53"/>
      <c r="D116" s="53"/>
      <c r="E116" s="53"/>
      <c r="F116" s="57"/>
      <c r="G116" s="53"/>
      <c r="H116" s="53"/>
      <c r="I116" s="53"/>
      <c r="J116" s="59"/>
      <c r="K116" s="59"/>
      <c r="L116" s="53"/>
    </row>
    <row r="117" spans="1:12" x14ac:dyDescent="0.25">
      <c r="A117" s="53"/>
      <c r="B117" s="53"/>
      <c r="C117" s="53"/>
      <c r="D117" s="53"/>
      <c r="E117" s="53"/>
      <c r="F117" s="57"/>
      <c r="G117" s="53"/>
      <c r="H117" s="53"/>
      <c r="I117" s="53"/>
      <c r="J117" s="59"/>
      <c r="K117" s="59"/>
      <c r="L117" s="53"/>
    </row>
    <row r="118" spans="1:12" x14ac:dyDescent="0.25">
      <c r="A118" s="53"/>
      <c r="B118" s="53"/>
      <c r="C118" s="53"/>
      <c r="D118" s="53"/>
      <c r="E118" s="53"/>
      <c r="F118" s="57"/>
      <c r="G118" s="53"/>
      <c r="H118" s="53"/>
      <c r="I118" s="53"/>
      <c r="J118" s="59"/>
      <c r="K118" s="59"/>
      <c r="L118" s="53"/>
    </row>
    <row r="119" spans="1:12" x14ac:dyDescent="0.25">
      <c r="A119" s="53"/>
      <c r="B119" s="53"/>
      <c r="C119" s="53"/>
      <c r="D119" s="53"/>
      <c r="E119" s="53"/>
      <c r="F119" s="57"/>
      <c r="G119" s="53"/>
      <c r="H119" s="53"/>
      <c r="I119" s="53"/>
      <c r="J119" s="59"/>
      <c r="K119" s="59"/>
      <c r="L119" s="53"/>
    </row>
    <row r="120" spans="1:12" x14ac:dyDescent="0.25">
      <c r="A120" s="53"/>
      <c r="B120" s="53"/>
      <c r="C120" s="53"/>
      <c r="D120" s="53"/>
      <c r="E120" s="53"/>
      <c r="F120" s="57"/>
      <c r="G120" s="53"/>
      <c r="H120" s="53"/>
      <c r="I120" s="53"/>
      <c r="J120" s="59"/>
      <c r="K120" s="59"/>
      <c r="L120" s="53"/>
    </row>
    <row r="121" spans="1:12" x14ac:dyDescent="0.25">
      <c r="A121" s="53"/>
      <c r="B121" s="53"/>
      <c r="C121" s="53"/>
      <c r="D121" s="53"/>
      <c r="E121" s="53"/>
      <c r="F121" s="57"/>
      <c r="G121" s="53"/>
      <c r="H121" s="53"/>
      <c r="I121" s="53"/>
      <c r="J121" s="59"/>
      <c r="K121" s="59"/>
      <c r="L121" s="53"/>
    </row>
    <row r="122" spans="1:12" x14ac:dyDescent="0.25">
      <c r="A122" s="53"/>
      <c r="B122" s="53"/>
      <c r="C122" s="53"/>
      <c r="D122" s="53"/>
      <c r="E122" s="53"/>
      <c r="F122" s="57"/>
      <c r="G122" s="53"/>
      <c r="H122" s="53"/>
      <c r="I122" s="53"/>
      <c r="J122" s="59"/>
      <c r="K122" s="59"/>
      <c r="L122" s="53"/>
    </row>
    <row r="123" spans="1:12" x14ac:dyDescent="0.25">
      <c r="A123" s="53"/>
      <c r="B123" s="53"/>
      <c r="C123" s="53"/>
      <c r="D123" s="53"/>
      <c r="E123" s="53"/>
      <c r="F123" s="57"/>
      <c r="G123" s="53"/>
      <c r="H123" s="53"/>
      <c r="I123" s="53"/>
      <c r="J123" s="59"/>
      <c r="K123" s="59"/>
      <c r="L123" s="53"/>
    </row>
    <row r="124" spans="1:12" x14ac:dyDescent="0.25">
      <c r="A124" s="53"/>
      <c r="B124" s="53"/>
      <c r="C124" s="53"/>
      <c r="D124" s="53"/>
      <c r="E124" s="53"/>
      <c r="F124" s="57"/>
      <c r="G124" s="53"/>
      <c r="H124" s="53"/>
      <c r="I124" s="53"/>
      <c r="J124" s="59"/>
      <c r="K124" s="59"/>
      <c r="L124" s="53"/>
    </row>
    <row r="125" spans="1:12" x14ac:dyDescent="0.25">
      <c r="A125" s="53"/>
      <c r="B125" s="53"/>
      <c r="C125" s="53"/>
      <c r="D125" s="53"/>
      <c r="E125" s="53"/>
      <c r="F125" s="57"/>
      <c r="G125" s="53"/>
      <c r="H125" s="53"/>
      <c r="I125" s="53"/>
      <c r="J125" s="59"/>
      <c r="K125" s="59"/>
      <c r="L125" s="53"/>
    </row>
    <row r="126" spans="1:12" x14ac:dyDescent="0.25">
      <c r="A126" s="53"/>
      <c r="B126" s="53"/>
      <c r="C126" s="53"/>
      <c r="D126" s="53"/>
      <c r="E126" s="53"/>
      <c r="F126" s="57"/>
      <c r="G126" s="53"/>
      <c r="H126" s="53"/>
      <c r="I126" s="53"/>
      <c r="J126" s="59"/>
      <c r="K126" s="59"/>
      <c r="L126" s="53"/>
    </row>
    <row r="127" spans="1:12" x14ac:dyDescent="0.25">
      <c r="A127" s="53"/>
      <c r="B127" s="53"/>
      <c r="C127" s="53"/>
      <c r="D127" s="53"/>
      <c r="E127" s="53"/>
      <c r="F127" s="57"/>
      <c r="G127" s="53"/>
      <c r="H127" s="53"/>
      <c r="I127" s="53"/>
      <c r="J127" s="59"/>
      <c r="K127" s="59"/>
      <c r="L127" s="53"/>
    </row>
    <row r="128" spans="1:12" x14ac:dyDescent="0.25">
      <c r="A128" s="53"/>
      <c r="B128" s="53"/>
      <c r="C128" s="53"/>
      <c r="D128" s="53"/>
      <c r="E128" s="53"/>
      <c r="F128" s="57"/>
      <c r="G128" s="53"/>
      <c r="H128" s="53"/>
      <c r="I128" s="53"/>
      <c r="J128" s="59"/>
      <c r="K128" s="59"/>
      <c r="L128" s="53"/>
    </row>
    <row r="129" spans="1:12" x14ac:dyDescent="0.25">
      <c r="A129" s="53"/>
      <c r="B129" s="53"/>
      <c r="C129" s="53"/>
      <c r="D129" s="53"/>
      <c r="E129" s="53"/>
      <c r="F129" s="57"/>
      <c r="G129" s="53"/>
      <c r="H129" s="53"/>
      <c r="I129" s="53"/>
      <c r="J129" s="59"/>
      <c r="K129" s="59"/>
      <c r="L129" s="53"/>
    </row>
    <row r="130" spans="1:12" x14ac:dyDescent="0.25">
      <c r="A130" s="53"/>
      <c r="B130" s="53"/>
      <c r="C130" s="53"/>
      <c r="D130" s="53"/>
      <c r="E130" s="53"/>
      <c r="F130" s="57"/>
      <c r="G130" s="53"/>
      <c r="H130" s="53"/>
      <c r="I130" s="53"/>
      <c r="J130" s="59"/>
      <c r="K130" s="59"/>
      <c r="L130" s="53"/>
    </row>
    <row r="131" spans="1:12" x14ac:dyDescent="0.25">
      <c r="A131" s="53"/>
      <c r="B131" s="53"/>
      <c r="C131" s="53"/>
      <c r="D131" s="53"/>
      <c r="E131" s="53"/>
      <c r="F131" s="57"/>
      <c r="G131" s="53"/>
      <c r="H131" s="53"/>
      <c r="I131" s="53"/>
      <c r="J131" s="59"/>
      <c r="K131" s="59"/>
      <c r="L131" s="53"/>
    </row>
    <row r="132" spans="1:12" x14ac:dyDescent="0.25">
      <c r="A132" s="53"/>
      <c r="B132" s="53"/>
      <c r="C132" s="53"/>
      <c r="D132" s="53"/>
      <c r="E132" s="53"/>
      <c r="F132" s="57"/>
      <c r="G132" s="53"/>
      <c r="H132" s="53"/>
      <c r="I132" s="53"/>
      <c r="J132" s="59"/>
      <c r="K132" s="59"/>
      <c r="L132" s="53"/>
    </row>
    <row r="133" spans="1:12" x14ac:dyDescent="0.25">
      <c r="A133" s="53"/>
      <c r="B133" s="53"/>
      <c r="C133" s="53"/>
      <c r="D133" s="53"/>
      <c r="E133" s="53"/>
      <c r="F133" s="57"/>
      <c r="G133" s="53"/>
      <c r="H133" s="53"/>
      <c r="I133" s="53"/>
      <c r="J133" s="59"/>
      <c r="K133" s="59"/>
      <c r="L133" s="53"/>
    </row>
    <row r="134" spans="1:12" x14ac:dyDescent="0.25">
      <c r="A134" s="53"/>
      <c r="B134" s="53"/>
      <c r="C134" s="53"/>
      <c r="D134" s="53"/>
      <c r="E134" s="53"/>
      <c r="F134" s="57"/>
      <c r="G134" s="53"/>
      <c r="H134" s="53"/>
      <c r="I134" s="53"/>
      <c r="J134" s="59"/>
      <c r="K134" s="59"/>
      <c r="L134" s="53"/>
    </row>
    <row r="135" spans="1:12" x14ac:dyDescent="0.25">
      <c r="A135" s="53"/>
      <c r="B135" s="53"/>
      <c r="C135" s="53"/>
      <c r="D135" s="53"/>
      <c r="E135" s="53"/>
      <c r="F135" s="57"/>
      <c r="G135" s="53"/>
      <c r="H135" s="53"/>
      <c r="I135" s="53"/>
      <c r="J135" s="59"/>
      <c r="K135" s="59"/>
      <c r="L135" s="53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1"/>
  <sheetViews>
    <sheetView showGridLines="0" zoomScaleNormal="100" workbookViewId="0">
      <pane ySplit="8" topLeftCell="A9" activePane="bottomLeft" state="frozen"/>
      <selection pane="bottomLeft" activeCell="A4" sqref="A4"/>
    </sheetView>
  </sheetViews>
  <sheetFormatPr defaultRowHeight="13.2" x14ac:dyDescent="0.25"/>
  <cols>
    <col min="1" max="1" width="0.5546875" style="97" customWidth="1"/>
    <col min="2" max="2" width="13.77734375" customWidth="1"/>
    <col min="3" max="3" width="1.21875" customWidth="1"/>
    <col min="4" max="4" width="10.77734375" style="20" customWidth="1"/>
    <col min="5" max="5" width="13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5.77734375" style="42" customWidth="1"/>
    <col min="16" max="16" width="16.21875" style="43" customWidth="1"/>
    <col min="17" max="5094" width="9.21875" style="30"/>
  </cols>
  <sheetData>
    <row r="1" spans="1:5094" s="5" customFormat="1" ht="15.6" x14ac:dyDescent="0.3">
      <c r="A1" s="310" t="s">
        <v>71</v>
      </c>
      <c r="B1" s="311"/>
      <c r="C1" s="311"/>
      <c r="D1" s="311"/>
      <c r="E1" s="311"/>
      <c r="F1" s="311"/>
      <c r="G1" s="312"/>
      <c r="H1" s="313"/>
      <c r="I1" s="311"/>
      <c r="J1" s="311"/>
      <c r="K1" s="311"/>
      <c r="L1" s="311"/>
      <c r="M1" s="311"/>
      <c r="N1" s="311"/>
      <c r="O1" s="314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15" t="s">
        <v>78</v>
      </c>
      <c r="B2" s="316"/>
      <c r="C2" s="316"/>
      <c r="D2" s="316"/>
      <c r="E2" s="316"/>
      <c r="F2" s="316"/>
      <c r="G2" s="317"/>
      <c r="H2" s="318"/>
      <c r="I2" s="316"/>
      <c r="J2" s="316"/>
      <c r="K2" s="319"/>
      <c r="L2" s="316"/>
      <c r="M2" s="316"/>
      <c r="N2" s="316"/>
      <c r="O2" s="320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21">
        <v>41973</v>
      </c>
      <c r="B3" s="318"/>
      <c r="C3" s="316"/>
      <c r="D3" s="316"/>
      <c r="E3" s="316"/>
      <c r="F3" s="316"/>
      <c r="G3" s="317"/>
      <c r="H3" s="318"/>
      <c r="I3" s="322"/>
      <c r="J3" s="316"/>
      <c r="K3" s="316"/>
      <c r="L3" s="316"/>
      <c r="M3" s="316"/>
      <c r="N3" s="316"/>
      <c r="O3" s="32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23"/>
      <c r="B4" s="324"/>
      <c r="C4" s="324"/>
      <c r="D4" s="324"/>
      <c r="E4" s="324"/>
      <c r="F4" s="324"/>
      <c r="G4" s="325"/>
      <c r="H4" s="326"/>
      <c r="I4" s="367"/>
      <c r="J4" s="367"/>
      <c r="K4" s="327"/>
      <c r="L4" s="327"/>
      <c r="M4" s="327"/>
      <c r="N4" s="327"/>
      <c r="O4" s="328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29" t="s">
        <v>37</v>
      </c>
      <c r="B5" s="330"/>
      <c r="C5" s="330"/>
      <c r="D5" s="324"/>
      <c r="E5" s="324"/>
      <c r="F5" s="324"/>
      <c r="G5" s="325"/>
      <c r="H5" s="331"/>
      <c r="I5" s="368" t="s">
        <v>163</v>
      </c>
      <c r="J5" s="368"/>
      <c r="K5" s="368"/>
      <c r="L5" s="368"/>
      <c r="M5" s="332"/>
      <c r="N5" s="332"/>
      <c r="O5" s="333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29"/>
      <c r="B6" s="330"/>
      <c r="C6" s="330"/>
      <c r="D6" s="324"/>
      <c r="E6" s="324"/>
      <c r="F6" s="327" t="s">
        <v>38</v>
      </c>
      <c r="G6" s="327" t="s">
        <v>79</v>
      </c>
      <c r="H6" s="334"/>
      <c r="I6" s="335" t="s">
        <v>39</v>
      </c>
      <c r="J6" s="336"/>
      <c r="K6" s="335"/>
      <c r="L6" s="332" t="s">
        <v>39</v>
      </c>
      <c r="M6" s="332" t="s">
        <v>40</v>
      </c>
      <c r="N6" s="332" t="s">
        <v>40</v>
      </c>
      <c r="O6" s="333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29"/>
      <c r="B7" s="330"/>
      <c r="C7" s="330"/>
      <c r="D7" s="316" t="s">
        <v>41</v>
      </c>
      <c r="E7" s="337" t="s">
        <v>46</v>
      </c>
      <c r="F7" s="327" t="s">
        <v>42</v>
      </c>
      <c r="G7" s="327" t="s">
        <v>80</v>
      </c>
      <c r="H7" s="334"/>
      <c r="I7" s="335" t="s">
        <v>8</v>
      </c>
      <c r="J7" s="332" t="s">
        <v>10</v>
      </c>
      <c r="K7" s="332" t="s">
        <v>43</v>
      </c>
      <c r="L7" s="332" t="s">
        <v>8</v>
      </c>
      <c r="M7" s="332" t="s">
        <v>8</v>
      </c>
      <c r="N7" s="332" t="s">
        <v>8</v>
      </c>
      <c r="O7" s="338" t="s">
        <v>44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39"/>
      <c r="B8" s="340"/>
      <c r="C8" s="340"/>
      <c r="D8" s="341" t="s">
        <v>45</v>
      </c>
      <c r="E8" s="341" t="s">
        <v>90</v>
      </c>
      <c r="F8" s="342" t="s">
        <v>47</v>
      </c>
      <c r="G8" s="342" t="s">
        <v>81</v>
      </c>
      <c r="H8" s="343" t="s">
        <v>48</v>
      </c>
      <c r="I8" s="344">
        <v>41943</v>
      </c>
      <c r="J8" s="345" t="s">
        <v>13</v>
      </c>
      <c r="K8" s="345" t="s">
        <v>14</v>
      </c>
      <c r="L8" s="346">
        <v>41973</v>
      </c>
      <c r="M8" s="346">
        <v>41943</v>
      </c>
      <c r="N8" s="346">
        <v>41973</v>
      </c>
      <c r="O8" s="347" t="s">
        <v>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95"/>
      <c r="B9" s="125"/>
      <c r="C9" s="125"/>
      <c r="D9" s="126"/>
      <c r="E9" s="126"/>
      <c r="F9" s="127"/>
      <c r="G9" s="127"/>
      <c r="H9" s="128"/>
      <c r="I9" s="129"/>
      <c r="J9" s="130"/>
      <c r="K9" s="130"/>
      <c r="L9" s="131"/>
      <c r="M9" s="131"/>
      <c r="N9" s="131"/>
      <c r="O9" s="196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97" t="s">
        <v>50</v>
      </c>
      <c r="B10" s="88"/>
      <c r="C10" s="88"/>
      <c r="D10" s="89"/>
      <c r="E10" s="90"/>
      <c r="F10" s="91"/>
      <c r="G10" s="92"/>
      <c r="H10" s="93"/>
      <c r="I10" s="94"/>
      <c r="J10" s="94"/>
      <c r="K10" s="94"/>
      <c r="L10" s="95"/>
      <c r="M10" s="95"/>
      <c r="N10" s="95"/>
      <c r="O10" s="19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48"/>
      <c r="B11" s="349" t="s">
        <v>151</v>
      </c>
      <c r="C11" s="350"/>
      <c r="D11" s="351"/>
      <c r="E11" s="351"/>
      <c r="F11" s="352" t="s">
        <v>161</v>
      </c>
      <c r="G11" s="353">
        <v>2.1749999999999999E-3</v>
      </c>
      <c r="H11" s="354"/>
      <c r="I11" s="355">
        <v>13447936.85</v>
      </c>
      <c r="J11" s="355">
        <v>3520284.39</v>
      </c>
      <c r="K11" s="355">
        <v>-3209032.56</v>
      </c>
      <c r="L11" s="355">
        <f t="shared" ref="L11" si="0">SUM(I11:K11)</f>
        <v>13759188.679999998</v>
      </c>
      <c r="M11" s="355">
        <f>SUM(I11)</f>
        <v>13447936.85</v>
      </c>
      <c r="N11" s="355">
        <f>SUM(L11)</f>
        <v>13759188.679999998</v>
      </c>
      <c r="O11" s="356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254"/>
      <c r="B12" s="255" t="s">
        <v>51</v>
      </c>
      <c r="C12" s="256"/>
      <c r="D12" s="257"/>
      <c r="E12" s="257"/>
      <c r="F12" s="258" t="s">
        <v>162</v>
      </c>
      <c r="G12" s="259">
        <v>2.8600000000000001E-4</v>
      </c>
      <c r="H12" s="260"/>
      <c r="I12" s="261">
        <v>800</v>
      </c>
      <c r="J12" s="261">
        <v>3133752.17</v>
      </c>
      <c r="K12" s="261">
        <v>-3133752.17</v>
      </c>
      <c r="L12" s="261">
        <f t="shared" ref="L12" si="1">SUM(I12:K12)</f>
        <v>800</v>
      </c>
      <c r="M12" s="261">
        <f>SUM(I12)</f>
        <v>800</v>
      </c>
      <c r="N12" s="261">
        <f>SUM(L12)</f>
        <v>800</v>
      </c>
      <c r="O12" s="262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37" customFormat="1" x14ac:dyDescent="0.25">
      <c r="A13" s="199"/>
      <c r="B13" s="146" t="s">
        <v>123</v>
      </c>
      <c r="C13" s="139"/>
      <c r="D13" s="140" t="s">
        <v>141</v>
      </c>
      <c r="E13" s="141">
        <v>41631</v>
      </c>
      <c r="F13" s="141">
        <v>41996</v>
      </c>
      <c r="G13" s="142">
        <v>3.5000000000000001E-3</v>
      </c>
      <c r="H13" s="143">
        <v>1000000</v>
      </c>
      <c r="I13" s="144">
        <v>1000000</v>
      </c>
      <c r="J13" s="143">
        <v>0</v>
      </c>
      <c r="K13" s="145">
        <v>0</v>
      </c>
      <c r="L13" s="145">
        <f t="shared" ref="L13:L18" si="2">SUM(I13:K13)</f>
        <v>1000000</v>
      </c>
      <c r="M13" s="144">
        <f>SUM(I13)</f>
        <v>1000000</v>
      </c>
      <c r="N13" s="144">
        <f t="shared" ref="N13:N14" si="3">SUM(L13)</f>
        <v>1000000</v>
      </c>
      <c r="O13" s="200"/>
      <c r="P13" s="135"/>
    </row>
    <row r="14" spans="1:5094" s="28" customFormat="1" x14ac:dyDescent="0.25">
      <c r="A14" s="201"/>
      <c r="B14" s="138" t="s">
        <v>123</v>
      </c>
      <c r="C14" s="139"/>
      <c r="D14" s="140" t="s">
        <v>142</v>
      </c>
      <c r="E14" s="141">
        <v>41631</v>
      </c>
      <c r="F14" s="141">
        <v>41996</v>
      </c>
      <c r="G14" s="142">
        <v>3.5000000000000001E-3</v>
      </c>
      <c r="H14" s="143">
        <v>1000000</v>
      </c>
      <c r="I14" s="144">
        <v>1000000</v>
      </c>
      <c r="J14" s="143">
        <v>0</v>
      </c>
      <c r="K14" s="145">
        <v>0</v>
      </c>
      <c r="L14" s="145">
        <f t="shared" si="2"/>
        <v>1000000</v>
      </c>
      <c r="M14" s="144">
        <f>SUM(I14)</f>
        <v>1000000</v>
      </c>
      <c r="N14" s="144">
        <f t="shared" si="3"/>
        <v>1000000</v>
      </c>
      <c r="O14" s="202"/>
      <c r="P14" s="27"/>
    </row>
    <row r="15" spans="1:5094" s="28" customFormat="1" x14ac:dyDescent="0.25">
      <c r="A15" s="203"/>
      <c r="B15" s="155" t="s">
        <v>127</v>
      </c>
      <c r="C15" s="156"/>
      <c r="D15" s="157" t="s">
        <v>128</v>
      </c>
      <c r="E15" s="158">
        <v>41492</v>
      </c>
      <c r="F15" s="158">
        <v>42005</v>
      </c>
      <c r="G15" s="159">
        <v>8.9999999999999993E-3</v>
      </c>
      <c r="H15" s="160">
        <v>320000</v>
      </c>
      <c r="I15" s="161">
        <v>339798.76</v>
      </c>
      <c r="J15" s="160">
        <v>0</v>
      </c>
      <c r="K15" s="162">
        <v>0</v>
      </c>
      <c r="L15" s="162">
        <f t="shared" si="2"/>
        <v>339798.76</v>
      </c>
      <c r="M15" s="161">
        <v>322486.40000000002</v>
      </c>
      <c r="N15" s="161">
        <v>321264</v>
      </c>
      <c r="O15" s="204"/>
      <c r="P15" s="27"/>
    </row>
    <row r="16" spans="1:5094" s="28" customFormat="1" x14ac:dyDescent="0.25">
      <c r="A16" s="201"/>
      <c r="B16" s="138" t="s">
        <v>123</v>
      </c>
      <c r="C16" s="139"/>
      <c r="D16" s="140" t="s">
        <v>149</v>
      </c>
      <c r="E16" s="141">
        <v>41643</v>
      </c>
      <c r="F16" s="141">
        <v>42008</v>
      </c>
      <c r="G16" s="142">
        <v>3.5000000000000001E-3</v>
      </c>
      <c r="H16" s="143">
        <v>1000000</v>
      </c>
      <c r="I16" s="144">
        <v>1000000</v>
      </c>
      <c r="J16" s="143">
        <v>0</v>
      </c>
      <c r="K16" s="145">
        <v>0</v>
      </c>
      <c r="L16" s="145">
        <f t="shared" si="2"/>
        <v>1000000</v>
      </c>
      <c r="M16" s="144">
        <f t="shared" ref="M16:M17" si="4">SUM(I16)</f>
        <v>1000000</v>
      </c>
      <c r="N16" s="144">
        <f t="shared" ref="N16:N17" si="5">SUM(L16)</f>
        <v>1000000</v>
      </c>
      <c r="O16" s="200"/>
      <c r="P16" s="27"/>
    </row>
    <row r="17" spans="1:16" s="37" customFormat="1" x14ac:dyDescent="0.25">
      <c r="A17" s="201"/>
      <c r="B17" s="146" t="s">
        <v>123</v>
      </c>
      <c r="C17" s="139"/>
      <c r="D17" s="140" t="s">
        <v>150</v>
      </c>
      <c r="E17" s="141">
        <v>41643</v>
      </c>
      <c r="F17" s="141">
        <v>42008</v>
      </c>
      <c r="G17" s="142">
        <v>3.5000000000000001E-3</v>
      </c>
      <c r="H17" s="143">
        <v>1000000</v>
      </c>
      <c r="I17" s="144">
        <v>1000000</v>
      </c>
      <c r="J17" s="143">
        <v>0</v>
      </c>
      <c r="K17" s="145">
        <v>0</v>
      </c>
      <c r="L17" s="145">
        <f t="shared" si="2"/>
        <v>1000000</v>
      </c>
      <c r="M17" s="144">
        <f t="shared" si="4"/>
        <v>1000000</v>
      </c>
      <c r="N17" s="144">
        <f t="shared" si="5"/>
        <v>1000000</v>
      </c>
      <c r="O17" s="200"/>
      <c r="P17" s="135"/>
    </row>
    <row r="18" spans="1:16" s="28" customFormat="1" x14ac:dyDescent="0.25">
      <c r="A18" s="205"/>
      <c r="B18" s="147" t="s">
        <v>125</v>
      </c>
      <c r="C18" s="148"/>
      <c r="D18" s="149" t="s">
        <v>126</v>
      </c>
      <c r="E18" s="150">
        <v>41289</v>
      </c>
      <c r="F18" s="150">
        <v>42019</v>
      </c>
      <c r="G18" s="154">
        <v>5.0000000000000001E-3</v>
      </c>
      <c r="H18" s="151">
        <v>248000</v>
      </c>
      <c r="I18" s="152">
        <v>248000</v>
      </c>
      <c r="J18" s="151">
        <v>0</v>
      </c>
      <c r="K18" s="153">
        <v>0</v>
      </c>
      <c r="L18" s="153">
        <f t="shared" si="2"/>
        <v>248000</v>
      </c>
      <c r="M18" s="152">
        <v>248154.26</v>
      </c>
      <c r="N18" s="152">
        <v>248093.25</v>
      </c>
      <c r="O18" s="206"/>
      <c r="P18" s="27"/>
    </row>
    <row r="19" spans="1:16" s="28" customFormat="1" x14ac:dyDescent="0.25">
      <c r="A19" s="207"/>
      <c r="B19" s="163" t="s">
        <v>129</v>
      </c>
      <c r="C19" s="164"/>
      <c r="D19" s="165" t="s">
        <v>130</v>
      </c>
      <c r="E19" s="166">
        <v>41600</v>
      </c>
      <c r="F19" s="166">
        <v>42058</v>
      </c>
      <c r="G19" s="167">
        <v>5.4900000000000001E-3</v>
      </c>
      <c r="H19" s="168">
        <v>248000</v>
      </c>
      <c r="I19" s="169">
        <v>248000</v>
      </c>
      <c r="J19" s="168">
        <v>0</v>
      </c>
      <c r="K19" s="170">
        <v>0</v>
      </c>
      <c r="L19" s="170">
        <f>SUM(I19:K19)</f>
        <v>248000</v>
      </c>
      <c r="M19" s="169">
        <v>248074.4</v>
      </c>
      <c r="N19" s="169">
        <v>248027.28</v>
      </c>
      <c r="O19" s="208"/>
      <c r="P19" s="27"/>
    </row>
    <row r="20" spans="1:16" s="28" customFormat="1" x14ac:dyDescent="0.25">
      <c r="A20" s="205"/>
      <c r="B20" s="147" t="s">
        <v>133</v>
      </c>
      <c r="C20" s="148"/>
      <c r="D20" s="149" t="s">
        <v>134</v>
      </c>
      <c r="E20" s="150">
        <v>41603</v>
      </c>
      <c r="F20" s="150">
        <v>42272</v>
      </c>
      <c r="G20" s="154">
        <v>5.0000000000000001E-3</v>
      </c>
      <c r="H20" s="151">
        <v>248000</v>
      </c>
      <c r="I20" s="152">
        <v>248000</v>
      </c>
      <c r="J20" s="151">
        <v>105.31</v>
      </c>
      <c r="K20" s="153">
        <v>-105.31</v>
      </c>
      <c r="L20" s="153">
        <f t="shared" ref="L20" si="6">SUM(I20:K20)</f>
        <v>248000</v>
      </c>
      <c r="M20" s="152">
        <v>248302.56</v>
      </c>
      <c r="N20" s="152">
        <v>248347.7</v>
      </c>
      <c r="O20" s="206"/>
      <c r="P20" s="27"/>
    </row>
    <row r="21" spans="1:16" s="28" customFormat="1" x14ac:dyDescent="0.25">
      <c r="A21" s="207"/>
      <c r="B21" s="163" t="s">
        <v>131</v>
      </c>
      <c r="C21" s="164"/>
      <c r="D21" s="165" t="s">
        <v>132</v>
      </c>
      <c r="E21" s="166">
        <v>41600</v>
      </c>
      <c r="F21" s="166">
        <v>42331</v>
      </c>
      <c r="G21" s="167">
        <v>7.9799999999999992E-3</v>
      </c>
      <c r="H21" s="168">
        <v>248000</v>
      </c>
      <c r="I21" s="169">
        <v>248000</v>
      </c>
      <c r="J21" s="168">
        <v>0</v>
      </c>
      <c r="K21" s="170">
        <v>0</v>
      </c>
      <c r="L21" s="170">
        <f>SUM(I21:K21)</f>
        <v>248000</v>
      </c>
      <c r="M21" s="169">
        <v>248000</v>
      </c>
      <c r="N21" s="169">
        <v>248238.07999999999</v>
      </c>
      <c r="O21" s="208"/>
      <c r="P21" s="27"/>
    </row>
    <row r="22" spans="1:16" s="28" customFormat="1" x14ac:dyDescent="0.25">
      <c r="A22" s="207"/>
      <c r="B22" s="163" t="s">
        <v>135</v>
      </c>
      <c r="C22" s="164"/>
      <c r="D22" s="165" t="s">
        <v>136</v>
      </c>
      <c r="E22" s="166">
        <v>41605</v>
      </c>
      <c r="F22" s="166">
        <v>42335</v>
      </c>
      <c r="G22" s="167">
        <v>7.4999999999999997E-3</v>
      </c>
      <c r="H22" s="168">
        <v>248000</v>
      </c>
      <c r="I22" s="169">
        <v>248000</v>
      </c>
      <c r="J22" s="168">
        <v>0</v>
      </c>
      <c r="K22" s="170">
        <v>0</v>
      </c>
      <c r="L22" s="170">
        <f>SUM(I22:K22)</f>
        <v>248000</v>
      </c>
      <c r="M22" s="169">
        <v>248248</v>
      </c>
      <c r="N22" s="169">
        <v>248302.56</v>
      </c>
      <c r="O22" s="208"/>
      <c r="P22" s="27"/>
    </row>
    <row r="23" spans="1:16" s="28" customFormat="1" x14ac:dyDescent="0.25">
      <c r="A23" s="205"/>
      <c r="B23" s="147" t="s">
        <v>137</v>
      </c>
      <c r="C23" s="148"/>
      <c r="D23" s="149" t="s">
        <v>138</v>
      </c>
      <c r="E23" s="150">
        <v>41605</v>
      </c>
      <c r="F23" s="150">
        <v>42335</v>
      </c>
      <c r="G23" s="154">
        <v>7.0000000000000001E-3</v>
      </c>
      <c r="H23" s="151">
        <v>248000</v>
      </c>
      <c r="I23" s="152">
        <v>248000</v>
      </c>
      <c r="J23" s="151">
        <v>875.13</v>
      </c>
      <c r="K23" s="153">
        <v>-875.13</v>
      </c>
      <c r="L23" s="153">
        <f t="shared" ref="L23:L24" si="7">SUM(I23:K23)</f>
        <v>248000</v>
      </c>
      <c r="M23" s="152">
        <v>248341.99</v>
      </c>
      <c r="N23" s="152">
        <v>248390.1</v>
      </c>
      <c r="O23" s="206"/>
      <c r="P23" s="27"/>
    </row>
    <row r="24" spans="1:16" s="28" customFormat="1" x14ac:dyDescent="0.25">
      <c r="A24" s="203"/>
      <c r="B24" s="155" t="s">
        <v>139</v>
      </c>
      <c r="C24" s="156" t="s">
        <v>2</v>
      </c>
      <c r="D24" s="157" t="s">
        <v>140</v>
      </c>
      <c r="E24" s="158">
        <v>41607</v>
      </c>
      <c r="F24" s="158">
        <v>42338</v>
      </c>
      <c r="G24" s="159">
        <v>5.0000000000000001E-3</v>
      </c>
      <c r="H24" s="160">
        <v>248000</v>
      </c>
      <c r="I24" s="161">
        <v>248000</v>
      </c>
      <c r="J24" s="160">
        <v>0</v>
      </c>
      <c r="K24" s="162">
        <v>0</v>
      </c>
      <c r="L24" s="162">
        <f t="shared" si="7"/>
        <v>248000</v>
      </c>
      <c r="M24" s="161">
        <v>248283.96</v>
      </c>
      <c r="N24" s="161">
        <v>248338.52</v>
      </c>
      <c r="O24" s="204"/>
      <c r="P24" s="27"/>
    </row>
    <row r="25" spans="1:16" s="28" customFormat="1" x14ac:dyDescent="0.25">
      <c r="A25" s="205"/>
      <c r="B25" s="147" t="s">
        <v>143</v>
      </c>
      <c r="C25" s="148"/>
      <c r="D25" s="149" t="s">
        <v>144</v>
      </c>
      <c r="E25" s="150">
        <v>41611</v>
      </c>
      <c r="F25" s="150">
        <v>42341</v>
      </c>
      <c r="G25" s="154">
        <v>5.4999999999999997E-3</v>
      </c>
      <c r="H25" s="151">
        <v>248000</v>
      </c>
      <c r="I25" s="152">
        <v>248000</v>
      </c>
      <c r="J25" s="151">
        <v>115.85</v>
      </c>
      <c r="K25" s="153">
        <v>-115.85</v>
      </c>
      <c r="L25" s="153">
        <f t="shared" ref="L25:L27" si="8">SUM(I25:K25)</f>
        <v>248000</v>
      </c>
      <c r="M25" s="152">
        <v>248304.05</v>
      </c>
      <c r="N25" s="152">
        <v>248358.86</v>
      </c>
      <c r="O25" s="206"/>
      <c r="P25" s="27"/>
    </row>
    <row r="26" spans="1:16" s="28" customFormat="1" x14ac:dyDescent="0.25">
      <c r="A26" s="203"/>
      <c r="B26" s="155" t="s">
        <v>145</v>
      </c>
      <c r="C26" s="156" t="s">
        <v>2</v>
      </c>
      <c r="D26" s="157" t="s">
        <v>146</v>
      </c>
      <c r="E26" s="158">
        <v>41612</v>
      </c>
      <c r="F26" s="158">
        <v>42342</v>
      </c>
      <c r="G26" s="159">
        <v>6.0000000000000001E-3</v>
      </c>
      <c r="H26" s="160">
        <v>248000</v>
      </c>
      <c r="I26" s="161">
        <v>248000</v>
      </c>
      <c r="J26" s="160">
        <v>0</v>
      </c>
      <c r="K26" s="162">
        <v>0</v>
      </c>
      <c r="L26" s="162">
        <f t="shared" si="8"/>
        <v>248000</v>
      </c>
      <c r="M26" s="161">
        <v>248274.54</v>
      </c>
      <c r="N26" s="161">
        <v>248331.33</v>
      </c>
      <c r="O26" s="204"/>
      <c r="P26" s="27"/>
    </row>
    <row r="27" spans="1:16" s="28" customFormat="1" x14ac:dyDescent="0.25">
      <c r="A27" s="205"/>
      <c r="B27" s="147" t="s">
        <v>154</v>
      </c>
      <c r="C27" s="148"/>
      <c r="D27" s="149" t="s">
        <v>155</v>
      </c>
      <c r="E27" s="150">
        <v>41901</v>
      </c>
      <c r="F27" s="150">
        <v>42632</v>
      </c>
      <c r="G27" s="154">
        <v>9.4999999999999998E-3</v>
      </c>
      <c r="H27" s="151">
        <v>248000</v>
      </c>
      <c r="I27" s="152">
        <v>248000</v>
      </c>
      <c r="J27" s="151">
        <v>0</v>
      </c>
      <c r="K27" s="153">
        <v>0</v>
      </c>
      <c r="L27" s="153">
        <f t="shared" si="8"/>
        <v>248000</v>
      </c>
      <c r="M27" s="152">
        <v>246928.39</v>
      </c>
      <c r="N27" s="152">
        <v>247105.71</v>
      </c>
      <c r="O27" s="206"/>
      <c r="P27" s="27"/>
    </row>
    <row r="28" spans="1:16" s="28" customFormat="1" x14ac:dyDescent="0.25">
      <c r="A28" s="207"/>
      <c r="B28" s="163" t="s">
        <v>152</v>
      </c>
      <c r="C28" s="164"/>
      <c r="D28" s="165" t="s">
        <v>153</v>
      </c>
      <c r="E28" s="166">
        <v>41906</v>
      </c>
      <c r="F28" s="166">
        <v>42636</v>
      </c>
      <c r="G28" s="167">
        <v>6.7999999999999996E-3</v>
      </c>
      <c r="H28" s="168">
        <v>2000000</v>
      </c>
      <c r="I28" s="169">
        <v>2000037.78</v>
      </c>
      <c r="J28" s="168">
        <v>0</v>
      </c>
      <c r="K28" s="170">
        <v>0</v>
      </c>
      <c r="L28" s="170">
        <f>SUM(I28:K28)</f>
        <v>2000037.78</v>
      </c>
      <c r="M28" s="169">
        <v>1998000</v>
      </c>
      <c r="N28" s="169">
        <v>1999000</v>
      </c>
      <c r="O28" s="208"/>
      <c r="P28" s="27"/>
    </row>
    <row r="29" spans="1:16" s="28" customFormat="1" x14ac:dyDescent="0.25">
      <c r="A29" s="205"/>
      <c r="B29" s="147" t="s">
        <v>124</v>
      </c>
      <c r="C29" s="148"/>
      <c r="D29" s="149" t="s">
        <v>156</v>
      </c>
      <c r="E29" s="150">
        <v>41906</v>
      </c>
      <c r="F29" s="150">
        <v>42639</v>
      </c>
      <c r="G29" s="154">
        <v>8.9999999999999993E-3</v>
      </c>
      <c r="H29" s="151">
        <v>248000</v>
      </c>
      <c r="I29" s="152">
        <v>248000</v>
      </c>
      <c r="J29" s="151">
        <v>0</v>
      </c>
      <c r="K29" s="153">
        <v>0</v>
      </c>
      <c r="L29" s="153">
        <f t="shared" ref="L29" si="9">SUM(I29:K29)</f>
        <v>248000</v>
      </c>
      <c r="M29" s="152">
        <v>246195.06</v>
      </c>
      <c r="N29" s="152">
        <v>246368.66</v>
      </c>
      <c r="O29" s="206"/>
      <c r="P29" s="27"/>
    </row>
    <row r="30" spans="1:16" s="28" customFormat="1" x14ac:dyDescent="0.25">
      <c r="A30" s="203"/>
      <c r="B30" s="155" t="s">
        <v>158</v>
      </c>
      <c r="C30" s="156"/>
      <c r="D30" s="157" t="s">
        <v>157</v>
      </c>
      <c r="E30" s="158">
        <v>41920</v>
      </c>
      <c r="F30" s="158">
        <v>42654</v>
      </c>
      <c r="G30" s="159">
        <v>9.4999999999999998E-3</v>
      </c>
      <c r="H30" s="160">
        <v>248000</v>
      </c>
      <c r="I30" s="161">
        <v>248000</v>
      </c>
      <c r="J30" s="160">
        <v>0</v>
      </c>
      <c r="K30" s="162">
        <v>0</v>
      </c>
      <c r="L30" s="162">
        <f t="shared" ref="L30" si="10">SUM(I30:K30)</f>
        <v>248000</v>
      </c>
      <c r="M30" s="161">
        <v>247627.75</v>
      </c>
      <c r="N30" s="161">
        <v>247781.51</v>
      </c>
      <c r="O30" s="204"/>
      <c r="P30" s="27"/>
    </row>
    <row r="31" spans="1:16" s="45" customFormat="1" ht="16.5" customHeight="1" x14ac:dyDescent="0.25">
      <c r="A31" s="209"/>
      <c r="B31" s="120"/>
      <c r="C31" s="120" t="s">
        <v>86</v>
      </c>
      <c r="D31" s="121"/>
      <c r="E31" s="121"/>
      <c r="F31" s="122" t="s">
        <v>2</v>
      </c>
      <c r="G31" s="123" t="s">
        <v>2</v>
      </c>
      <c r="H31" s="124" t="s">
        <v>2</v>
      </c>
      <c r="I31" s="124">
        <f t="shared" ref="I31:N31" si="11">SUM(I11:I30)</f>
        <v>22764573.390000001</v>
      </c>
      <c r="J31" s="124">
        <f t="shared" si="11"/>
        <v>6655132.8499999996</v>
      </c>
      <c r="K31" s="124">
        <f t="shared" si="11"/>
        <v>-6343881.0199999996</v>
      </c>
      <c r="L31" s="124">
        <f t="shared" si="11"/>
        <v>23075825.219999999</v>
      </c>
      <c r="M31" s="124">
        <f t="shared" si="11"/>
        <v>22743958.209999997</v>
      </c>
      <c r="N31" s="124">
        <f t="shared" si="11"/>
        <v>23055936.239999998</v>
      </c>
      <c r="O31" s="210"/>
      <c r="P31" s="136"/>
    </row>
    <row r="32" spans="1:16" s="28" customFormat="1" ht="13.05" customHeight="1" x14ac:dyDescent="0.25">
      <c r="A32" s="211" t="s">
        <v>2</v>
      </c>
      <c r="B32" s="369" t="s">
        <v>2</v>
      </c>
      <c r="C32" s="369"/>
      <c r="D32" s="369"/>
      <c r="E32" s="98"/>
      <c r="F32" s="98"/>
      <c r="G32" s="98"/>
      <c r="H32" s="98"/>
      <c r="I32" s="98"/>
      <c r="J32" s="98"/>
      <c r="K32" s="27"/>
      <c r="O32" s="212"/>
    </row>
    <row r="33" spans="1:5094" s="28" customFormat="1" x14ac:dyDescent="0.25">
      <c r="A33" s="211"/>
      <c r="B33" s="105"/>
      <c r="C33" s="103"/>
      <c r="D33" s="98"/>
      <c r="E33" s="98"/>
      <c r="F33" s="98"/>
      <c r="G33" s="98"/>
      <c r="H33" s="98"/>
      <c r="I33" s="98"/>
      <c r="J33" s="98" t="s">
        <v>2</v>
      </c>
      <c r="K33" s="27"/>
      <c r="O33" s="213"/>
    </row>
    <row r="34" spans="1:5094" s="28" customFormat="1" x14ac:dyDescent="0.25">
      <c r="A34" s="197" t="s">
        <v>74</v>
      </c>
      <c r="B34" s="88"/>
      <c r="C34" s="103"/>
      <c r="D34" s="110"/>
      <c r="E34" s="110"/>
      <c r="F34" s="111"/>
      <c r="G34" s="108"/>
      <c r="H34" s="113"/>
      <c r="I34" s="98"/>
      <c r="J34" s="98"/>
      <c r="K34" s="98"/>
      <c r="L34" s="98"/>
      <c r="M34" s="99"/>
      <c r="N34" s="99"/>
      <c r="O34" s="214"/>
      <c r="P34" s="32"/>
    </row>
    <row r="35" spans="1:5094" s="21" customFormat="1" x14ac:dyDescent="0.25">
      <c r="A35" s="348"/>
      <c r="B35" s="349" t="s">
        <v>151</v>
      </c>
      <c r="C35" s="350"/>
      <c r="D35" s="351"/>
      <c r="E35" s="351"/>
      <c r="F35" s="352" t="s">
        <v>161</v>
      </c>
      <c r="G35" s="353">
        <f>SUM(G11)</f>
        <v>2.1749999999999999E-3</v>
      </c>
      <c r="H35" s="354"/>
      <c r="I35" s="355">
        <v>12547.24</v>
      </c>
      <c r="J35" s="355">
        <v>2.08</v>
      </c>
      <c r="K35" s="355">
        <v>0</v>
      </c>
      <c r="L35" s="355">
        <f t="shared" ref="L35" si="12">SUM(I35:K35)</f>
        <v>12549.32</v>
      </c>
      <c r="M35" s="355">
        <f>SUM(I35)</f>
        <v>12547.24</v>
      </c>
      <c r="N35" s="355">
        <f>SUM(L35)</f>
        <v>12549.32</v>
      </c>
      <c r="O35" s="356"/>
      <c r="P35" s="35"/>
      <c r="Q35" s="36"/>
      <c r="R35" s="36"/>
      <c r="S35" s="36"/>
      <c r="T35" s="36"/>
      <c r="U35" s="36"/>
      <c r="V35" s="36"/>
      <c r="W35" s="36"/>
      <c r="X35" s="36"/>
      <c r="Y35" s="36"/>
      <c r="Z35" s="35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  <c r="NX35" s="36"/>
      <c r="NY35" s="36"/>
      <c r="NZ35" s="36"/>
      <c r="OA35" s="36"/>
      <c r="OB35" s="36"/>
      <c r="OC35" s="36"/>
      <c r="OD35" s="36"/>
      <c r="OE35" s="36"/>
      <c r="OF35" s="36"/>
      <c r="OG35" s="36"/>
      <c r="OH35" s="36"/>
      <c r="OI35" s="36"/>
      <c r="OJ35" s="36"/>
      <c r="OK35" s="36"/>
      <c r="OL35" s="36"/>
      <c r="OM35" s="36"/>
      <c r="ON35" s="36"/>
      <c r="OO35" s="36"/>
      <c r="OP35" s="36"/>
      <c r="OQ35" s="36"/>
      <c r="OR35" s="36"/>
      <c r="OS35" s="36"/>
      <c r="OT35" s="36"/>
      <c r="OU35" s="36"/>
      <c r="OV35" s="36"/>
      <c r="OW35" s="36"/>
      <c r="OX35" s="36"/>
      <c r="OY35" s="36"/>
      <c r="OZ35" s="36"/>
      <c r="PA35" s="36"/>
      <c r="PB35" s="36"/>
      <c r="PC35" s="36"/>
      <c r="PD35" s="36"/>
      <c r="PE35" s="36"/>
      <c r="PF35" s="36"/>
      <c r="PG35" s="36"/>
      <c r="PH35" s="36"/>
      <c r="PI35" s="36"/>
      <c r="PJ35" s="36"/>
      <c r="PK35" s="36"/>
      <c r="PL35" s="36"/>
      <c r="PM35" s="36"/>
      <c r="PN35" s="36"/>
      <c r="PO35" s="36"/>
      <c r="PP35" s="36"/>
      <c r="PQ35" s="36"/>
      <c r="PR35" s="36"/>
      <c r="PS35" s="36"/>
      <c r="PT35" s="36"/>
      <c r="PU35" s="36"/>
      <c r="PV35" s="36"/>
      <c r="PW35" s="36"/>
      <c r="PX35" s="36"/>
      <c r="PY35" s="36"/>
      <c r="PZ35" s="36"/>
      <c r="QA35" s="36"/>
      <c r="QB35" s="36"/>
      <c r="QC35" s="36"/>
      <c r="QD35" s="36"/>
      <c r="QE35" s="36"/>
      <c r="QF35" s="36"/>
      <c r="QG35" s="36"/>
      <c r="QH35" s="36"/>
      <c r="QI35" s="36"/>
      <c r="QJ35" s="36"/>
      <c r="QK35" s="36"/>
      <c r="QL35" s="36"/>
      <c r="QM35" s="36"/>
      <c r="QN35" s="36"/>
      <c r="QO35" s="36"/>
      <c r="QP35" s="36"/>
      <c r="QQ35" s="36"/>
      <c r="QR35" s="36"/>
      <c r="QS35" s="36"/>
      <c r="QT35" s="36"/>
      <c r="QU35" s="36"/>
      <c r="QV35" s="36"/>
      <c r="QW35" s="36"/>
      <c r="QX35" s="36"/>
      <c r="QY35" s="36"/>
      <c r="QZ35" s="36"/>
      <c r="RA35" s="36"/>
      <c r="RB35" s="36"/>
      <c r="RC35" s="36"/>
      <c r="RD35" s="36"/>
      <c r="RE35" s="36"/>
      <c r="RF35" s="36"/>
      <c r="RG35" s="36"/>
      <c r="RH35" s="36"/>
      <c r="RI35" s="36"/>
      <c r="RJ35" s="36"/>
      <c r="RK35" s="36"/>
      <c r="RL35" s="36"/>
      <c r="RM35" s="36"/>
      <c r="RN35" s="36"/>
      <c r="RO35" s="36"/>
      <c r="RP35" s="36"/>
      <c r="RQ35" s="36"/>
      <c r="RR35" s="36"/>
      <c r="RS35" s="36"/>
      <c r="RT35" s="36"/>
      <c r="RU35" s="36"/>
      <c r="RV35" s="36"/>
      <c r="RW35" s="36"/>
      <c r="RX35" s="36"/>
      <c r="RY35" s="36"/>
      <c r="RZ35" s="36"/>
      <c r="SA35" s="36"/>
      <c r="SB35" s="36"/>
      <c r="SC35" s="36"/>
      <c r="SD35" s="36"/>
      <c r="SE35" s="36"/>
      <c r="SF35" s="36"/>
      <c r="SG35" s="36"/>
      <c r="SH35" s="36"/>
      <c r="SI35" s="36"/>
      <c r="SJ35" s="36"/>
      <c r="SK35" s="36"/>
      <c r="SL35" s="36"/>
      <c r="SM35" s="36"/>
      <c r="SN35" s="36"/>
      <c r="SO35" s="36"/>
      <c r="SP35" s="36"/>
      <c r="SQ35" s="36"/>
      <c r="SR35" s="36"/>
      <c r="SS35" s="36"/>
      <c r="ST35" s="36"/>
      <c r="SU35" s="36"/>
      <c r="SV35" s="36"/>
      <c r="SW35" s="36"/>
      <c r="SX35" s="36"/>
      <c r="SY35" s="36"/>
      <c r="SZ35" s="36"/>
      <c r="TA35" s="36"/>
      <c r="TB35" s="36"/>
      <c r="TC35" s="36"/>
      <c r="TD35" s="36"/>
      <c r="TE35" s="36"/>
      <c r="TF35" s="36"/>
      <c r="TG35" s="36"/>
      <c r="TH35" s="36"/>
      <c r="TI35" s="36"/>
      <c r="TJ35" s="36"/>
      <c r="TK35" s="36"/>
      <c r="TL35" s="36"/>
      <c r="TM35" s="36"/>
      <c r="TN35" s="36"/>
      <c r="TO35" s="36"/>
      <c r="TP35" s="36"/>
      <c r="TQ35" s="36"/>
      <c r="TR35" s="36"/>
      <c r="TS35" s="36"/>
      <c r="TT35" s="36"/>
      <c r="TU35" s="36"/>
      <c r="TV35" s="36"/>
      <c r="TW35" s="36"/>
      <c r="TX35" s="36"/>
      <c r="TY35" s="36"/>
      <c r="TZ35" s="36"/>
      <c r="UA35" s="36"/>
      <c r="UB35" s="36"/>
      <c r="UC35" s="36"/>
      <c r="UD35" s="36"/>
      <c r="UE35" s="36"/>
      <c r="UF35" s="36"/>
      <c r="UG35" s="36"/>
      <c r="UH35" s="36"/>
      <c r="UI35" s="36"/>
      <c r="UJ35" s="36"/>
      <c r="UK35" s="36"/>
      <c r="UL35" s="36"/>
      <c r="UM35" s="36"/>
      <c r="UN35" s="36"/>
      <c r="UO35" s="36"/>
      <c r="UP35" s="36"/>
      <c r="UQ35" s="36"/>
      <c r="UR35" s="36"/>
      <c r="US35" s="36"/>
      <c r="UT35" s="36"/>
      <c r="UU35" s="36"/>
      <c r="UV35" s="36"/>
      <c r="UW35" s="36"/>
      <c r="UX35" s="36"/>
      <c r="UY35" s="36"/>
      <c r="UZ35" s="36"/>
      <c r="VA35" s="36"/>
      <c r="VB35" s="36"/>
      <c r="VC35" s="36"/>
      <c r="VD35" s="36"/>
      <c r="VE35" s="36"/>
      <c r="VF35" s="36"/>
      <c r="VG35" s="36"/>
      <c r="VH35" s="36"/>
      <c r="VI35" s="36"/>
      <c r="VJ35" s="36"/>
      <c r="VK35" s="36"/>
      <c r="VL35" s="36"/>
      <c r="VM35" s="36"/>
      <c r="VN35" s="36"/>
      <c r="VO35" s="36"/>
      <c r="VP35" s="36"/>
      <c r="VQ35" s="36"/>
      <c r="VR35" s="36"/>
      <c r="VS35" s="36"/>
      <c r="VT35" s="36"/>
      <c r="VU35" s="36"/>
      <c r="VV35" s="36"/>
      <c r="VW35" s="36"/>
      <c r="VX35" s="36"/>
      <c r="VY35" s="36"/>
      <c r="VZ35" s="36"/>
      <c r="WA35" s="36"/>
      <c r="WB35" s="36"/>
      <c r="WC35" s="36"/>
      <c r="WD35" s="36"/>
      <c r="WE35" s="36"/>
      <c r="WF35" s="36"/>
      <c r="WG35" s="36"/>
      <c r="WH35" s="36"/>
      <c r="WI35" s="36"/>
      <c r="WJ35" s="36"/>
      <c r="WK35" s="36"/>
      <c r="WL35" s="36"/>
      <c r="WM35" s="36"/>
      <c r="WN35" s="36"/>
      <c r="WO35" s="36"/>
      <c r="WP35" s="36"/>
      <c r="WQ35" s="36"/>
      <c r="WR35" s="36"/>
      <c r="WS35" s="36"/>
      <c r="WT35" s="36"/>
      <c r="WU35" s="36"/>
      <c r="WV35" s="36"/>
      <c r="WW35" s="36"/>
      <c r="WX35" s="36"/>
      <c r="WY35" s="36"/>
      <c r="WZ35" s="36"/>
      <c r="XA35" s="36"/>
      <c r="XB35" s="36"/>
      <c r="XC35" s="36"/>
      <c r="XD35" s="36"/>
      <c r="XE35" s="36"/>
      <c r="XF35" s="36"/>
      <c r="XG35" s="36"/>
      <c r="XH35" s="36"/>
      <c r="XI35" s="36"/>
      <c r="XJ35" s="36"/>
      <c r="XK35" s="36"/>
      <c r="XL35" s="36"/>
      <c r="XM35" s="36"/>
      <c r="XN35" s="36"/>
      <c r="XO35" s="36"/>
      <c r="XP35" s="36"/>
      <c r="XQ35" s="36"/>
      <c r="XR35" s="36"/>
      <c r="XS35" s="36"/>
      <c r="XT35" s="36"/>
      <c r="XU35" s="36"/>
      <c r="XV35" s="36"/>
      <c r="XW35" s="36"/>
      <c r="XX35" s="36"/>
      <c r="XY35" s="36"/>
      <c r="XZ35" s="36"/>
      <c r="YA35" s="36"/>
      <c r="YB35" s="36"/>
      <c r="YC35" s="36"/>
      <c r="YD35" s="36"/>
      <c r="YE35" s="36"/>
      <c r="YF35" s="36"/>
      <c r="YG35" s="36"/>
      <c r="YH35" s="36"/>
      <c r="YI35" s="36"/>
      <c r="YJ35" s="36"/>
      <c r="YK35" s="36"/>
      <c r="YL35" s="36"/>
      <c r="YM35" s="36"/>
      <c r="YN35" s="36"/>
      <c r="YO35" s="36"/>
      <c r="YP35" s="36"/>
      <c r="YQ35" s="36"/>
      <c r="YR35" s="36"/>
      <c r="YS35" s="36"/>
      <c r="YT35" s="36"/>
      <c r="YU35" s="36"/>
      <c r="YV35" s="36"/>
      <c r="YW35" s="36"/>
      <c r="YX35" s="36"/>
      <c r="YY35" s="36"/>
      <c r="YZ35" s="36"/>
      <c r="ZA35" s="36"/>
      <c r="ZB35" s="36"/>
      <c r="ZC35" s="36"/>
      <c r="ZD35" s="36"/>
      <c r="ZE35" s="36"/>
      <c r="ZF35" s="36"/>
      <c r="ZG35" s="36"/>
      <c r="ZH35" s="36"/>
      <c r="ZI35" s="36"/>
      <c r="ZJ35" s="36"/>
      <c r="ZK35" s="36"/>
      <c r="ZL35" s="36"/>
      <c r="ZM35" s="36"/>
      <c r="ZN35" s="36"/>
      <c r="ZO35" s="36"/>
      <c r="ZP35" s="36"/>
      <c r="ZQ35" s="36"/>
      <c r="ZR35" s="36"/>
      <c r="ZS35" s="36"/>
      <c r="ZT35" s="36"/>
      <c r="ZU35" s="36"/>
      <c r="ZV35" s="36"/>
      <c r="ZW35" s="36"/>
      <c r="ZX35" s="36"/>
      <c r="ZY35" s="36"/>
      <c r="ZZ35" s="36"/>
      <c r="AAA35" s="36"/>
      <c r="AAB35" s="36"/>
      <c r="AAC35" s="36"/>
      <c r="AAD35" s="36"/>
      <c r="AAE35" s="36"/>
      <c r="AAF35" s="36"/>
      <c r="AAG35" s="36"/>
      <c r="AAH35" s="36"/>
      <c r="AAI35" s="36"/>
      <c r="AAJ35" s="36"/>
      <c r="AAK35" s="36"/>
      <c r="AAL35" s="36"/>
      <c r="AAM35" s="36"/>
      <c r="AAN35" s="36"/>
      <c r="AAO35" s="36"/>
      <c r="AAP35" s="36"/>
      <c r="AAQ35" s="36"/>
      <c r="AAR35" s="36"/>
      <c r="AAS35" s="36"/>
      <c r="AAT35" s="36"/>
      <c r="AAU35" s="36"/>
      <c r="AAV35" s="36"/>
      <c r="AAW35" s="36"/>
      <c r="AAX35" s="36"/>
      <c r="AAY35" s="36"/>
      <c r="AAZ35" s="36"/>
      <c r="ABA35" s="36"/>
      <c r="ABB35" s="36"/>
      <c r="ABC35" s="36"/>
      <c r="ABD35" s="36"/>
      <c r="ABE35" s="36"/>
      <c r="ABF35" s="36"/>
      <c r="ABG35" s="36"/>
      <c r="ABH35" s="36"/>
      <c r="ABI35" s="36"/>
      <c r="ABJ35" s="36"/>
      <c r="ABK35" s="36"/>
      <c r="ABL35" s="36"/>
      <c r="ABM35" s="36"/>
      <c r="ABN35" s="36"/>
      <c r="ABO35" s="36"/>
      <c r="ABP35" s="36"/>
      <c r="ABQ35" s="36"/>
      <c r="ABR35" s="36"/>
      <c r="ABS35" s="36"/>
      <c r="ABT35" s="36"/>
      <c r="ABU35" s="36"/>
      <c r="ABV35" s="36"/>
      <c r="ABW35" s="36"/>
      <c r="ABX35" s="36"/>
      <c r="ABY35" s="36"/>
      <c r="ABZ35" s="36"/>
      <c r="ACA35" s="36"/>
      <c r="ACB35" s="36"/>
      <c r="ACC35" s="36"/>
      <c r="ACD35" s="36"/>
      <c r="ACE35" s="36"/>
      <c r="ACF35" s="36"/>
      <c r="ACG35" s="36"/>
      <c r="ACH35" s="36"/>
      <c r="ACI35" s="36"/>
      <c r="ACJ35" s="36"/>
      <c r="ACK35" s="36"/>
      <c r="ACL35" s="36"/>
      <c r="ACM35" s="36"/>
      <c r="ACN35" s="36"/>
      <c r="ACO35" s="36"/>
      <c r="ACP35" s="36"/>
      <c r="ACQ35" s="36"/>
      <c r="ACR35" s="36"/>
      <c r="ACS35" s="36"/>
      <c r="ACT35" s="36"/>
      <c r="ACU35" s="36"/>
      <c r="ACV35" s="36"/>
      <c r="ACW35" s="36"/>
      <c r="ACX35" s="36"/>
      <c r="ACY35" s="36"/>
      <c r="ACZ35" s="36"/>
      <c r="ADA35" s="36"/>
      <c r="ADB35" s="36"/>
      <c r="ADC35" s="36"/>
      <c r="ADD35" s="36"/>
      <c r="ADE35" s="36"/>
      <c r="ADF35" s="36"/>
      <c r="ADG35" s="36"/>
      <c r="ADH35" s="36"/>
      <c r="ADI35" s="36"/>
      <c r="ADJ35" s="36"/>
      <c r="ADK35" s="36"/>
      <c r="ADL35" s="36"/>
      <c r="ADM35" s="36"/>
      <c r="ADN35" s="36"/>
      <c r="ADO35" s="36"/>
      <c r="ADP35" s="36"/>
      <c r="ADQ35" s="36"/>
      <c r="ADR35" s="36"/>
      <c r="ADS35" s="36"/>
      <c r="ADT35" s="36"/>
      <c r="ADU35" s="36"/>
      <c r="ADV35" s="36"/>
      <c r="ADW35" s="36"/>
      <c r="ADX35" s="36"/>
      <c r="ADY35" s="36"/>
      <c r="ADZ35" s="36"/>
      <c r="AEA35" s="36"/>
      <c r="AEB35" s="36"/>
      <c r="AEC35" s="36"/>
      <c r="AED35" s="36"/>
      <c r="AEE35" s="36"/>
      <c r="AEF35" s="36"/>
      <c r="AEG35" s="36"/>
      <c r="AEH35" s="36"/>
      <c r="AEI35" s="36"/>
      <c r="AEJ35" s="36"/>
      <c r="AEK35" s="36"/>
      <c r="AEL35" s="36"/>
      <c r="AEM35" s="36"/>
      <c r="AEN35" s="36"/>
      <c r="AEO35" s="36"/>
      <c r="AEP35" s="36"/>
      <c r="AEQ35" s="36"/>
      <c r="AER35" s="36"/>
      <c r="AES35" s="36"/>
      <c r="AET35" s="36"/>
      <c r="AEU35" s="36"/>
      <c r="AEV35" s="36"/>
      <c r="AEW35" s="36"/>
      <c r="AEX35" s="36"/>
      <c r="AEY35" s="36"/>
      <c r="AEZ35" s="36"/>
      <c r="AFA35" s="36"/>
      <c r="AFB35" s="36"/>
      <c r="AFC35" s="36"/>
      <c r="AFD35" s="36"/>
      <c r="AFE35" s="36"/>
      <c r="AFF35" s="36"/>
      <c r="AFG35" s="36"/>
      <c r="AFH35" s="36"/>
      <c r="AFI35" s="36"/>
      <c r="AFJ35" s="36"/>
      <c r="AFK35" s="36"/>
      <c r="AFL35" s="36"/>
      <c r="AFM35" s="36"/>
      <c r="AFN35" s="36"/>
      <c r="AFO35" s="36"/>
      <c r="AFP35" s="36"/>
      <c r="AFQ35" s="36"/>
      <c r="AFR35" s="36"/>
      <c r="AFS35" s="36"/>
      <c r="AFT35" s="36"/>
      <c r="AFU35" s="36"/>
      <c r="AFV35" s="36"/>
      <c r="AFW35" s="36"/>
      <c r="AFX35" s="36"/>
      <c r="AFY35" s="36"/>
      <c r="AFZ35" s="36"/>
      <c r="AGA35" s="36"/>
      <c r="AGB35" s="36"/>
      <c r="AGC35" s="36"/>
      <c r="AGD35" s="36"/>
      <c r="AGE35" s="36"/>
      <c r="AGF35" s="36"/>
      <c r="AGG35" s="36"/>
      <c r="AGH35" s="36"/>
      <c r="AGI35" s="36"/>
      <c r="AGJ35" s="36"/>
      <c r="AGK35" s="36"/>
      <c r="AGL35" s="36"/>
      <c r="AGM35" s="36"/>
      <c r="AGN35" s="36"/>
      <c r="AGO35" s="36"/>
      <c r="AGP35" s="36"/>
      <c r="AGQ35" s="36"/>
      <c r="AGR35" s="36"/>
      <c r="AGS35" s="36"/>
      <c r="AGT35" s="36"/>
      <c r="AGU35" s="36"/>
      <c r="AGV35" s="36"/>
      <c r="AGW35" s="36"/>
      <c r="AGX35" s="36"/>
      <c r="AGY35" s="36"/>
      <c r="AGZ35" s="36"/>
      <c r="AHA35" s="36"/>
      <c r="AHB35" s="36"/>
      <c r="AHC35" s="36"/>
      <c r="AHD35" s="36"/>
      <c r="AHE35" s="36"/>
      <c r="AHF35" s="36"/>
      <c r="AHG35" s="36"/>
      <c r="AHH35" s="36"/>
      <c r="AHI35" s="36"/>
      <c r="AHJ35" s="36"/>
      <c r="AHK35" s="36"/>
      <c r="AHL35" s="36"/>
      <c r="AHM35" s="36"/>
      <c r="AHN35" s="36"/>
      <c r="AHO35" s="36"/>
      <c r="AHP35" s="36"/>
      <c r="AHQ35" s="36"/>
      <c r="AHR35" s="36"/>
      <c r="AHS35" s="36"/>
      <c r="AHT35" s="36"/>
      <c r="AHU35" s="36"/>
      <c r="AHV35" s="36"/>
      <c r="AHW35" s="36"/>
      <c r="AHX35" s="36"/>
      <c r="AHY35" s="36"/>
      <c r="AHZ35" s="36"/>
      <c r="AIA35" s="36"/>
      <c r="AIB35" s="36"/>
      <c r="AIC35" s="36"/>
      <c r="AID35" s="36"/>
      <c r="AIE35" s="36"/>
      <c r="AIF35" s="36"/>
      <c r="AIG35" s="36"/>
      <c r="AIH35" s="36"/>
      <c r="AII35" s="36"/>
      <c r="AIJ35" s="36"/>
      <c r="AIK35" s="36"/>
      <c r="AIL35" s="36"/>
      <c r="AIM35" s="36"/>
      <c r="AIN35" s="36"/>
      <c r="AIO35" s="36"/>
      <c r="AIP35" s="36"/>
      <c r="AIQ35" s="36"/>
      <c r="AIR35" s="36"/>
      <c r="AIS35" s="36"/>
      <c r="AIT35" s="36"/>
      <c r="AIU35" s="36"/>
      <c r="AIV35" s="36"/>
      <c r="AIW35" s="36"/>
      <c r="AIX35" s="36"/>
      <c r="AIY35" s="36"/>
      <c r="AIZ35" s="36"/>
      <c r="AJA35" s="36"/>
      <c r="AJB35" s="36"/>
      <c r="AJC35" s="36"/>
      <c r="AJD35" s="36"/>
      <c r="AJE35" s="36"/>
      <c r="AJF35" s="36"/>
      <c r="AJG35" s="36"/>
      <c r="AJH35" s="36"/>
      <c r="AJI35" s="36"/>
      <c r="AJJ35" s="36"/>
      <c r="AJK35" s="36"/>
      <c r="AJL35" s="36"/>
      <c r="AJM35" s="36"/>
      <c r="AJN35" s="36"/>
      <c r="AJO35" s="36"/>
      <c r="AJP35" s="36"/>
      <c r="AJQ35" s="36"/>
      <c r="AJR35" s="36"/>
      <c r="AJS35" s="36"/>
      <c r="AJT35" s="36"/>
      <c r="AJU35" s="36"/>
      <c r="AJV35" s="36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  <c r="BSO35" s="34"/>
      <c r="BSP35" s="34"/>
      <c r="BSQ35" s="34"/>
      <c r="BSR35" s="34"/>
      <c r="BSS35" s="34"/>
      <c r="BST35" s="34"/>
      <c r="BSU35" s="34"/>
      <c r="BSV35" s="34"/>
      <c r="BSW35" s="34"/>
      <c r="BSX35" s="34"/>
      <c r="BSY35" s="34"/>
      <c r="BSZ35" s="34"/>
      <c r="BTA35" s="34"/>
      <c r="BTB35" s="34"/>
      <c r="BTC35" s="34"/>
      <c r="BTD35" s="34"/>
      <c r="BTE35" s="34"/>
      <c r="BTF35" s="34"/>
      <c r="BTG35" s="34"/>
      <c r="BTH35" s="34"/>
      <c r="BTI35" s="34"/>
      <c r="BTJ35" s="34"/>
      <c r="BTK35" s="34"/>
      <c r="BTL35" s="34"/>
      <c r="BTM35" s="34"/>
      <c r="BTN35" s="34"/>
      <c r="BTO35" s="34"/>
      <c r="BTP35" s="34"/>
      <c r="BTQ35" s="34"/>
      <c r="BTR35" s="34"/>
      <c r="BTS35" s="34"/>
      <c r="BTT35" s="34"/>
      <c r="BTU35" s="34"/>
      <c r="BTV35" s="34"/>
      <c r="BTW35" s="34"/>
      <c r="BTX35" s="34"/>
      <c r="BTY35" s="34"/>
      <c r="BTZ35" s="34"/>
      <c r="BUA35" s="34"/>
      <c r="BUB35" s="34"/>
      <c r="BUC35" s="34"/>
      <c r="BUD35" s="34"/>
      <c r="BUE35" s="34"/>
      <c r="BUF35" s="34"/>
      <c r="BUG35" s="34"/>
      <c r="BUH35" s="34"/>
      <c r="BUI35" s="34"/>
      <c r="BUJ35" s="34"/>
      <c r="BUK35" s="34"/>
      <c r="BUL35" s="34"/>
      <c r="BUM35" s="34"/>
      <c r="BUN35" s="34"/>
      <c r="BUO35" s="34"/>
      <c r="BUP35" s="34"/>
      <c r="BUQ35" s="34"/>
      <c r="BUR35" s="34"/>
      <c r="BUS35" s="34"/>
      <c r="BUT35" s="34"/>
      <c r="BUU35" s="34"/>
      <c r="BUV35" s="34"/>
      <c r="BUW35" s="34"/>
      <c r="BUX35" s="34"/>
      <c r="BUY35" s="34"/>
      <c r="BUZ35" s="34"/>
      <c r="BVA35" s="34"/>
      <c r="BVB35" s="34"/>
      <c r="BVC35" s="34"/>
      <c r="BVD35" s="34"/>
      <c r="BVE35" s="34"/>
      <c r="BVF35" s="34"/>
      <c r="BVG35" s="34"/>
      <c r="BVH35" s="34"/>
      <c r="BVI35" s="34"/>
      <c r="BVJ35" s="34"/>
      <c r="BVK35" s="34"/>
      <c r="BVL35" s="34"/>
      <c r="BVM35" s="34"/>
      <c r="BVN35" s="34"/>
      <c r="BVO35" s="34"/>
      <c r="BVP35" s="34"/>
      <c r="BVQ35" s="34"/>
      <c r="BVR35" s="34"/>
      <c r="BVS35" s="34"/>
      <c r="BVT35" s="34"/>
      <c r="BVU35" s="34"/>
      <c r="BVV35" s="34"/>
      <c r="BVW35" s="34"/>
      <c r="BVX35" s="34"/>
      <c r="BVY35" s="34"/>
      <c r="BVZ35" s="34"/>
      <c r="BWA35" s="34"/>
      <c r="BWB35" s="34"/>
      <c r="BWC35" s="34"/>
      <c r="BWD35" s="34"/>
      <c r="BWE35" s="34"/>
      <c r="BWF35" s="34"/>
      <c r="BWG35" s="34"/>
      <c r="BWH35" s="34"/>
      <c r="BWI35" s="34"/>
      <c r="BWJ35" s="34"/>
      <c r="BWK35" s="34"/>
      <c r="BWL35" s="34"/>
      <c r="BWM35" s="34"/>
      <c r="BWN35" s="34"/>
      <c r="BWO35" s="34"/>
      <c r="BWP35" s="34"/>
      <c r="BWQ35" s="34"/>
      <c r="BWR35" s="34"/>
      <c r="BWS35" s="34"/>
      <c r="BWT35" s="34"/>
      <c r="BWU35" s="34"/>
      <c r="BWV35" s="34"/>
      <c r="BWW35" s="34"/>
      <c r="BWX35" s="34"/>
      <c r="BWY35" s="34"/>
      <c r="BWZ35" s="34"/>
      <c r="BXA35" s="34"/>
      <c r="BXB35" s="34"/>
      <c r="BXC35" s="34"/>
      <c r="BXD35" s="34"/>
      <c r="BXE35" s="34"/>
      <c r="BXF35" s="34"/>
      <c r="BXG35" s="34"/>
      <c r="BXH35" s="34"/>
      <c r="BXI35" s="34"/>
      <c r="BXJ35" s="34"/>
      <c r="BXK35" s="34"/>
      <c r="BXL35" s="34"/>
      <c r="BXM35" s="34"/>
      <c r="BXN35" s="34"/>
      <c r="BXO35" s="34"/>
      <c r="BXP35" s="34"/>
      <c r="BXQ35" s="34"/>
      <c r="BXR35" s="34"/>
      <c r="BXS35" s="34"/>
      <c r="BXT35" s="34"/>
      <c r="BXU35" s="34"/>
      <c r="BXV35" s="34"/>
      <c r="BXW35" s="34"/>
      <c r="BXX35" s="34"/>
      <c r="BXY35" s="34"/>
      <c r="BXZ35" s="34"/>
      <c r="BYA35" s="34"/>
      <c r="BYB35" s="34"/>
      <c r="BYC35" s="34"/>
      <c r="BYD35" s="34"/>
      <c r="BYE35" s="34"/>
      <c r="BYF35" s="34"/>
      <c r="BYG35" s="34"/>
      <c r="BYH35" s="34"/>
      <c r="BYI35" s="34"/>
      <c r="BYJ35" s="34"/>
      <c r="BYK35" s="34"/>
      <c r="BYL35" s="34"/>
      <c r="BYM35" s="34"/>
      <c r="BYN35" s="34"/>
      <c r="BYO35" s="34"/>
      <c r="BYP35" s="34"/>
      <c r="BYQ35" s="34"/>
      <c r="BYR35" s="34"/>
      <c r="BYS35" s="34"/>
      <c r="BYT35" s="34"/>
      <c r="BYU35" s="34"/>
      <c r="BYV35" s="34"/>
      <c r="BYW35" s="34"/>
      <c r="BYX35" s="34"/>
      <c r="BYY35" s="34"/>
      <c r="BYZ35" s="34"/>
      <c r="BZA35" s="34"/>
      <c r="BZB35" s="34"/>
      <c r="BZC35" s="34"/>
      <c r="BZD35" s="34"/>
      <c r="BZE35" s="34"/>
      <c r="BZF35" s="34"/>
      <c r="BZG35" s="34"/>
      <c r="BZH35" s="34"/>
      <c r="BZI35" s="34"/>
      <c r="BZJ35" s="34"/>
      <c r="BZK35" s="34"/>
      <c r="BZL35" s="34"/>
      <c r="BZM35" s="34"/>
      <c r="BZN35" s="34"/>
      <c r="BZO35" s="34"/>
      <c r="BZP35" s="34"/>
      <c r="BZQ35" s="34"/>
      <c r="BZR35" s="34"/>
      <c r="BZS35" s="34"/>
      <c r="BZT35" s="34"/>
      <c r="BZU35" s="34"/>
      <c r="BZV35" s="34"/>
      <c r="BZW35" s="34"/>
      <c r="BZX35" s="34"/>
      <c r="BZY35" s="34"/>
      <c r="BZZ35" s="34"/>
      <c r="CAA35" s="34"/>
      <c r="CAB35" s="34"/>
      <c r="CAC35" s="34"/>
      <c r="CAD35" s="34"/>
      <c r="CAE35" s="34"/>
      <c r="CAF35" s="34"/>
      <c r="CAG35" s="34"/>
      <c r="CAH35" s="34"/>
      <c r="CAI35" s="34"/>
      <c r="CAJ35" s="34"/>
      <c r="CAK35" s="34"/>
      <c r="CAL35" s="34"/>
      <c r="CAM35" s="34"/>
      <c r="CAN35" s="34"/>
      <c r="CAO35" s="34"/>
      <c r="CAP35" s="34"/>
      <c r="CAQ35" s="34"/>
      <c r="CAR35" s="34"/>
      <c r="CAS35" s="34"/>
      <c r="CAT35" s="34"/>
      <c r="CAU35" s="34"/>
      <c r="CAV35" s="34"/>
      <c r="CAW35" s="34"/>
      <c r="CAX35" s="34"/>
      <c r="CAY35" s="34"/>
      <c r="CAZ35" s="34"/>
      <c r="CBA35" s="34"/>
      <c r="CBB35" s="34"/>
      <c r="CBC35" s="34"/>
      <c r="CBD35" s="34"/>
      <c r="CBE35" s="34"/>
      <c r="CBF35" s="34"/>
      <c r="CBG35" s="34"/>
      <c r="CBH35" s="34"/>
      <c r="CBI35" s="34"/>
      <c r="CBJ35" s="34"/>
      <c r="CBK35" s="34"/>
      <c r="CBL35" s="34"/>
      <c r="CBM35" s="34"/>
      <c r="CBN35" s="34"/>
      <c r="CBO35" s="34"/>
      <c r="CBP35" s="34"/>
      <c r="CBQ35" s="34"/>
      <c r="CBR35" s="34"/>
      <c r="CBS35" s="34"/>
      <c r="CBT35" s="34"/>
      <c r="CBU35" s="34"/>
      <c r="CBV35" s="34"/>
      <c r="CBW35" s="34"/>
      <c r="CBX35" s="34"/>
      <c r="CBY35" s="34"/>
      <c r="CBZ35" s="34"/>
      <c r="CCA35" s="34"/>
      <c r="CCB35" s="34"/>
      <c r="CCC35" s="34"/>
      <c r="CCD35" s="34"/>
      <c r="CCE35" s="34"/>
      <c r="CCF35" s="34"/>
      <c r="CCG35" s="34"/>
      <c r="CCH35" s="34"/>
      <c r="CCI35" s="34"/>
      <c r="CCJ35" s="34"/>
      <c r="CCK35" s="34"/>
      <c r="CCL35" s="34"/>
      <c r="CCM35" s="34"/>
      <c r="CCN35" s="34"/>
      <c r="CCO35" s="34"/>
      <c r="CCP35" s="34"/>
      <c r="CCQ35" s="34"/>
      <c r="CCR35" s="34"/>
      <c r="CCS35" s="34"/>
      <c r="CCT35" s="34"/>
      <c r="CCU35" s="34"/>
      <c r="CCV35" s="34"/>
      <c r="CCW35" s="34"/>
      <c r="CCX35" s="34"/>
      <c r="CCY35" s="34"/>
      <c r="CCZ35" s="34"/>
      <c r="CDA35" s="34"/>
      <c r="CDB35" s="34"/>
      <c r="CDC35" s="34"/>
      <c r="CDD35" s="34"/>
      <c r="CDE35" s="34"/>
      <c r="CDF35" s="34"/>
      <c r="CDG35" s="34"/>
      <c r="CDH35" s="34"/>
      <c r="CDI35" s="34"/>
      <c r="CDJ35" s="34"/>
      <c r="CDK35" s="34"/>
      <c r="CDL35" s="34"/>
      <c r="CDM35" s="34"/>
      <c r="CDN35" s="34"/>
      <c r="CDO35" s="34"/>
      <c r="CDP35" s="34"/>
      <c r="CDQ35" s="34"/>
      <c r="CDR35" s="34"/>
      <c r="CDS35" s="34"/>
      <c r="CDT35" s="34"/>
      <c r="CDU35" s="34"/>
      <c r="CDV35" s="34"/>
      <c r="CDW35" s="34"/>
      <c r="CDX35" s="34"/>
      <c r="CDY35" s="34"/>
      <c r="CDZ35" s="34"/>
      <c r="CEA35" s="34"/>
      <c r="CEB35" s="34"/>
      <c r="CEC35" s="34"/>
      <c r="CED35" s="34"/>
      <c r="CEE35" s="34"/>
      <c r="CEF35" s="34"/>
      <c r="CEG35" s="34"/>
      <c r="CEH35" s="34"/>
      <c r="CEI35" s="34"/>
      <c r="CEJ35" s="34"/>
      <c r="CEK35" s="34"/>
      <c r="CEL35" s="34"/>
      <c r="CEM35" s="34"/>
      <c r="CEN35" s="34"/>
      <c r="CEO35" s="34"/>
      <c r="CEP35" s="34"/>
      <c r="CEQ35" s="34"/>
      <c r="CER35" s="34"/>
      <c r="CES35" s="34"/>
      <c r="CET35" s="34"/>
      <c r="CEU35" s="34"/>
      <c r="CEV35" s="34"/>
      <c r="CEW35" s="34"/>
      <c r="CEX35" s="34"/>
      <c r="CEY35" s="34"/>
      <c r="CEZ35" s="34"/>
      <c r="CFA35" s="34"/>
      <c r="CFB35" s="34"/>
      <c r="CFC35" s="34"/>
      <c r="CFD35" s="34"/>
      <c r="CFE35" s="34"/>
      <c r="CFF35" s="34"/>
      <c r="CFG35" s="34"/>
      <c r="CFH35" s="34"/>
      <c r="CFI35" s="34"/>
      <c r="CFJ35" s="34"/>
      <c r="CFK35" s="34"/>
      <c r="CFL35" s="34"/>
      <c r="CFM35" s="34"/>
      <c r="CFN35" s="34"/>
      <c r="CFO35" s="34"/>
      <c r="CFP35" s="34"/>
      <c r="CFQ35" s="34"/>
      <c r="CFR35" s="34"/>
      <c r="CFS35" s="34"/>
      <c r="CFT35" s="34"/>
      <c r="CFU35" s="34"/>
      <c r="CFV35" s="34"/>
      <c r="CFW35" s="34"/>
      <c r="CFX35" s="34"/>
      <c r="CFY35" s="34"/>
      <c r="CFZ35" s="34"/>
      <c r="CGA35" s="34"/>
      <c r="CGB35" s="34"/>
      <c r="CGC35" s="34"/>
      <c r="CGD35" s="34"/>
      <c r="CGE35" s="34"/>
      <c r="CGF35" s="34"/>
      <c r="CGG35" s="34"/>
      <c r="CGH35" s="34"/>
      <c r="CGI35" s="34"/>
      <c r="CGJ35" s="34"/>
      <c r="CGK35" s="34"/>
      <c r="CGL35" s="34"/>
      <c r="CGM35" s="34"/>
      <c r="CGN35" s="34"/>
      <c r="CGO35" s="34"/>
      <c r="CGP35" s="34"/>
      <c r="CGQ35" s="34"/>
      <c r="CGR35" s="34"/>
      <c r="CGS35" s="34"/>
      <c r="CGT35" s="34"/>
      <c r="CGU35" s="34"/>
      <c r="CGV35" s="34"/>
      <c r="CGW35" s="34"/>
      <c r="CGX35" s="34"/>
      <c r="CGY35" s="34"/>
      <c r="CGZ35" s="34"/>
      <c r="CHA35" s="34"/>
      <c r="CHB35" s="34"/>
      <c r="CHC35" s="34"/>
      <c r="CHD35" s="34"/>
      <c r="CHE35" s="34"/>
      <c r="CHF35" s="34"/>
      <c r="CHG35" s="34"/>
      <c r="CHH35" s="34"/>
      <c r="CHI35" s="34"/>
      <c r="CHJ35" s="34"/>
      <c r="CHK35" s="34"/>
      <c r="CHL35" s="34"/>
      <c r="CHM35" s="34"/>
      <c r="CHN35" s="34"/>
      <c r="CHO35" s="34"/>
      <c r="CHP35" s="34"/>
      <c r="CHQ35" s="34"/>
      <c r="CHR35" s="34"/>
      <c r="CHS35" s="34"/>
      <c r="CHT35" s="34"/>
      <c r="CHU35" s="34"/>
      <c r="CHV35" s="34"/>
      <c r="CHW35" s="34"/>
      <c r="CHX35" s="34"/>
      <c r="CHY35" s="34"/>
      <c r="CHZ35" s="34"/>
      <c r="CIA35" s="34"/>
      <c r="CIB35" s="34"/>
      <c r="CIC35" s="34"/>
      <c r="CID35" s="34"/>
      <c r="CIE35" s="34"/>
      <c r="CIF35" s="34"/>
      <c r="CIG35" s="34"/>
      <c r="CIH35" s="34"/>
      <c r="CII35" s="34"/>
      <c r="CIJ35" s="34"/>
      <c r="CIK35" s="34"/>
      <c r="CIL35" s="34"/>
      <c r="CIM35" s="34"/>
      <c r="CIN35" s="34"/>
      <c r="CIO35" s="34"/>
      <c r="CIP35" s="34"/>
      <c r="CIQ35" s="34"/>
      <c r="CIR35" s="34"/>
      <c r="CIS35" s="34"/>
      <c r="CIT35" s="34"/>
      <c r="CIU35" s="34"/>
      <c r="CIV35" s="34"/>
      <c r="CIW35" s="34"/>
      <c r="CIX35" s="34"/>
      <c r="CIY35" s="34"/>
      <c r="CIZ35" s="34"/>
      <c r="CJA35" s="34"/>
      <c r="CJB35" s="34"/>
      <c r="CJC35" s="34"/>
      <c r="CJD35" s="34"/>
      <c r="CJE35" s="34"/>
      <c r="CJF35" s="34"/>
      <c r="CJG35" s="34"/>
      <c r="CJH35" s="34"/>
      <c r="CJI35" s="34"/>
      <c r="CJJ35" s="34"/>
      <c r="CJK35" s="34"/>
      <c r="CJL35" s="34"/>
      <c r="CJM35" s="34"/>
      <c r="CJN35" s="34"/>
      <c r="CJO35" s="34"/>
      <c r="CJP35" s="34"/>
      <c r="CJQ35" s="34"/>
      <c r="CJR35" s="34"/>
      <c r="CJS35" s="34"/>
      <c r="CJT35" s="34"/>
      <c r="CJU35" s="34"/>
      <c r="CJV35" s="34"/>
      <c r="CJW35" s="34"/>
      <c r="CJX35" s="34"/>
      <c r="CJY35" s="34"/>
      <c r="CJZ35" s="34"/>
      <c r="CKA35" s="34"/>
      <c r="CKB35" s="34"/>
      <c r="CKC35" s="34"/>
      <c r="CKD35" s="34"/>
      <c r="CKE35" s="34"/>
      <c r="CKF35" s="34"/>
      <c r="CKG35" s="34"/>
      <c r="CKH35" s="34"/>
      <c r="CKI35" s="34"/>
      <c r="CKJ35" s="34"/>
      <c r="CKK35" s="34"/>
      <c r="CKL35" s="34"/>
      <c r="CKM35" s="34"/>
      <c r="CKN35" s="34"/>
      <c r="CKO35" s="34"/>
      <c r="CKP35" s="34"/>
      <c r="CKQ35" s="34"/>
      <c r="CKR35" s="34"/>
      <c r="CKS35" s="34"/>
      <c r="CKT35" s="34"/>
      <c r="CKU35" s="34"/>
      <c r="CKV35" s="34"/>
      <c r="CKW35" s="34"/>
      <c r="CKX35" s="34"/>
      <c r="CKY35" s="34"/>
      <c r="CKZ35" s="34"/>
      <c r="CLA35" s="34"/>
      <c r="CLB35" s="34"/>
      <c r="CLC35" s="34"/>
      <c r="CLD35" s="34"/>
      <c r="CLE35" s="34"/>
      <c r="CLF35" s="34"/>
      <c r="CLG35" s="34"/>
      <c r="CLH35" s="34"/>
      <c r="CLI35" s="34"/>
      <c r="CLJ35" s="34"/>
      <c r="CLK35" s="34"/>
      <c r="CLL35" s="34"/>
      <c r="CLM35" s="34"/>
      <c r="CLN35" s="34"/>
      <c r="CLO35" s="34"/>
      <c r="CLP35" s="34"/>
      <c r="CLQ35" s="34"/>
      <c r="CLR35" s="34"/>
      <c r="CLS35" s="34"/>
      <c r="CLT35" s="34"/>
      <c r="CLU35" s="34"/>
      <c r="CLV35" s="34"/>
      <c r="CLW35" s="34"/>
      <c r="CLX35" s="34"/>
      <c r="CLY35" s="34"/>
      <c r="CLZ35" s="34"/>
      <c r="CMA35" s="34"/>
      <c r="CMB35" s="34"/>
      <c r="CMC35" s="34"/>
      <c r="CMD35" s="34"/>
      <c r="CME35" s="34"/>
      <c r="CMF35" s="34"/>
      <c r="CMG35" s="34"/>
      <c r="CMH35" s="34"/>
      <c r="CMI35" s="34"/>
      <c r="CMJ35" s="34"/>
      <c r="CMK35" s="34"/>
      <c r="CML35" s="34"/>
      <c r="CMM35" s="34"/>
      <c r="CMN35" s="34"/>
      <c r="CMO35" s="34"/>
      <c r="CMP35" s="34"/>
      <c r="CMQ35" s="34"/>
      <c r="CMR35" s="34"/>
      <c r="CMS35" s="34"/>
      <c r="CMT35" s="34"/>
      <c r="CMU35" s="34"/>
      <c r="CMV35" s="34"/>
      <c r="CMW35" s="34"/>
      <c r="CMX35" s="34"/>
      <c r="CMY35" s="34"/>
      <c r="CMZ35" s="34"/>
      <c r="CNA35" s="34"/>
      <c r="CNB35" s="34"/>
      <c r="CNC35" s="34"/>
      <c r="CND35" s="34"/>
      <c r="CNE35" s="34"/>
      <c r="CNF35" s="34"/>
      <c r="CNG35" s="34"/>
      <c r="CNH35" s="34"/>
      <c r="CNI35" s="34"/>
      <c r="CNJ35" s="34"/>
      <c r="CNK35" s="34"/>
      <c r="CNL35" s="34"/>
      <c r="CNM35" s="34"/>
      <c r="CNN35" s="34"/>
      <c r="CNO35" s="34"/>
      <c r="CNP35" s="34"/>
      <c r="CNQ35" s="34"/>
      <c r="CNR35" s="34"/>
      <c r="CNS35" s="34"/>
      <c r="CNT35" s="34"/>
      <c r="CNU35" s="34"/>
      <c r="CNV35" s="34"/>
      <c r="CNW35" s="34"/>
      <c r="CNX35" s="34"/>
      <c r="CNY35" s="34"/>
      <c r="CNZ35" s="34"/>
      <c r="COA35" s="34"/>
      <c r="COB35" s="34"/>
      <c r="COC35" s="34"/>
      <c r="COD35" s="34"/>
      <c r="COE35" s="34"/>
      <c r="COF35" s="34"/>
      <c r="COG35" s="34"/>
      <c r="COH35" s="34"/>
      <c r="COI35" s="34"/>
      <c r="COJ35" s="34"/>
      <c r="COK35" s="34"/>
      <c r="COL35" s="34"/>
      <c r="COM35" s="34"/>
      <c r="CON35" s="34"/>
      <c r="COO35" s="34"/>
      <c r="COP35" s="34"/>
      <c r="COQ35" s="34"/>
      <c r="COR35" s="34"/>
      <c r="COS35" s="34"/>
      <c r="COT35" s="34"/>
      <c r="COU35" s="34"/>
      <c r="COV35" s="34"/>
      <c r="COW35" s="34"/>
      <c r="COX35" s="34"/>
      <c r="COY35" s="34"/>
      <c r="COZ35" s="34"/>
      <c r="CPA35" s="34"/>
      <c r="CPB35" s="34"/>
      <c r="CPC35" s="34"/>
      <c r="CPD35" s="34"/>
      <c r="CPE35" s="34"/>
      <c r="CPF35" s="34"/>
      <c r="CPG35" s="34"/>
      <c r="CPH35" s="34"/>
      <c r="CPI35" s="34"/>
      <c r="CPJ35" s="34"/>
      <c r="CPK35" s="34"/>
      <c r="CPL35" s="34"/>
      <c r="CPM35" s="34"/>
      <c r="CPN35" s="34"/>
      <c r="CPO35" s="34"/>
      <c r="CPP35" s="34"/>
      <c r="CPQ35" s="34"/>
      <c r="CPR35" s="34"/>
      <c r="CPS35" s="34"/>
      <c r="CPT35" s="34"/>
      <c r="CPU35" s="34"/>
      <c r="CPV35" s="34"/>
      <c r="CPW35" s="34"/>
      <c r="CPX35" s="34"/>
      <c r="CPY35" s="34"/>
      <c r="CPZ35" s="34"/>
      <c r="CQA35" s="34"/>
      <c r="CQB35" s="34"/>
      <c r="CQC35" s="34"/>
      <c r="CQD35" s="34"/>
      <c r="CQE35" s="34"/>
      <c r="CQF35" s="34"/>
      <c r="CQG35" s="34"/>
      <c r="CQH35" s="34"/>
      <c r="CQI35" s="34"/>
      <c r="CQJ35" s="34"/>
      <c r="CQK35" s="34"/>
      <c r="CQL35" s="34"/>
      <c r="CQM35" s="34"/>
      <c r="CQN35" s="34"/>
      <c r="CQO35" s="34"/>
      <c r="CQP35" s="34"/>
      <c r="CQQ35" s="34"/>
      <c r="CQR35" s="34"/>
      <c r="CQS35" s="34"/>
      <c r="CQT35" s="34"/>
      <c r="CQU35" s="34"/>
      <c r="CQV35" s="34"/>
      <c r="CQW35" s="34"/>
      <c r="CQX35" s="34"/>
      <c r="CQY35" s="34"/>
      <c r="CQZ35" s="34"/>
      <c r="CRA35" s="34"/>
      <c r="CRB35" s="34"/>
      <c r="CRC35" s="34"/>
      <c r="CRD35" s="34"/>
      <c r="CRE35" s="34"/>
      <c r="CRF35" s="34"/>
      <c r="CRG35" s="34"/>
      <c r="CRH35" s="34"/>
      <c r="CRI35" s="34"/>
      <c r="CRJ35" s="34"/>
      <c r="CRK35" s="34"/>
      <c r="CRL35" s="34"/>
      <c r="CRM35" s="34"/>
      <c r="CRN35" s="34"/>
      <c r="CRO35" s="34"/>
      <c r="CRP35" s="34"/>
      <c r="CRQ35" s="34"/>
      <c r="CRR35" s="34"/>
      <c r="CRS35" s="34"/>
      <c r="CRT35" s="34"/>
      <c r="CRU35" s="34"/>
      <c r="CRV35" s="34"/>
      <c r="CRW35" s="34"/>
      <c r="CRX35" s="34"/>
      <c r="CRY35" s="34"/>
      <c r="CRZ35" s="34"/>
      <c r="CSA35" s="34"/>
      <c r="CSB35" s="34"/>
      <c r="CSC35" s="34"/>
      <c r="CSD35" s="34"/>
      <c r="CSE35" s="34"/>
      <c r="CSF35" s="34"/>
      <c r="CSG35" s="34"/>
      <c r="CSH35" s="34"/>
      <c r="CSI35" s="34"/>
      <c r="CSJ35" s="34"/>
      <c r="CSK35" s="34"/>
      <c r="CSL35" s="34"/>
      <c r="CSM35" s="34"/>
      <c r="CSN35" s="34"/>
      <c r="CSO35" s="34"/>
      <c r="CSP35" s="34"/>
      <c r="CSQ35" s="34"/>
      <c r="CSR35" s="34"/>
      <c r="CSS35" s="34"/>
      <c r="CST35" s="34"/>
      <c r="CSU35" s="34"/>
      <c r="CSV35" s="34"/>
      <c r="CSW35" s="34"/>
      <c r="CSX35" s="34"/>
      <c r="CSY35" s="34"/>
      <c r="CSZ35" s="34"/>
      <c r="CTA35" s="34"/>
      <c r="CTB35" s="34"/>
      <c r="CTC35" s="34"/>
      <c r="CTD35" s="34"/>
      <c r="CTE35" s="34"/>
      <c r="CTF35" s="34"/>
      <c r="CTG35" s="34"/>
      <c r="CTH35" s="34"/>
      <c r="CTI35" s="34"/>
      <c r="CTJ35" s="34"/>
      <c r="CTK35" s="34"/>
      <c r="CTL35" s="34"/>
      <c r="CTM35" s="34"/>
      <c r="CTN35" s="34"/>
      <c r="CTO35" s="34"/>
      <c r="CTP35" s="34"/>
      <c r="CTQ35" s="34"/>
      <c r="CTR35" s="34"/>
      <c r="CTS35" s="34"/>
      <c r="CTT35" s="34"/>
      <c r="CTU35" s="34"/>
      <c r="CTV35" s="34"/>
      <c r="CTW35" s="34"/>
      <c r="CTX35" s="34"/>
      <c r="CTY35" s="34"/>
      <c r="CTZ35" s="34"/>
      <c r="CUA35" s="34"/>
      <c r="CUB35" s="34"/>
      <c r="CUC35" s="34"/>
      <c r="CUD35" s="34"/>
      <c r="CUE35" s="34"/>
      <c r="CUF35" s="34"/>
      <c r="CUG35" s="34"/>
      <c r="CUH35" s="34"/>
      <c r="CUI35" s="34"/>
      <c r="CUJ35" s="34"/>
      <c r="CUK35" s="34"/>
      <c r="CUL35" s="34"/>
      <c r="CUM35" s="34"/>
      <c r="CUN35" s="34"/>
      <c r="CUO35" s="34"/>
      <c r="CUP35" s="34"/>
      <c r="CUQ35" s="34"/>
      <c r="CUR35" s="34"/>
      <c r="CUS35" s="34"/>
      <c r="CUT35" s="34"/>
      <c r="CUU35" s="34"/>
      <c r="CUV35" s="34"/>
      <c r="CUW35" s="34"/>
      <c r="CUX35" s="34"/>
      <c r="CUY35" s="34"/>
      <c r="CUZ35" s="34"/>
      <c r="CVA35" s="34"/>
      <c r="CVB35" s="34"/>
      <c r="CVC35" s="34"/>
      <c r="CVD35" s="34"/>
      <c r="CVE35" s="34"/>
      <c r="CVF35" s="34"/>
      <c r="CVG35" s="34"/>
      <c r="CVH35" s="34"/>
      <c r="CVI35" s="34"/>
      <c r="CVJ35" s="34"/>
      <c r="CVK35" s="34"/>
      <c r="CVL35" s="34"/>
      <c r="CVM35" s="34"/>
      <c r="CVN35" s="34"/>
      <c r="CVO35" s="34"/>
      <c r="CVP35" s="34"/>
      <c r="CVQ35" s="34"/>
      <c r="CVR35" s="34"/>
      <c r="CVS35" s="34"/>
      <c r="CVT35" s="34"/>
      <c r="CVU35" s="34"/>
      <c r="CVV35" s="34"/>
      <c r="CVW35" s="34"/>
      <c r="CVX35" s="34"/>
      <c r="CVY35" s="34"/>
      <c r="CVZ35" s="34"/>
      <c r="CWA35" s="34"/>
      <c r="CWB35" s="34"/>
      <c r="CWC35" s="34"/>
      <c r="CWD35" s="34"/>
      <c r="CWE35" s="34"/>
      <c r="CWF35" s="34"/>
      <c r="CWG35" s="34"/>
      <c r="CWH35" s="34"/>
      <c r="CWI35" s="34"/>
      <c r="CWJ35" s="34"/>
      <c r="CWK35" s="34"/>
      <c r="CWL35" s="34"/>
      <c r="CWM35" s="34"/>
      <c r="CWN35" s="34"/>
      <c r="CWO35" s="34"/>
      <c r="CWP35" s="34"/>
      <c r="CWQ35" s="34"/>
      <c r="CWR35" s="34"/>
      <c r="CWS35" s="34"/>
      <c r="CWT35" s="34"/>
      <c r="CWU35" s="34"/>
      <c r="CWV35" s="34"/>
      <c r="CWW35" s="34"/>
      <c r="CWX35" s="34"/>
      <c r="CWY35" s="34"/>
      <c r="CWZ35" s="34"/>
      <c r="CXA35" s="34"/>
      <c r="CXB35" s="34"/>
      <c r="CXC35" s="34"/>
      <c r="CXD35" s="34"/>
      <c r="CXE35" s="34"/>
      <c r="CXF35" s="34"/>
      <c r="CXG35" s="34"/>
      <c r="CXH35" s="34"/>
      <c r="CXI35" s="34"/>
      <c r="CXJ35" s="34"/>
      <c r="CXK35" s="34"/>
      <c r="CXL35" s="34"/>
      <c r="CXM35" s="34"/>
      <c r="CXN35" s="34"/>
      <c r="CXO35" s="34"/>
      <c r="CXP35" s="34"/>
      <c r="CXQ35" s="34"/>
      <c r="CXR35" s="34"/>
      <c r="CXS35" s="34"/>
      <c r="CXT35" s="34"/>
      <c r="CXU35" s="34"/>
      <c r="CXV35" s="34"/>
      <c r="CXW35" s="34"/>
      <c r="CXX35" s="34"/>
      <c r="CXY35" s="34"/>
      <c r="CXZ35" s="34"/>
      <c r="CYA35" s="34"/>
      <c r="CYB35" s="34"/>
      <c r="CYC35" s="34"/>
      <c r="CYD35" s="34"/>
      <c r="CYE35" s="34"/>
      <c r="CYF35" s="34"/>
      <c r="CYG35" s="34"/>
      <c r="CYH35" s="34"/>
      <c r="CYI35" s="34"/>
      <c r="CYJ35" s="34"/>
      <c r="CYK35" s="34"/>
      <c r="CYL35" s="34"/>
      <c r="CYM35" s="34"/>
      <c r="CYN35" s="34"/>
      <c r="CYO35" s="34"/>
      <c r="CYP35" s="34"/>
      <c r="CYQ35" s="34"/>
      <c r="CYR35" s="34"/>
      <c r="CYS35" s="34"/>
      <c r="CYT35" s="34"/>
      <c r="CYU35" s="34"/>
      <c r="CYV35" s="34"/>
      <c r="CYW35" s="34"/>
      <c r="CYX35" s="34"/>
      <c r="CYY35" s="34"/>
      <c r="CYZ35" s="34"/>
      <c r="CZA35" s="34"/>
      <c r="CZB35" s="34"/>
      <c r="CZC35" s="34"/>
      <c r="CZD35" s="34"/>
      <c r="CZE35" s="34"/>
      <c r="CZF35" s="34"/>
      <c r="CZG35" s="34"/>
      <c r="CZH35" s="34"/>
      <c r="CZI35" s="34"/>
      <c r="CZJ35" s="34"/>
      <c r="CZK35" s="34"/>
      <c r="CZL35" s="34"/>
      <c r="CZM35" s="34"/>
      <c r="CZN35" s="34"/>
      <c r="CZO35" s="34"/>
      <c r="CZP35" s="34"/>
      <c r="CZQ35" s="34"/>
      <c r="CZR35" s="34"/>
      <c r="CZS35" s="34"/>
      <c r="CZT35" s="34"/>
      <c r="CZU35" s="34"/>
      <c r="CZV35" s="34"/>
      <c r="CZW35" s="34"/>
      <c r="CZX35" s="34"/>
      <c r="CZY35" s="34"/>
      <c r="CZZ35" s="34"/>
      <c r="DAA35" s="34"/>
      <c r="DAB35" s="34"/>
      <c r="DAC35" s="34"/>
      <c r="DAD35" s="34"/>
      <c r="DAE35" s="34"/>
      <c r="DAF35" s="34"/>
      <c r="DAG35" s="34"/>
      <c r="DAH35" s="34"/>
      <c r="DAI35" s="34"/>
      <c r="DAJ35" s="34"/>
      <c r="DAK35" s="34"/>
      <c r="DAL35" s="34"/>
      <c r="DAM35" s="34"/>
      <c r="DAN35" s="34"/>
      <c r="DAO35" s="34"/>
      <c r="DAP35" s="34"/>
      <c r="DAQ35" s="34"/>
      <c r="DAR35" s="34"/>
      <c r="DAS35" s="34"/>
      <c r="DAT35" s="34"/>
      <c r="DAU35" s="34"/>
      <c r="DAV35" s="34"/>
      <c r="DAW35" s="34"/>
      <c r="DAX35" s="34"/>
      <c r="DAY35" s="34"/>
      <c r="DAZ35" s="34"/>
      <c r="DBA35" s="34"/>
      <c r="DBB35" s="34"/>
      <c r="DBC35" s="34"/>
      <c r="DBD35" s="34"/>
      <c r="DBE35" s="34"/>
      <c r="DBF35" s="34"/>
      <c r="DBG35" s="34"/>
      <c r="DBH35" s="34"/>
      <c r="DBI35" s="34"/>
      <c r="DBJ35" s="34"/>
      <c r="DBK35" s="34"/>
      <c r="DBL35" s="34"/>
      <c r="DBM35" s="34"/>
      <c r="DBN35" s="34"/>
      <c r="DBO35" s="34"/>
      <c r="DBP35" s="34"/>
      <c r="DBQ35" s="34"/>
      <c r="DBR35" s="34"/>
      <c r="DBS35" s="34"/>
      <c r="DBT35" s="34"/>
      <c r="DBU35" s="34"/>
      <c r="DBV35" s="34"/>
      <c r="DBW35" s="34"/>
      <c r="DBX35" s="34"/>
      <c r="DBY35" s="34"/>
      <c r="DBZ35" s="34"/>
      <c r="DCA35" s="34"/>
      <c r="DCB35" s="34"/>
      <c r="DCC35" s="34"/>
      <c r="DCD35" s="34"/>
      <c r="DCE35" s="34"/>
      <c r="DCF35" s="34"/>
      <c r="DCG35" s="34"/>
      <c r="DCH35" s="34"/>
      <c r="DCI35" s="34"/>
      <c r="DCJ35" s="34"/>
      <c r="DCK35" s="34"/>
      <c r="DCL35" s="34"/>
      <c r="DCM35" s="34"/>
      <c r="DCN35" s="34"/>
      <c r="DCO35" s="34"/>
      <c r="DCP35" s="34"/>
      <c r="DCQ35" s="34"/>
      <c r="DCR35" s="34"/>
      <c r="DCS35" s="34"/>
      <c r="DCT35" s="34"/>
      <c r="DCU35" s="34"/>
      <c r="DCV35" s="34"/>
      <c r="DCW35" s="34"/>
      <c r="DCX35" s="34"/>
      <c r="DCY35" s="34"/>
      <c r="DCZ35" s="34"/>
      <c r="DDA35" s="34"/>
      <c r="DDB35" s="34"/>
      <c r="DDC35" s="34"/>
      <c r="DDD35" s="34"/>
      <c r="DDE35" s="34"/>
      <c r="DDF35" s="34"/>
      <c r="DDG35" s="34"/>
      <c r="DDH35" s="34"/>
      <c r="DDI35" s="34"/>
      <c r="DDJ35" s="34"/>
      <c r="DDK35" s="34"/>
      <c r="DDL35" s="34"/>
      <c r="DDM35" s="34"/>
      <c r="DDN35" s="34"/>
      <c r="DDO35" s="34"/>
      <c r="DDP35" s="34"/>
      <c r="DDQ35" s="34"/>
      <c r="DDR35" s="34"/>
      <c r="DDS35" s="34"/>
      <c r="DDT35" s="34"/>
      <c r="DDU35" s="34"/>
      <c r="DDV35" s="34"/>
      <c r="DDW35" s="34"/>
      <c r="DDX35" s="34"/>
      <c r="DDY35" s="34"/>
      <c r="DDZ35" s="34"/>
      <c r="DEA35" s="34"/>
      <c r="DEB35" s="34"/>
      <c r="DEC35" s="34"/>
      <c r="DED35" s="34"/>
      <c r="DEE35" s="34"/>
      <c r="DEF35" s="34"/>
      <c r="DEG35" s="34"/>
      <c r="DEH35" s="34"/>
      <c r="DEI35" s="34"/>
      <c r="DEJ35" s="34"/>
      <c r="DEK35" s="34"/>
      <c r="DEL35" s="34"/>
      <c r="DEM35" s="34"/>
      <c r="DEN35" s="34"/>
      <c r="DEO35" s="34"/>
      <c r="DEP35" s="34"/>
      <c r="DEQ35" s="34"/>
      <c r="DER35" s="34"/>
      <c r="DES35" s="34"/>
      <c r="DET35" s="34"/>
      <c r="DEU35" s="34"/>
      <c r="DEV35" s="34"/>
      <c r="DEW35" s="34"/>
      <c r="DEX35" s="34"/>
      <c r="DEY35" s="34"/>
      <c r="DEZ35" s="34"/>
      <c r="DFA35" s="34"/>
      <c r="DFB35" s="34"/>
      <c r="DFC35" s="34"/>
      <c r="DFD35" s="34"/>
      <c r="DFE35" s="34"/>
      <c r="DFF35" s="34"/>
      <c r="DFG35" s="34"/>
      <c r="DFH35" s="34"/>
      <c r="DFI35" s="34"/>
      <c r="DFJ35" s="34"/>
      <c r="DFK35" s="34"/>
      <c r="DFL35" s="34"/>
      <c r="DFM35" s="34"/>
      <c r="DFN35" s="34"/>
      <c r="DFO35" s="34"/>
      <c r="DFP35" s="34"/>
      <c r="DFQ35" s="34"/>
      <c r="DFR35" s="34"/>
      <c r="DFS35" s="34"/>
      <c r="DFT35" s="34"/>
      <c r="DFU35" s="34"/>
      <c r="DFV35" s="34"/>
      <c r="DFW35" s="34"/>
      <c r="DFX35" s="34"/>
      <c r="DFY35" s="34"/>
      <c r="DFZ35" s="34"/>
      <c r="DGA35" s="34"/>
      <c r="DGB35" s="34"/>
      <c r="DGC35" s="34"/>
      <c r="DGD35" s="34"/>
      <c r="DGE35" s="34"/>
      <c r="DGF35" s="34"/>
      <c r="DGG35" s="34"/>
      <c r="DGH35" s="34"/>
      <c r="DGI35" s="34"/>
      <c r="DGJ35" s="34"/>
      <c r="DGK35" s="34"/>
      <c r="DGL35" s="34"/>
      <c r="DGM35" s="34"/>
      <c r="DGN35" s="34"/>
      <c r="DGO35" s="34"/>
      <c r="DGP35" s="34"/>
      <c r="DGQ35" s="34"/>
      <c r="DGR35" s="34"/>
      <c r="DGS35" s="34"/>
      <c r="DGT35" s="34"/>
      <c r="DGU35" s="34"/>
      <c r="DGV35" s="34"/>
      <c r="DGW35" s="34"/>
      <c r="DGX35" s="34"/>
      <c r="DGY35" s="34"/>
      <c r="DGZ35" s="34"/>
      <c r="DHA35" s="34"/>
      <c r="DHB35" s="34"/>
      <c r="DHC35" s="34"/>
      <c r="DHD35" s="34"/>
      <c r="DHE35" s="34"/>
      <c r="DHF35" s="34"/>
      <c r="DHG35" s="34"/>
      <c r="DHH35" s="34"/>
      <c r="DHI35" s="34"/>
      <c r="DHJ35" s="34"/>
      <c r="DHK35" s="34"/>
      <c r="DHL35" s="34"/>
      <c r="DHM35" s="34"/>
      <c r="DHN35" s="34"/>
      <c r="DHO35" s="34"/>
      <c r="DHP35" s="34"/>
      <c r="DHQ35" s="34"/>
      <c r="DHR35" s="34"/>
      <c r="DHS35" s="34"/>
      <c r="DHT35" s="34"/>
      <c r="DHU35" s="34"/>
      <c r="DHV35" s="34"/>
      <c r="DHW35" s="34"/>
      <c r="DHX35" s="34"/>
      <c r="DHY35" s="34"/>
      <c r="DHZ35" s="34"/>
      <c r="DIA35" s="34"/>
      <c r="DIB35" s="34"/>
      <c r="DIC35" s="34"/>
      <c r="DID35" s="34"/>
      <c r="DIE35" s="34"/>
      <c r="DIF35" s="34"/>
      <c r="DIG35" s="34"/>
      <c r="DIH35" s="34"/>
      <c r="DII35" s="34"/>
      <c r="DIJ35" s="34"/>
      <c r="DIK35" s="34"/>
      <c r="DIL35" s="34"/>
      <c r="DIM35" s="34"/>
      <c r="DIN35" s="34"/>
      <c r="DIO35" s="34"/>
      <c r="DIP35" s="34"/>
      <c r="DIQ35" s="34"/>
      <c r="DIR35" s="34"/>
      <c r="DIS35" s="34"/>
      <c r="DIT35" s="34"/>
      <c r="DIU35" s="34"/>
      <c r="DIV35" s="34"/>
      <c r="DIW35" s="34"/>
      <c r="DIX35" s="34"/>
      <c r="DIY35" s="34"/>
      <c r="DIZ35" s="34"/>
      <c r="DJA35" s="34"/>
      <c r="DJB35" s="34"/>
      <c r="DJC35" s="34"/>
      <c r="DJD35" s="34"/>
      <c r="DJE35" s="34"/>
      <c r="DJF35" s="34"/>
      <c r="DJG35" s="34"/>
      <c r="DJH35" s="34"/>
      <c r="DJI35" s="34"/>
      <c r="DJJ35" s="34"/>
      <c r="DJK35" s="34"/>
      <c r="DJL35" s="34"/>
      <c r="DJM35" s="34"/>
      <c r="DJN35" s="34"/>
      <c r="DJO35" s="34"/>
      <c r="DJP35" s="34"/>
      <c r="DJQ35" s="34"/>
      <c r="DJR35" s="34"/>
      <c r="DJS35" s="34"/>
      <c r="DJT35" s="34"/>
      <c r="DJU35" s="34"/>
      <c r="DJV35" s="34"/>
      <c r="DJW35" s="34"/>
      <c r="DJX35" s="34"/>
      <c r="DJY35" s="34"/>
      <c r="DJZ35" s="34"/>
      <c r="DKA35" s="34"/>
      <c r="DKB35" s="34"/>
      <c r="DKC35" s="34"/>
      <c r="DKD35" s="34"/>
      <c r="DKE35" s="34"/>
      <c r="DKF35" s="34"/>
      <c r="DKG35" s="34"/>
      <c r="DKH35" s="34"/>
      <c r="DKI35" s="34"/>
      <c r="DKJ35" s="34"/>
      <c r="DKK35" s="34"/>
      <c r="DKL35" s="34"/>
      <c r="DKM35" s="34"/>
      <c r="DKN35" s="34"/>
      <c r="DKO35" s="34"/>
      <c r="DKP35" s="34"/>
      <c r="DKQ35" s="34"/>
      <c r="DKR35" s="34"/>
      <c r="DKS35" s="34"/>
      <c r="DKT35" s="34"/>
      <c r="DKU35" s="34"/>
      <c r="DKV35" s="34"/>
      <c r="DKW35" s="34"/>
      <c r="DKX35" s="34"/>
      <c r="DKY35" s="34"/>
      <c r="DKZ35" s="34"/>
      <c r="DLA35" s="34"/>
      <c r="DLB35" s="34"/>
      <c r="DLC35" s="34"/>
      <c r="DLD35" s="34"/>
      <c r="DLE35" s="34"/>
      <c r="DLF35" s="34"/>
      <c r="DLG35" s="34"/>
      <c r="DLH35" s="34"/>
      <c r="DLI35" s="34"/>
      <c r="DLJ35" s="34"/>
      <c r="DLK35" s="34"/>
      <c r="DLL35" s="34"/>
      <c r="DLM35" s="34"/>
      <c r="DLN35" s="34"/>
      <c r="DLO35" s="34"/>
      <c r="DLP35" s="34"/>
      <c r="DLQ35" s="34"/>
      <c r="DLR35" s="34"/>
      <c r="DLS35" s="34"/>
      <c r="DLT35" s="34"/>
      <c r="DLU35" s="34"/>
      <c r="DLV35" s="34"/>
      <c r="DLW35" s="34"/>
      <c r="DLX35" s="34"/>
      <c r="DLY35" s="34"/>
      <c r="DLZ35" s="34"/>
      <c r="DMA35" s="34"/>
      <c r="DMB35" s="34"/>
      <c r="DMC35" s="34"/>
      <c r="DMD35" s="34"/>
      <c r="DME35" s="34"/>
      <c r="DMF35" s="34"/>
      <c r="DMG35" s="34"/>
      <c r="DMH35" s="34"/>
      <c r="DMI35" s="34"/>
      <c r="DMJ35" s="34"/>
      <c r="DMK35" s="34"/>
      <c r="DML35" s="34"/>
      <c r="DMM35" s="34"/>
      <c r="DMN35" s="34"/>
      <c r="DMO35" s="34"/>
      <c r="DMP35" s="34"/>
      <c r="DMQ35" s="34"/>
      <c r="DMR35" s="34"/>
      <c r="DMS35" s="34"/>
      <c r="DMT35" s="34"/>
      <c r="DMU35" s="34"/>
      <c r="DMV35" s="34"/>
      <c r="DMW35" s="34"/>
      <c r="DMX35" s="34"/>
      <c r="DMY35" s="34"/>
      <c r="DMZ35" s="34"/>
      <c r="DNA35" s="34"/>
      <c r="DNB35" s="34"/>
      <c r="DNC35" s="34"/>
      <c r="DND35" s="34"/>
      <c r="DNE35" s="34"/>
      <c r="DNF35" s="34"/>
      <c r="DNG35" s="34"/>
      <c r="DNH35" s="34"/>
      <c r="DNI35" s="34"/>
      <c r="DNJ35" s="34"/>
      <c r="DNK35" s="34"/>
      <c r="DNL35" s="34"/>
      <c r="DNM35" s="34"/>
      <c r="DNN35" s="34"/>
      <c r="DNO35" s="34"/>
      <c r="DNP35" s="34"/>
      <c r="DNQ35" s="34"/>
      <c r="DNR35" s="34"/>
      <c r="DNS35" s="34"/>
      <c r="DNT35" s="34"/>
      <c r="DNU35" s="34"/>
      <c r="DNV35" s="34"/>
      <c r="DNW35" s="34"/>
      <c r="DNX35" s="34"/>
      <c r="DNY35" s="34"/>
      <c r="DNZ35" s="34"/>
      <c r="DOA35" s="34"/>
      <c r="DOB35" s="34"/>
      <c r="DOC35" s="34"/>
      <c r="DOD35" s="34"/>
      <c r="DOE35" s="34"/>
      <c r="DOF35" s="34"/>
      <c r="DOG35" s="34"/>
      <c r="DOH35" s="34"/>
      <c r="DOI35" s="34"/>
      <c r="DOJ35" s="34"/>
      <c r="DOK35" s="34"/>
      <c r="DOL35" s="34"/>
      <c r="DOM35" s="34"/>
      <c r="DON35" s="34"/>
      <c r="DOO35" s="34"/>
      <c r="DOP35" s="34"/>
      <c r="DOQ35" s="34"/>
      <c r="DOR35" s="34"/>
      <c r="DOS35" s="34"/>
      <c r="DOT35" s="34"/>
      <c r="DOU35" s="34"/>
      <c r="DOV35" s="34"/>
      <c r="DOW35" s="34"/>
      <c r="DOX35" s="34"/>
      <c r="DOY35" s="34"/>
      <c r="DOZ35" s="34"/>
      <c r="DPA35" s="34"/>
      <c r="DPB35" s="34"/>
      <c r="DPC35" s="34"/>
      <c r="DPD35" s="34"/>
      <c r="DPE35" s="34"/>
      <c r="DPF35" s="34"/>
      <c r="DPG35" s="34"/>
      <c r="DPH35" s="34"/>
      <c r="DPI35" s="34"/>
      <c r="DPJ35" s="34"/>
      <c r="DPK35" s="34"/>
      <c r="DPL35" s="34"/>
      <c r="DPM35" s="34"/>
      <c r="DPN35" s="34"/>
      <c r="DPO35" s="34"/>
      <c r="DPP35" s="34"/>
      <c r="DPQ35" s="34"/>
      <c r="DPR35" s="34"/>
      <c r="DPS35" s="34"/>
      <c r="DPT35" s="34"/>
      <c r="DPU35" s="34"/>
      <c r="DPV35" s="34"/>
      <c r="DPW35" s="34"/>
      <c r="DPX35" s="34"/>
      <c r="DPY35" s="34"/>
      <c r="DPZ35" s="34"/>
      <c r="DQA35" s="34"/>
      <c r="DQB35" s="34"/>
      <c r="DQC35" s="34"/>
      <c r="DQD35" s="34"/>
      <c r="DQE35" s="34"/>
      <c r="DQF35" s="34"/>
      <c r="DQG35" s="34"/>
      <c r="DQH35" s="34"/>
      <c r="DQI35" s="34"/>
      <c r="DQJ35" s="34"/>
      <c r="DQK35" s="34"/>
      <c r="DQL35" s="34"/>
      <c r="DQM35" s="34"/>
      <c r="DQN35" s="34"/>
      <c r="DQO35" s="34"/>
      <c r="DQP35" s="34"/>
      <c r="DQQ35" s="34"/>
      <c r="DQR35" s="34"/>
      <c r="DQS35" s="34"/>
      <c r="DQT35" s="34"/>
      <c r="DQU35" s="34"/>
      <c r="DQV35" s="34"/>
      <c r="DQW35" s="34"/>
      <c r="DQX35" s="34"/>
      <c r="DQY35" s="34"/>
      <c r="DQZ35" s="34"/>
      <c r="DRA35" s="34"/>
      <c r="DRB35" s="34"/>
      <c r="DRC35" s="34"/>
      <c r="DRD35" s="34"/>
      <c r="DRE35" s="34"/>
      <c r="DRF35" s="34"/>
      <c r="DRG35" s="34"/>
      <c r="DRH35" s="34"/>
      <c r="DRI35" s="34"/>
      <c r="DRJ35" s="34"/>
      <c r="DRK35" s="34"/>
      <c r="DRL35" s="34"/>
      <c r="DRM35" s="34"/>
      <c r="DRN35" s="34"/>
      <c r="DRO35" s="34"/>
      <c r="DRP35" s="34"/>
      <c r="DRQ35" s="34"/>
      <c r="DRR35" s="34"/>
      <c r="DRS35" s="34"/>
      <c r="DRT35" s="34"/>
      <c r="DRU35" s="34"/>
      <c r="DRV35" s="34"/>
      <c r="DRW35" s="34"/>
      <c r="DRX35" s="34"/>
      <c r="DRY35" s="34"/>
      <c r="DRZ35" s="34"/>
      <c r="DSA35" s="34"/>
      <c r="DSB35" s="34"/>
      <c r="DSC35" s="34"/>
      <c r="DSD35" s="34"/>
      <c r="DSE35" s="34"/>
      <c r="DSF35" s="34"/>
      <c r="DSG35" s="34"/>
      <c r="DSH35" s="34"/>
      <c r="DSI35" s="34"/>
      <c r="DSJ35" s="34"/>
      <c r="DSK35" s="34"/>
      <c r="DSL35" s="34"/>
      <c r="DSM35" s="34"/>
      <c r="DSN35" s="34"/>
      <c r="DSO35" s="34"/>
      <c r="DSP35" s="34"/>
      <c r="DSQ35" s="34"/>
      <c r="DSR35" s="34"/>
      <c r="DSS35" s="34"/>
      <c r="DST35" s="34"/>
      <c r="DSU35" s="34"/>
      <c r="DSV35" s="34"/>
      <c r="DSW35" s="34"/>
      <c r="DSX35" s="34"/>
      <c r="DSY35" s="34"/>
      <c r="DSZ35" s="34"/>
      <c r="DTA35" s="34"/>
      <c r="DTB35" s="34"/>
      <c r="DTC35" s="34"/>
      <c r="DTD35" s="34"/>
      <c r="DTE35" s="34"/>
      <c r="DTF35" s="34"/>
      <c r="DTG35" s="34"/>
      <c r="DTH35" s="34"/>
      <c r="DTI35" s="34"/>
      <c r="DTJ35" s="34"/>
      <c r="DTK35" s="34"/>
      <c r="DTL35" s="34"/>
      <c r="DTM35" s="34"/>
      <c r="DTN35" s="34"/>
      <c r="DTO35" s="34"/>
      <c r="DTP35" s="34"/>
      <c r="DTQ35" s="34"/>
      <c r="DTR35" s="34"/>
      <c r="DTS35" s="34"/>
      <c r="DTT35" s="34"/>
      <c r="DTU35" s="34"/>
      <c r="DTV35" s="34"/>
      <c r="DTW35" s="34"/>
      <c r="DTX35" s="34"/>
      <c r="DTY35" s="34"/>
      <c r="DTZ35" s="34"/>
      <c r="DUA35" s="34"/>
      <c r="DUB35" s="34"/>
      <c r="DUC35" s="34"/>
      <c r="DUD35" s="34"/>
      <c r="DUE35" s="34"/>
      <c r="DUF35" s="34"/>
      <c r="DUG35" s="34"/>
      <c r="DUH35" s="34"/>
      <c r="DUI35" s="34"/>
      <c r="DUJ35" s="34"/>
      <c r="DUK35" s="34"/>
      <c r="DUL35" s="34"/>
      <c r="DUM35" s="34"/>
      <c r="DUN35" s="34"/>
      <c r="DUO35" s="34"/>
      <c r="DUP35" s="34"/>
      <c r="DUQ35" s="34"/>
      <c r="DUR35" s="34"/>
      <c r="DUS35" s="34"/>
      <c r="DUT35" s="34"/>
      <c r="DUU35" s="34"/>
      <c r="DUV35" s="34"/>
      <c r="DUW35" s="34"/>
      <c r="DUX35" s="34"/>
      <c r="DUY35" s="34"/>
      <c r="DUZ35" s="34"/>
      <c r="DVA35" s="34"/>
      <c r="DVB35" s="34"/>
      <c r="DVC35" s="34"/>
      <c r="DVD35" s="34"/>
      <c r="DVE35" s="34"/>
      <c r="DVF35" s="34"/>
      <c r="DVG35" s="34"/>
      <c r="DVH35" s="34"/>
      <c r="DVI35" s="34"/>
      <c r="DVJ35" s="34"/>
      <c r="DVK35" s="34"/>
      <c r="DVL35" s="34"/>
      <c r="DVM35" s="34"/>
      <c r="DVN35" s="34"/>
      <c r="DVO35" s="34"/>
      <c r="DVP35" s="34"/>
      <c r="DVQ35" s="34"/>
      <c r="DVR35" s="34"/>
      <c r="DVS35" s="34"/>
      <c r="DVT35" s="34"/>
      <c r="DVU35" s="34"/>
      <c r="DVV35" s="34"/>
      <c r="DVW35" s="34"/>
      <c r="DVX35" s="34"/>
      <c r="DVY35" s="34"/>
      <c r="DVZ35" s="34"/>
      <c r="DWA35" s="34"/>
      <c r="DWB35" s="34"/>
      <c r="DWC35" s="34"/>
      <c r="DWD35" s="34"/>
      <c r="DWE35" s="34"/>
      <c r="DWF35" s="34"/>
      <c r="DWG35" s="34"/>
      <c r="DWH35" s="34"/>
      <c r="DWI35" s="34"/>
      <c r="DWJ35" s="34"/>
      <c r="DWK35" s="34"/>
      <c r="DWL35" s="34"/>
      <c r="DWM35" s="34"/>
      <c r="DWN35" s="34"/>
      <c r="DWO35" s="34"/>
      <c r="DWP35" s="34"/>
      <c r="DWQ35" s="34"/>
      <c r="DWR35" s="34"/>
      <c r="DWS35" s="34"/>
      <c r="DWT35" s="34"/>
      <c r="DWU35" s="34"/>
      <c r="DWV35" s="34"/>
      <c r="DWW35" s="34"/>
      <c r="DWX35" s="34"/>
      <c r="DWY35" s="34"/>
      <c r="DWZ35" s="34"/>
      <c r="DXA35" s="34"/>
      <c r="DXB35" s="34"/>
      <c r="DXC35" s="34"/>
      <c r="DXD35" s="34"/>
      <c r="DXE35" s="34"/>
      <c r="DXF35" s="34"/>
      <c r="DXG35" s="34"/>
      <c r="DXH35" s="34"/>
      <c r="DXI35" s="34"/>
      <c r="DXJ35" s="34"/>
      <c r="DXK35" s="34"/>
      <c r="DXL35" s="34"/>
      <c r="DXM35" s="34"/>
      <c r="DXN35" s="34"/>
      <c r="DXO35" s="34"/>
      <c r="DXP35" s="34"/>
      <c r="DXQ35" s="34"/>
      <c r="DXR35" s="34"/>
      <c r="DXS35" s="34"/>
      <c r="DXT35" s="34"/>
      <c r="DXU35" s="34"/>
      <c r="DXV35" s="34"/>
      <c r="DXW35" s="34"/>
      <c r="DXX35" s="34"/>
      <c r="DXY35" s="34"/>
      <c r="DXZ35" s="34"/>
      <c r="DYA35" s="34"/>
      <c r="DYB35" s="34"/>
      <c r="DYC35" s="34"/>
      <c r="DYD35" s="34"/>
      <c r="DYE35" s="34"/>
      <c r="DYF35" s="34"/>
      <c r="DYG35" s="34"/>
      <c r="DYH35" s="34"/>
      <c r="DYI35" s="34"/>
      <c r="DYJ35" s="34"/>
      <c r="DYK35" s="34"/>
      <c r="DYL35" s="34"/>
      <c r="DYM35" s="34"/>
      <c r="DYN35" s="34"/>
      <c r="DYO35" s="34"/>
      <c r="DYP35" s="34"/>
      <c r="DYQ35" s="34"/>
      <c r="DYR35" s="34"/>
      <c r="DYS35" s="34"/>
      <c r="DYT35" s="34"/>
      <c r="DYU35" s="34"/>
      <c r="DYV35" s="34"/>
      <c r="DYW35" s="34"/>
      <c r="DYX35" s="34"/>
      <c r="DYY35" s="34"/>
      <c r="DYZ35" s="34"/>
      <c r="DZA35" s="34"/>
      <c r="DZB35" s="34"/>
      <c r="DZC35" s="34"/>
      <c r="DZD35" s="34"/>
      <c r="DZE35" s="34"/>
      <c r="DZF35" s="34"/>
      <c r="DZG35" s="34"/>
      <c r="DZH35" s="34"/>
      <c r="DZI35" s="34"/>
      <c r="DZJ35" s="34"/>
      <c r="DZK35" s="34"/>
      <c r="DZL35" s="34"/>
      <c r="DZM35" s="34"/>
      <c r="DZN35" s="34"/>
      <c r="DZO35" s="34"/>
      <c r="DZP35" s="34"/>
      <c r="DZQ35" s="34"/>
      <c r="DZR35" s="34"/>
      <c r="DZS35" s="34"/>
      <c r="DZT35" s="34"/>
      <c r="DZU35" s="34"/>
      <c r="DZV35" s="34"/>
      <c r="DZW35" s="34"/>
      <c r="DZX35" s="34"/>
      <c r="DZY35" s="34"/>
      <c r="DZZ35" s="34"/>
      <c r="EAA35" s="34"/>
      <c r="EAB35" s="34"/>
      <c r="EAC35" s="34"/>
      <c r="EAD35" s="34"/>
      <c r="EAE35" s="34"/>
      <c r="EAF35" s="34"/>
      <c r="EAG35" s="34"/>
      <c r="EAH35" s="34"/>
      <c r="EAI35" s="34"/>
      <c r="EAJ35" s="34"/>
      <c r="EAK35" s="34"/>
      <c r="EAL35" s="34"/>
      <c r="EAM35" s="34"/>
      <c r="EAN35" s="34"/>
      <c r="EAO35" s="34"/>
      <c r="EAP35" s="34"/>
      <c r="EAQ35" s="34"/>
      <c r="EAR35" s="34"/>
      <c r="EAS35" s="34"/>
      <c r="EAT35" s="34"/>
      <c r="EAU35" s="34"/>
      <c r="EAV35" s="34"/>
      <c r="EAW35" s="34"/>
      <c r="EAX35" s="34"/>
      <c r="EAY35" s="34"/>
      <c r="EAZ35" s="34"/>
      <c r="EBA35" s="34"/>
      <c r="EBB35" s="34"/>
      <c r="EBC35" s="34"/>
      <c r="EBD35" s="34"/>
      <c r="EBE35" s="34"/>
      <c r="EBF35" s="34"/>
      <c r="EBG35" s="34"/>
      <c r="EBH35" s="34"/>
      <c r="EBI35" s="34"/>
      <c r="EBJ35" s="34"/>
      <c r="EBK35" s="34"/>
      <c r="EBL35" s="34"/>
      <c r="EBM35" s="34"/>
      <c r="EBN35" s="34"/>
      <c r="EBO35" s="34"/>
      <c r="EBP35" s="34"/>
      <c r="EBQ35" s="34"/>
      <c r="EBR35" s="34"/>
      <c r="EBS35" s="34"/>
      <c r="EBT35" s="34"/>
      <c r="EBU35" s="34"/>
      <c r="EBV35" s="34"/>
      <c r="EBW35" s="34"/>
      <c r="EBX35" s="34"/>
      <c r="EBY35" s="34"/>
      <c r="EBZ35" s="34"/>
      <c r="ECA35" s="34"/>
      <c r="ECB35" s="34"/>
      <c r="ECC35" s="34"/>
      <c r="ECD35" s="34"/>
      <c r="ECE35" s="34"/>
      <c r="ECF35" s="34"/>
      <c r="ECG35" s="34"/>
      <c r="ECH35" s="34"/>
      <c r="ECI35" s="34"/>
      <c r="ECJ35" s="34"/>
      <c r="ECK35" s="34"/>
      <c r="ECL35" s="34"/>
      <c r="ECM35" s="34"/>
      <c r="ECN35" s="34"/>
      <c r="ECO35" s="34"/>
      <c r="ECP35" s="34"/>
      <c r="ECQ35" s="34"/>
      <c r="ECR35" s="34"/>
      <c r="ECS35" s="34"/>
      <c r="ECT35" s="34"/>
      <c r="ECU35" s="34"/>
      <c r="ECV35" s="34"/>
      <c r="ECW35" s="34"/>
      <c r="ECX35" s="34"/>
      <c r="ECY35" s="34"/>
      <c r="ECZ35" s="34"/>
      <c r="EDA35" s="34"/>
      <c r="EDB35" s="34"/>
      <c r="EDC35" s="34"/>
      <c r="EDD35" s="34"/>
      <c r="EDE35" s="34"/>
      <c r="EDF35" s="34"/>
      <c r="EDG35" s="34"/>
      <c r="EDH35" s="34"/>
      <c r="EDI35" s="34"/>
      <c r="EDJ35" s="34"/>
      <c r="EDK35" s="34"/>
      <c r="EDL35" s="34"/>
      <c r="EDM35" s="34"/>
      <c r="EDN35" s="34"/>
      <c r="EDO35" s="34"/>
      <c r="EDP35" s="34"/>
      <c r="EDQ35" s="34"/>
      <c r="EDR35" s="34"/>
      <c r="EDS35" s="34"/>
      <c r="EDT35" s="34"/>
      <c r="EDU35" s="34"/>
      <c r="EDV35" s="34"/>
      <c r="EDW35" s="34"/>
      <c r="EDX35" s="34"/>
      <c r="EDY35" s="34"/>
      <c r="EDZ35" s="34"/>
      <c r="EEA35" s="34"/>
      <c r="EEB35" s="34"/>
      <c r="EEC35" s="34"/>
      <c r="EED35" s="34"/>
      <c r="EEE35" s="34"/>
      <c r="EEF35" s="34"/>
      <c r="EEG35" s="34"/>
      <c r="EEH35" s="34"/>
      <c r="EEI35" s="34"/>
      <c r="EEJ35" s="34"/>
      <c r="EEK35" s="34"/>
      <c r="EEL35" s="34"/>
      <c r="EEM35" s="34"/>
      <c r="EEN35" s="34"/>
      <c r="EEO35" s="34"/>
      <c r="EEP35" s="34"/>
      <c r="EEQ35" s="34"/>
      <c r="EER35" s="34"/>
      <c r="EES35" s="34"/>
      <c r="EET35" s="34"/>
      <c r="EEU35" s="34"/>
      <c r="EEV35" s="34"/>
      <c r="EEW35" s="34"/>
      <c r="EEX35" s="34"/>
      <c r="EEY35" s="34"/>
      <c r="EEZ35" s="34"/>
      <c r="EFA35" s="34"/>
      <c r="EFB35" s="34"/>
      <c r="EFC35" s="34"/>
      <c r="EFD35" s="34"/>
      <c r="EFE35" s="34"/>
      <c r="EFF35" s="34"/>
      <c r="EFG35" s="34"/>
      <c r="EFH35" s="34"/>
      <c r="EFI35" s="34"/>
      <c r="EFJ35" s="34"/>
      <c r="EFK35" s="34"/>
      <c r="EFL35" s="34"/>
      <c r="EFM35" s="34"/>
      <c r="EFN35" s="34"/>
      <c r="EFO35" s="34"/>
      <c r="EFP35" s="34"/>
      <c r="EFQ35" s="34"/>
      <c r="EFR35" s="34"/>
      <c r="EFS35" s="34"/>
      <c r="EFT35" s="34"/>
      <c r="EFU35" s="34"/>
      <c r="EFV35" s="34"/>
      <c r="EFW35" s="34"/>
      <c r="EFX35" s="34"/>
      <c r="EFY35" s="34"/>
      <c r="EFZ35" s="34"/>
      <c r="EGA35" s="34"/>
      <c r="EGB35" s="34"/>
      <c r="EGC35" s="34"/>
      <c r="EGD35" s="34"/>
      <c r="EGE35" s="34"/>
      <c r="EGF35" s="34"/>
      <c r="EGG35" s="34"/>
      <c r="EGH35" s="34"/>
      <c r="EGI35" s="34"/>
      <c r="EGJ35" s="34"/>
      <c r="EGK35" s="34"/>
      <c r="EGL35" s="34"/>
      <c r="EGM35" s="34"/>
      <c r="EGN35" s="34"/>
      <c r="EGO35" s="34"/>
      <c r="EGP35" s="34"/>
      <c r="EGQ35" s="34"/>
      <c r="EGR35" s="34"/>
      <c r="EGS35" s="34"/>
      <c r="EGT35" s="34"/>
      <c r="EGU35" s="34"/>
      <c r="EGV35" s="34"/>
      <c r="EGW35" s="34"/>
      <c r="EGX35" s="34"/>
      <c r="EGY35" s="34"/>
      <c r="EGZ35" s="34"/>
      <c r="EHA35" s="34"/>
      <c r="EHB35" s="34"/>
      <c r="EHC35" s="34"/>
      <c r="EHD35" s="34"/>
      <c r="EHE35" s="34"/>
      <c r="EHF35" s="34"/>
      <c r="EHG35" s="34"/>
      <c r="EHH35" s="34"/>
      <c r="EHI35" s="34"/>
      <c r="EHJ35" s="34"/>
      <c r="EHK35" s="34"/>
      <c r="EHL35" s="34"/>
      <c r="EHM35" s="34"/>
      <c r="EHN35" s="34"/>
      <c r="EHO35" s="34"/>
      <c r="EHP35" s="34"/>
      <c r="EHQ35" s="34"/>
      <c r="EHR35" s="34"/>
      <c r="EHS35" s="34"/>
      <c r="EHT35" s="34"/>
      <c r="EHU35" s="34"/>
      <c r="EHV35" s="34"/>
      <c r="EHW35" s="34"/>
      <c r="EHX35" s="34"/>
      <c r="EHY35" s="34"/>
      <c r="EHZ35" s="34"/>
      <c r="EIA35" s="34"/>
      <c r="EIB35" s="34"/>
      <c r="EIC35" s="34"/>
      <c r="EID35" s="34"/>
      <c r="EIE35" s="34"/>
      <c r="EIF35" s="34"/>
      <c r="EIG35" s="34"/>
      <c r="EIH35" s="34"/>
      <c r="EII35" s="34"/>
      <c r="EIJ35" s="34"/>
      <c r="EIK35" s="34"/>
      <c r="EIL35" s="34"/>
      <c r="EIM35" s="34"/>
      <c r="EIN35" s="34"/>
      <c r="EIO35" s="34"/>
      <c r="EIP35" s="34"/>
      <c r="EIQ35" s="34"/>
      <c r="EIR35" s="34"/>
      <c r="EIS35" s="34"/>
      <c r="EIT35" s="34"/>
      <c r="EIU35" s="34"/>
      <c r="EIV35" s="34"/>
      <c r="EIW35" s="34"/>
      <c r="EIX35" s="34"/>
      <c r="EIY35" s="34"/>
      <c r="EIZ35" s="34"/>
      <c r="EJA35" s="34"/>
      <c r="EJB35" s="34"/>
      <c r="EJC35" s="34"/>
      <c r="EJD35" s="34"/>
      <c r="EJE35" s="34"/>
      <c r="EJF35" s="34"/>
      <c r="EJG35" s="34"/>
      <c r="EJH35" s="34"/>
      <c r="EJI35" s="34"/>
      <c r="EJJ35" s="34"/>
      <c r="EJK35" s="34"/>
      <c r="EJL35" s="34"/>
      <c r="EJM35" s="34"/>
      <c r="EJN35" s="34"/>
      <c r="EJO35" s="34"/>
      <c r="EJP35" s="34"/>
      <c r="EJQ35" s="34"/>
      <c r="EJR35" s="34"/>
      <c r="EJS35" s="34"/>
      <c r="EJT35" s="34"/>
      <c r="EJU35" s="34"/>
      <c r="EJV35" s="34"/>
      <c r="EJW35" s="34"/>
      <c r="EJX35" s="34"/>
      <c r="EJY35" s="34"/>
      <c r="EJZ35" s="34"/>
      <c r="EKA35" s="34"/>
      <c r="EKB35" s="34"/>
      <c r="EKC35" s="34"/>
      <c r="EKD35" s="34"/>
      <c r="EKE35" s="34"/>
      <c r="EKF35" s="34"/>
      <c r="EKG35" s="34"/>
      <c r="EKH35" s="34"/>
      <c r="EKI35" s="34"/>
      <c r="EKJ35" s="34"/>
      <c r="EKK35" s="34"/>
      <c r="EKL35" s="34"/>
      <c r="EKM35" s="34"/>
      <c r="EKN35" s="34"/>
      <c r="EKO35" s="34"/>
      <c r="EKP35" s="34"/>
      <c r="EKQ35" s="34"/>
      <c r="EKR35" s="34"/>
      <c r="EKS35" s="34"/>
      <c r="EKT35" s="34"/>
      <c r="EKU35" s="34"/>
      <c r="EKV35" s="34"/>
      <c r="EKW35" s="34"/>
      <c r="EKX35" s="34"/>
      <c r="EKY35" s="34"/>
      <c r="EKZ35" s="34"/>
      <c r="ELA35" s="34"/>
      <c r="ELB35" s="34"/>
      <c r="ELC35" s="34"/>
      <c r="ELD35" s="34"/>
      <c r="ELE35" s="34"/>
      <c r="ELF35" s="34"/>
      <c r="ELG35" s="34"/>
      <c r="ELH35" s="34"/>
      <c r="ELI35" s="34"/>
      <c r="ELJ35" s="34"/>
      <c r="ELK35" s="34"/>
      <c r="ELL35" s="34"/>
      <c r="ELM35" s="34"/>
      <c r="ELN35" s="34"/>
      <c r="ELO35" s="34"/>
      <c r="ELP35" s="34"/>
      <c r="ELQ35" s="34"/>
      <c r="ELR35" s="34"/>
      <c r="ELS35" s="34"/>
      <c r="ELT35" s="34"/>
      <c r="ELU35" s="34"/>
      <c r="ELV35" s="34"/>
      <c r="ELW35" s="34"/>
      <c r="ELX35" s="34"/>
      <c r="ELY35" s="34"/>
      <c r="ELZ35" s="34"/>
      <c r="EMA35" s="34"/>
      <c r="EMB35" s="34"/>
      <c r="EMC35" s="34"/>
      <c r="EMD35" s="34"/>
      <c r="EME35" s="34"/>
      <c r="EMF35" s="34"/>
      <c r="EMG35" s="34"/>
      <c r="EMH35" s="34"/>
      <c r="EMI35" s="34"/>
      <c r="EMJ35" s="34"/>
      <c r="EMK35" s="34"/>
      <c r="EML35" s="34"/>
      <c r="EMM35" s="34"/>
      <c r="EMN35" s="34"/>
      <c r="EMO35" s="34"/>
      <c r="EMP35" s="34"/>
      <c r="EMQ35" s="34"/>
      <c r="EMR35" s="34"/>
      <c r="EMS35" s="34"/>
      <c r="EMT35" s="34"/>
      <c r="EMU35" s="34"/>
      <c r="EMV35" s="34"/>
      <c r="EMW35" s="34"/>
      <c r="EMX35" s="34"/>
      <c r="EMY35" s="34"/>
      <c r="EMZ35" s="34"/>
      <c r="ENA35" s="34"/>
      <c r="ENB35" s="34"/>
      <c r="ENC35" s="34"/>
      <c r="END35" s="34"/>
      <c r="ENE35" s="34"/>
      <c r="ENF35" s="34"/>
      <c r="ENG35" s="34"/>
      <c r="ENH35" s="34"/>
      <c r="ENI35" s="34"/>
      <c r="ENJ35" s="34"/>
      <c r="ENK35" s="34"/>
      <c r="ENL35" s="34"/>
      <c r="ENM35" s="34"/>
      <c r="ENN35" s="34"/>
      <c r="ENO35" s="34"/>
      <c r="ENP35" s="34"/>
      <c r="ENQ35" s="34"/>
      <c r="ENR35" s="34"/>
      <c r="ENS35" s="34"/>
      <c r="ENT35" s="34"/>
      <c r="ENU35" s="34"/>
      <c r="ENV35" s="34"/>
      <c r="ENW35" s="34"/>
      <c r="ENX35" s="34"/>
      <c r="ENY35" s="34"/>
      <c r="ENZ35" s="34"/>
      <c r="EOA35" s="34"/>
      <c r="EOB35" s="34"/>
      <c r="EOC35" s="34"/>
      <c r="EOD35" s="34"/>
      <c r="EOE35" s="34"/>
      <c r="EOF35" s="34"/>
      <c r="EOG35" s="34"/>
      <c r="EOH35" s="34"/>
      <c r="EOI35" s="34"/>
      <c r="EOJ35" s="34"/>
      <c r="EOK35" s="34"/>
      <c r="EOL35" s="34"/>
      <c r="EOM35" s="34"/>
      <c r="EON35" s="34"/>
      <c r="EOO35" s="34"/>
      <c r="EOP35" s="34"/>
      <c r="EOQ35" s="34"/>
      <c r="EOR35" s="34"/>
      <c r="EOS35" s="34"/>
      <c r="EOT35" s="34"/>
      <c r="EOU35" s="34"/>
      <c r="EOV35" s="34"/>
      <c r="EOW35" s="34"/>
      <c r="EOX35" s="34"/>
      <c r="EOY35" s="34"/>
      <c r="EOZ35" s="34"/>
      <c r="EPA35" s="34"/>
      <c r="EPB35" s="34"/>
      <c r="EPC35" s="34"/>
      <c r="EPD35" s="34"/>
      <c r="EPE35" s="34"/>
      <c r="EPF35" s="34"/>
      <c r="EPG35" s="34"/>
      <c r="EPH35" s="34"/>
      <c r="EPI35" s="34"/>
      <c r="EPJ35" s="34"/>
      <c r="EPK35" s="34"/>
      <c r="EPL35" s="34"/>
      <c r="EPM35" s="34"/>
      <c r="EPN35" s="34"/>
      <c r="EPO35" s="34"/>
      <c r="EPP35" s="34"/>
      <c r="EPQ35" s="34"/>
      <c r="EPR35" s="34"/>
      <c r="EPS35" s="34"/>
      <c r="EPT35" s="34"/>
      <c r="EPU35" s="34"/>
      <c r="EPV35" s="34"/>
      <c r="EPW35" s="34"/>
      <c r="EPX35" s="34"/>
      <c r="EPY35" s="34"/>
      <c r="EPZ35" s="34"/>
      <c r="EQA35" s="34"/>
      <c r="EQB35" s="34"/>
      <c r="EQC35" s="34"/>
      <c r="EQD35" s="34"/>
      <c r="EQE35" s="34"/>
      <c r="EQF35" s="34"/>
      <c r="EQG35" s="34"/>
      <c r="EQH35" s="34"/>
      <c r="EQI35" s="34"/>
      <c r="EQJ35" s="34"/>
      <c r="EQK35" s="34"/>
      <c r="EQL35" s="34"/>
      <c r="EQM35" s="34"/>
      <c r="EQN35" s="34"/>
      <c r="EQO35" s="34"/>
      <c r="EQP35" s="34"/>
      <c r="EQQ35" s="34"/>
      <c r="EQR35" s="34"/>
      <c r="EQS35" s="34"/>
      <c r="EQT35" s="34"/>
      <c r="EQU35" s="34"/>
      <c r="EQV35" s="34"/>
      <c r="EQW35" s="34"/>
      <c r="EQX35" s="34"/>
      <c r="EQY35" s="34"/>
      <c r="EQZ35" s="34"/>
      <c r="ERA35" s="34"/>
      <c r="ERB35" s="34"/>
      <c r="ERC35" s="34"/>
      <c r="ERD35" s="34"/>
      <c r="ERE35" s="34"/>
      <c r="ERF35" s="34"/>
      <c r="ERG35" s="34"/>
      <c r="ERH35" s="34"/>
      <c r="ERI35" s="34"/>
      <c r="ERJ35" s="34"/>
      <c r="ERK35" s="34"/>
      <c r="ERL35" s="34"/>
      <c r="ERM35" s="34"/>
      <c r="ERN35" s="34"/>
      <c r="ERO35" s="34"/>
      <c r="ERP35" s="34"/>
      <c r="ERQ35" s="34"/>
      <c r="ERR35" s="34"/>
      <c r="ERS35" s="34"/>
      <c r="ERT35" s="34"/>
      <c r="ERU35" s="34"/>
      <c r="ERV35" s="34"/>
      <c r="ERW35" s="34"/>
      <c r="ERX35" s="34"/>
      <c r="ERY35" s="34"/>
      <c r="ERZ35" s="34"/>
      <c r="ESA35" s="34"/>
      <c r="ESB35" s="34"/>
      <c r="ESC35" s="34"/>
      <c r="ESD35" s="34"/>
      <c r="ESE35" s="34"/>
      <c r="ESF35" s="34"/>
      <c r="ESG35" s="34"/>
      <c r="ESH35" s="34"/>
      <c r="ESI35" s="34"/>
      <c r="ESJ35" s="34"/>
      <c r="ESK35" s="34"/>
      <c r="ESL35" s="34"/>
      <c r="ESM35" s="34"/>
      <c r="ESN35" s="34"/>
      <c r="ESO35" s="34"/>
      <c r="ESP35" s="34"/>
      <c r="ESQ35" s="34"/>
      <c r="ESR35" s="34"/>
      <c r="ESS35" s="34"/>
      <c r="EST35" s="34"/>
      <c r="ESU35" s="34"/>
      <c r="ESV35" s="34"/>
      <c r="ESW35" s="34"/>
      <c r="ESX35" s="34"/>
      <c r="ESY35" s="34"/>
      <c r="ESZ35" s="34"/>
      <c r="ETA35" s="34"/>
      <c r="ETB35" s="34"/>
      <c r="ETC35" s="34"/>
      <c r="ETD35" s="34"/>
      <c r="ETE35" s="34"/>
      <c r="ETF35" s="34"/>
      <c r="ETG35" s="34"/>
      <c r="ETH35" s="34"/>
      <c r="ETI35" s="34"/>
      <c r="ETJ35" s="34"/>
      <c r="ETK35" s="34"/>
      <c r="ETL35" s="34"/>
      <c r="ETM35" s="34"/>
      <c r="ETN35" s="34"/>
      <c r="ETO35" s="34"/>
      <c r="ETP35" s="34"/>
      <c r="ETQ35" s="34"/>
      <c r="ETR35" s="34"/>
      <c r="ETS35" s="34"/>
      <c r="ETT35" s="34"/>
      <c r="ETU35" s="34"/>
      <c r="ETV35" s="34"/>
      <c r="ETW35" s="34"/>
      <c r="ETX35" s="34"/>
      <c r="ETY35" s="34"/>
      <c r="ETZ35" s="34"/>
      <c r="EUA35" s="34"/>
      <c r="EUB35" s="34"/>
      <c r="EUC35" s="34"/>
      <c r="EUD35" s="34"/>
      <c r="EUE35" s="34"/>
      <c r="EUF35" s="34"/>
      <c r="EUG35" s="34"/>
      <c r="EUH35" s="34"/>
      <c r="EUI35" s="34"/>
      <c r="EUJ35" s="34"/>
      <c r="EUK35" s="34"/>
      <c r="EUL35" s="34"/>
      <c r="EUM35" s="34"/>
      <c r="EUN35" s="34"/>
      <c r="EUO35" s="34"/>
      <c r="EUP35" s="34"/>
      <c r="EUQ35" s="34"/>
      <c r="EUR35" s="34"/>
      <c r="EUS35" s="34"/>
      <c r="EUT35" s="34"/>
      <c r="EUU35" s="34"/>
      <c r="EUV35" s="34"/>
      <c r="EUW35" s="34"/>
      <c r="EUX35" s="34"/>
      <c r="EUY35" s="34"/>
      <c r="EUZ35" s="34"/>
      <c r="EVA35" s="34"/>
      <c r="EVB35" s="34"/>
      <c r="EVC35" s="34"/>
      <c r="EVD35" s="34"/>
      <c r="EVE35" s="34"/>
      <c r="EVF35" s="34"/>
      <c r="EVG35" s="34"/>
      <c r="EVH35" s="34"/>
      <c r="EVI35" s="34"/>
      <c r="EVJ35" s="34"/>
      <c r="EVK35" s="34"/>
      <c r="EVL35" s="34"/>
      <c r="EVM35" s="34"/>
      <c r="EVN35" s="34"/>
      <c r="EVO35" s="34"/>
      <c r="EVP35" s="34"/>
      <c r="EVQ35" s="34"/>
      <c r="EVR35" s="34"/>
      <c r="EVS35" s="34"/>
      <c r="EVT35" s="34"/>
      <c r="EVU35" s="34"/>
      <c r="EVV35" s="34"/>
      <c r="EVW35" s="34"/>
      <c r="EVX35" s="34"/>
      <c r="EVY35" s="34"/>
      <c r="EVZ35" s="34"/>
      <c r="EWA35" s="34"/>
      <c r="EWB35" s="34"/>
      <c r="EWC35" s="34"/>
      <c r="EWD35" s="34"/>
      <c r="EWE35" s="34"/>
      <c r="EWF35" s="34"/>
      <c r="EWG35" s="34"/>
      <c r="EWH35" s="34"/>
      <c r="EWI35" s="34"/>
      <c r="EWJ35" s="34"/>
      <c r="EWK35" s="34"/>
      <c r="EWL35" s="34"/>
      <c r="EWM35" s="34"/>
      <c r="EWN35" s="34"/>
      <c r="EWO35" s="34"/>
      <c r="EWP35" s="34"/>
      <c r="EWQ35" s="34"/>
      <c r="EWR35" s="34"/>
      <c r="EWS35" s="34"/>
      <c r="EWT35" s="34"/>
      <c r="EWU35" s="34"/>
      <c r="EWV35" s="34"/>
      <c r="EWW35" s="34"/>
      <c r="EWX35" s="34"/>
      <c r="EWY35" s="34"/>
      <c r="EWZ35" s="34"/>
      <c r="EXA35" s="34"/>
      <c r="EXB35" s="34"/>
      <c r="EXC35" s="34"/>
      <c r="EXD35" s="34"/>
      <c r="EXE35" s="34"/>
      <c r="EXF35" s="34"/>
      <c r="EXG35" s="34"/>
      <c r="EXH35" s="34"/>
      <c r="EXI35" s="34"/>
      <c r="EXJ35" s="34"/>
      <c r="EXK35" s="34"/>
      <c r="EXL35" s="34"/>
      <c r="EXM35" s="34"/>
      <c r="EXN35" s="34"/>
      <c r="EXO35" s="34"/>
      <c r="EXP35" s="34"/>
      <c r="EXQ35" s="34"/>
      <c r="EXR35" s="34"/>
      <c r="EXS35" s="34"/>
      <c r="EXT35" s="34"/>
      <c r="EXU35" s="34"/>
      <c r="EXV35" s="34"/>
      <c r="EXW35" s="34"/>
      <c r="EXX35" s="34"/>
      <c r="EXY35" s="34"/>
      <c r="EXZ35" s="34"/>
      <c r="EYA35" s="34"/>
      <c r="EYB35" s="34"/>
      <c r="EYC35" s="34"/>
      <c r="EYD35" s="34"/>
      <c r="EYE35" s="34"/>
      <c r="EYF35" s="34"/>
      <c r="EYG35" s="34"/>
      <c r="EYH35" s="34"/>
      <c r="EYI35" s="34"/>
      <c r="EYJ35" s="34"/>
      <c r="EYK35" s="34"/>
      <c r="EYL35" s="34"/>
      <c r="EYM35" s="34"/>
      <c r="EYN35" s="34"/>
      <c r="EYO35" s="34"/>
      <c r="EYP35" s="34"/>
      <c r="EYQ35" s="34"/>
      <c r="EYR35" s="34"/>
      <c r="EYS35" s="34"/>
      <c r="EYT35" s="34"/>
      <c r="EYU35" s="34"/>
      <c r="EYV35" s="34"/>
      <c r="EYW35" s="34"/>
      <c r="EYX35" s="34"/>
      <c r="EYY35" s="34"/>
      <c r="EYZ35" s="34"/>
      <c r="EZA35" s="34"/>
      <c r="EZB35" s="34"/>
      <c r="EZC35" s="34"/>
      <c r="EZD35" s="34"/>
      <c r="EZE35" s="34"/>
      <c r="EZF35" s="34"/>
      <c r="EZG35" s="34"/>
      <c r="EZH35" s="34"/>
      <c r="EZI35" s="34"/>
      <c r="EZJ35" s="34"/>
      <c r="EZK35" s="34"/>
      <c r="EZL35" s="34"/>
      <c r="EZM35" s="34"/>
      <c r="EZN35" s="34"/>
      <c r="EZO35" s="34"/>
      <c r="EZP35" s="34"/>
      <c r="EZQ35" s="34"/>
      <c r="EZR35" s="34"/>
      <c r="EZS35" s="34"/>
      <c r="EZT35" s="34"/>
      <c r="EZU35" s="34"/>
      <c r="EZV35" s="34"/>
      <c r="EZW35" s="34"/>
      <c r="EZX35" s="34"/>
      <c r="EZY35" s="34"/>
      <c r="EZZ35" s="34"/>
      <c r="FAA35" s="34"/>
      <c r="FAB35" s="34"/>
      <c r="FAC35" s="34"/>
      <c r="FAD35" s="34"/>
      <c r="FAE35" s="34"/>
      <c r="FAF35" s="34"/>
      <c r="FAG35" s="34"/>
      <c r="FAH35" s="34"/>
      <c r="FAI35" s="34"/>
      <c r="FAJ35" s="34"/>
      <c r="FAK35" s="34"/>
      <c r="FAL35" s="34"/>
      <c r="FAM35" s="34"/>
      <c r="FAN35" s="34"/>
      <c r="FAO35" s="34"/>
      <c r="FAP35" s="34"/>
      <c r="FAQ35" s="34"/>
      <c r="FAR35" s="34"/>
      <c r="FAS35" s="34"/>
      <c r="FAT35" s="34"/>
      <c r="FAU35" s="34"/>
      <c r="FAV35" s="34"/>
      <c r="FAW35" s="34"/>
      <c r="FAX35" s="34"/>
      <c r="FAY35" s="34"/>
      <c r="FAZ35" s="34"/>
      <c r="FBA35" s="34"/>
      <c r="FBB35" s="34"/>
      <c r="FBC35" s="34"/>
      <c r="FBD35" s="34"/>
      <c r="FBE35" s="34"/>
      <c r="FBF35" s="34"/>
      <c r="FBG35" s="34"/>
      <c r="FBH35" s="34"/>
      <c r="FBI35" s="34"/>
      <c r="FBJ35" s="34"/>
      <c r="FBK35" s="34"/>
      <c r="FBL35" s="34"/>
      <c r="FBM35" s="34"/>
      <c r="FBN35" s="34"/>
      <c r="FBO35" s="34"/>
      <c r="FBP35" s="34"/>
      <c r="FBQ35" s="34"/>
      <c r="FBR35" s="34"/>
      <c r="FBS35" s="34"/>
      <c r="FBT35" s="34"/>
      <c r="FBU35" s="34"/>
      <c r="FBV35" s="34"/>
      <c r="FBW35" s="34"/>
      <c r="FBX35" s="34"/>
      <c r="FBY35" s="34"/>
      <c r="FBZ35" s="34"/>
      <c r="FCA35" s="34"/>
      <c r="FCB35" s="34"/>
      <c r="FCC35" s="34"/>
      <c r="FCD35" s="34"/>
      <c r="FCE35" s="34"/>
      <c r="FCF35" s="34"/>
      <c r="FCG35" s="34"/>
      <c r="FCH35" s="34"/>
      <c r="FCI35" s="34"/>
      <c r="FCJ35" s="34"/>
      <c r="FCK35" s="34"/>
      <c r="FCL35" s="34"/>
      <c r="FCM35" s="34"/>
      <c r="FCN35" s="34"/>
      <c r="FCO35" s="34"/>
      <c r="FCP35" s="34"/>
      <c r="FCQ35" s="34"/>
      <c r="FCR35" s="34"/>
      <c r="FCS35" s="34"/>
      <c r="FCT35" s="34"/>
      <c r="FCU35" s="34"/>
      <c r="FCV35" s="34"/>
      <c r="FCW35" s="34"/>
      <c r="FCX35" s="34"/>
      <c r="FCY35" s="34"/>
      <c r="FCZ35" s="34"/>
      <c r="FDA35" s="34"/>
      <c r="FDB35" s="34"/>
      <c r="FDC35" s="34"/>
      <c r="FDD35" s="34"/>
      <c r="FDE35" s="34"/>
      <c r="FDF35" s="34"/>
      <c r="FDG35" s="34"/>
      <c r="FDH35" s="34"/>
      <c r="FDI35" s="34"/>
      <c r="FDJ35" s="34"/>
      <c r="FDK35" s="34"/>
      <c r="FDL35" s="34"/>
      <c r="FDM35" s="34"/>
      <c r="FDN35" s="34"/>
      <c r="FDO35" s="34"/>
      <c r="FDP35" s="34"/>
      <c r="FDQ35" s="34"/>
      <c r="FDR35" s="34"/>
      <c r="FDS35" s="34"/>
      <c r="FDT35" s="34"/>
      <c r="FDU35" s="34"/>
      <c r="FDV35" s="34"/>
      <c r="FDW35" s="34"/>
      <c r="FDX35" s="34"/>
      <c r="FDY35" s="34"/>
      <c r="FDZ35" s="34"/>
      <c r="FEA35" s="34"/>
      <c r="FEB35" s="34"/>
      <c r="FEC35" s="34"/>
      <c r="FED35" s="34"/>
      <c r="FEE35" s="34"/>
      <c r="FEF35" s="34"/>
      <c r="FEG35" s="34"/>
      <c r="FEH35" s="34"/>
      <c r="FEI35" s="34"/>
      <c r="FEJ35" s="34"/>
      <c r="FEK35" s="34"/>
      <c r="FEL35" s="34"/>
      <c r="FEM35" s="34"/>
      <c r="FEN35" s="34"/>
      <c r="FEO35" s="34"/>
      <c r="FEP35" s="34"/>
      <c r="FEQ35" s="34"/>
      <c r="FER35" s="34"/>
      <c r="FES35" s="34"/>
      <c r="FET35" s="34"/>
      <c r="FEU35" s="34"/>
      <c r="FEV35" s="34"/>
      <c r="FEW35" s="34"/>
      <c r="FEX35" s="34"/>
      <c r="FEY35" s="34"/>
      <c r="FEZ35" s="34"/>
      <c r="FFA35" s="34"/>
      <c r="FFB35" s="34"/>
      <c r="FFC35" s="34"/>
      <c r="FFD35" s="34"/>
      <c r="FFE35" s="34"/>
      <c r="FFF35" s="34"/>
      <c r="FFG35" s="34"/>
      <c r="FFH35" s="34"/>
      <c r="FFI35" s="34"/>
      <c r="FFJ35" s="34"/>
      <c r="FFK35" s="34"/>
      <c r="FFL35" s="34"/>
      <c r="FFM35" s="34"/>
      <c r="FFN35" s="34"/>
      <c r="FFO35" s="34"/>
      <c r="FFP35" s="34"/>
      <c r="FFQ35" s="34"/>
      <c r="FFR35" s="34"/>
      <c r="FFS35" s="34"/>
      <c r="FFT35" s="34"/>
      <c r="FFU35" s="34"/>
      <c r="FFV35" s="34"/>
      <c r="FFW35" s="34"/>
      <c r="FFX35" s="34"/>
      <c r="FFY35" s="34"/>
      <c r="FFZ35" s="34"/>
      <c r="FGA35" s="34"/>
      <c r="FGB35" s="34"/>
      <c r="FGC35" s="34"/>
      <c r="FGD35" s="34"/>
      <c r="FGE35" s="34"/>
      <c r="FGF35" s="34"/>
      <c r="FGG35" s="34"/>
      <c r="FGH35" s="34"/>
      <c r="FGI35" s="34"/>
      <c r="FGJ35" s="34"/>
      <c r="FGK35" s="34"/>
      <c r="FGL35" s="34"/>
      <c r="FGM35" s="34"/>
      <c r="FGN35" s="34"/>
      <c r="FGO35" s="34"/>
      <c r="FGP35" s="34"/>
      <c r="FGQ35" s="34"/>
      <c r="FGR35" s="34"/>
      <c r="FGS35" s="34"/>
      <c r="FGT35" s="34"/>
      <c r="FGU35" s="34"/>
      <c r="FGV35" s="34"/>
      <c r="FGW35" s="34"/>
      <c r="FGX35" s="34"/>
      <c r="FGY35" s="34"/>
      <c r="FGZ35" s="34"/>
      <c r="FHA35" s="34"/>
      <c r="FHB35" s="34"/>
      <c r="FHC35" s="34"/>
      <c r="FHD35" s="34"/>
      <c r="FHE35" s="34"/>
      <c r="FHF35" s="34"/>
      <c r="FHG35" s="34"/>
      <c r="FHH35" s="34"/>
      <c r="FHI35" s="34"/>
      <c r="FHJ35" s="34"/>
      <c r="FHK35" s="34"/>
      <c r="FHL35" s="34"/>
      <c r="FHM35" s="34"/>
      <c r="FHN35" s="34"/>
      <c r="FHO35" s="34"/>
      <c r="FHP35" s="34"/>
      <c r="FHQ35" s="34"/>
      <c r="FHR35" s="34"/>
      <c r="FHS35" s="34"/>
      <c r="FHT35" s="34"/>
      <c r="FHU35" s="34"/>
      <c r="FHV35" s="34"/>
      <c r="FHW35" s="34"/>
      <c r="FHX35" s="34"/>
      <c r="FHY35" s="34"/>
      <c r="FHZ35" s="34"/>
      <c r="FIA35" s="34"/>
      <c r="FIB35" s="34"/>
      <c r="FIC35" s="34"/>
      <c r="FID35" s="34"/>
      <c r="FIE35" s="34"/>
      <c r="FIF35" s="34"/>
      <c r="FIG35" s="34"/>
      <c r="FIH35" s="34"/>
      <c r="FII35" s="34"/>
      <c r="FIJ35" s="34"/>
      <c r="FIK35" s="34"/>
      <c r="FIL35" s="34"/>
      <c r="FIM35" s="34"/>
      <c r="FIN35" s="34"/>
      <c r="FIO35" s="34"/>
      <c r="FIP35" s="34"/>
      <c r="FIQ35" s="34"/>
      <c r="FIR35" s="34"/>
      <c r="FIS35" s="34"/>
      <c r="FIT35" s="34"/>
      <c r="FIU35" s="34"/>
      <c r="FIV35" s="34"/>
      <c r="FIW35" s="34"/>
      <c r="FIX35" s="34"/>
      <c r="FIY35" s="34"/>
      <c r="FIZ35" s="34"/>
      <c r="FJA35" s="34"/>
      <c r="FJB35" s="34"/>
      <c r="FJC35" s="34"/>
      <c r="FJD35" s="34"/>
      <c r="FJE35" s="34"/>
      <c r="FJF35" s="34"/>
      <c r="FJG35" s="34"/>
      <c r="FJH35" s="34"/>
      <c r="FJI35" s="34"/>
      <c r="FJJ35" s="34"/>
      <c r="FJK35" s="34"/>
      <c r="FJL35" s="34"/>
      <c r="FJM35" s="34"/>
      <c r="FJN35" s="34"/>
      <c r="FJO35" s="34"/>
      <c r="FJP35" s="34"/>
      <c r="FJQ35" s="34"/>
      <c r="FJR35" s="34"/>
      <c r="FJS35" s="34"/>
      <c r="FJT35" s="34"/>
      <c r="FJU35" s="34"/>
      <c r="FJV35" s="34"/>
      <c r="FJW35" s="34"/>
      <c r="FJX35" s="34"/>
      <c r="FJY35" s="34"/>
      <c r="FJZ35" s="34"/>
      <c r="FKA35" s="34"/>
      <c r="FKB35" s="34"/>
      <c r="FKC35" s="34"/>
      <c r="FKD35" s="34"/>
      <c r="FKE35" s="34"/>
      <c r="FKF35" s="34"/>
      <c r="FKG35" s="34"/>
      <c r="FKH35" s="34"/>
      <c r="FKI35" s="34"/>
      <c r="FKJ35" s="34"/>
      <c r="FKK35" s="34"/>
      <c r="FKL35" s="34"/>
      <c r="FKM35" s="34"/>
      <c r="FKN35" s="34"/>
      <c r="FKO35" s="34"/>
      <c r="FKP35" s="34"/>
      <c r="FKQ35" s="34"/>
      <c r="FKR35" s="34"/>
      <c r="FKS35" s="34"/>
      <c r="FKT35" s="34"/>
      <c r="FKU35" s="34"/>
      <c r="FKV35" s="34"/>
      <c r="FKW35" s="34"/>
      <c r="FKX35" s="34"/>
      <c r="FKY35" s="34"/>
      <c r="FKZ35" s="34"/>
      <c r="FLA35" s="34"/>
      <c r="FLB35" s="34"/>
      <c r="FLC35" s="34"/>
      <c r="FLD35" s="34"/>
      <c r="FLE35" s="34"/>
      <c r="FLF35" s="34"/>
      <c r="FLG35" s="34"/>
      <c r="FLH35" s="34"/>
      <c r="FLI35" s="34"/>
      <c r="FLJ35" s="34"/>
      <c r="FLK35" s="34"/>
      <c r="FLL35" s="34"/>
      <c r="FLM35" s="34"/>
      <c r="FLN35" s="34"/>
      <c r="FLO35" s="34"/>
      <c r="FLP35" s="34"/>
      <c r="FLQ35" s="34"/>
      <c r="FLR35" s="34"/>
      <c r="FLS35" s="34"/>
      <c r="FLT35" s="34"/>
      <c r="FLU35" s="34"/>
      <c r="FLV35" s="34"/>
      <c r="FLW35" s="34"/>
      <c r="FLX35" s="34"/>
      <c r="FLY35" s="34"/>
      <c r="FLZ35" s="34"/>
      <c r="FMA35" s="34"/>
      <c r="FMB35" s="34"/>
      <c r="FMC35" s="34"/>
      <c r="FMD35" s="34"/>
      <c r="FME35" s="34"/>
      <c r="FMF35" s="34"/>
      <c r="FMG35" s="34"/>
      <c r="FMH35" s="34"/>
      <c r="FMI35" s="34"/>
      <c r="FMJ35" s="34"/>
      <c r="FMK35" s="34"/>
      <c r="FML35" s="34"/>
      <c r="FMM35" s="34"/>
      <c r="FMN35" s="34"/>
      <c r="FMO35" s="34"/>
      <c r="FMP35" s="34"/>
      <c r="FMQ35" s="34"/>
      <c r="FMR35" s="34"/>
      <c r="FMS35" s="34"/>
      <c r="FMT35" s="34"/>
      <c r="FMU35" s="34"/>
      <c r="FMV35" s="34"/>
      <c r="FMW35" s="34"/>
      <c r="FMX35" s="34"/>
      <c r="FMY35" s="34"/>
      <c r="FMZ35" s="34"/>
      <c r="FNA35" s="34"/>
      <c r="FNB35" s="34"/>
      <c r="FNC35" s="34"/>
      <c r="FND35" s="34"/>
      <c r="FNE35" s="34"/>
      <c r="FNF35" s="34"/>
      <c r="FNG35" s="34"/>
      <c r="FNH35" s="34"/>
      <c r="FNI35" s="34"/>
      <c r="FNJ35" s="34"/>
      <c r="FNK35" s="34"/>
      <c r="FNL35" s="34"/>
      <c r="FNM35" s="34"/>
      <c r="FNN35" s="34"/>
      <c r="FNO35" s="34"/>
      <c r="FNP35" s="34"/>
      <c r="FNQ35" s="34"/>
      <c r="FNR35" s="34"/>
      <c r="FNS35" s="34"/>
      <c r="FNT35" s="34"/>
      <c r="FNU35" s="34"/>
      <c r="FNV35" s="34"/>
      <c r="FNW35" s="34"/>
      <c r="FNX35" s="34"/>
      <c r="FNY35" s="34"/>
      <c r="FNZ35" s="34"/>
      <c r="FOA35" s="34"/>
      <c r="FOB35" s="34"/>
      <c r="FOC35" s="34"/>
      <c r="FOD35" s="34"/>
      <c r="FOE35" s="34"/>
      <c r="FOF35" s="34"/>
      <c r="FOG35" s="34"/>
      <c r="FOH35" s="34"/>
      <c r="FOI35" s="34"/>
      <c r="FOJ35" s="34"/>
      <c r="FOK35" s="34"/>
      <c r="FOL35" s="34"/>
      <c r="FOM35" s="34"/>
      <c r="FON35" s="34"/>
      <c r="FOO35" s="34"/>
      <c r="FOP35" s="34"/>
      <c r="FOQ35" s="34"/>
      <c r="FOR35" s="34"/>
      <c r="FOS35" s="34"/>
      <c r="FOT35" s="34"/>
      <c r="FOU35" s="34"/>
      <c r="FOV35" s="34"/>
      <c r="FOW35" s="34"/>
      <c r="FOX35" s="34"/>
      <c r="FOY35" s="34"/>
      <c r="FOZ35" s="34"/>
      <c r="FPA35" s="34"/>
      <c r="FPB35" s="34"/>
      <c r="FPC35" s="34"/>
      <c r="FPD35" s="34"/>
      <c r="FPE35" s="34"/>
      <c r="FPF35" s="34"/>
      <c r="FPG35" s="34"/>
      <c r="FPH35" s="34"/>
      <c r="FPI35" s="34"/>
      <c r="FPJ35" s="34"/>
      <c r="FPK35" s="34"/>
      <c r="FPL35" s="34"/>
      <c r="FPM35" s="34"/>
      <c r="FPN35" s="34"/>
      <c r="FPO35" s="34"/>
      <c r="FPP35" s="34"/>
      <c r="FPQ35" s="34"/>
      <c r="FPR35" s="34"/>
      <c r="FPS35" s="34"/>
      <c r="FPT35" s="34"/>
      <c r="FPU35" s="34"/>
      <c r="FPV35" s="34"/>
      <c r="FPW35" s="34"/>
      <c r="FPX35" s="34"/>
      <c r="FPY35" s="34"/>
      <c r="FPZ35" s="34"/>
      <c r="FQA35" s="34"/>
      <c r="FQB35" s="34"/>
      <c r="FQC35" s="34"/>
      <c r="FQD35" s="34"/>
      <c r="FQE35" s="34"/>
      <c r="FQF35" s="34"/>
      <c r="FQG35" s="34"/>
      <c r="FQH35" s="34"/>
      <c r="FQI35" s="34"/>
      <c r="FQJ35" s="34"/>
      <c r="FQK35" s="34"/>
      <c r="FQL35" s="34"/>
      <c r="FQM35" s="34"/>
      <c r="FQN35" s="34"/>
      <c r="FQO35" s="34"/>
      <c r="FQP35" s="34"/>
      <c r="FQQ35" s="34"/>
      <c r="FQR35" s="34"/>
      <c r="FQS35" s="34"/>
      <c r="FQT35" s="34"/>
      <c r="FQU35" s="34"/>
      <c r="FQV35" s="34"/>
      <c r="FQW35" s="34"/>
      <c r="FQX35" s="34"/>
      <c r="FQY35" s="34"/>
      <c r="FQZ35" s="34"/>
      <c r="FRA35" s="34"/>
      <c r="FRB35" s="34"/>
      <c r="FRC35" s="34"/>
      <c r="FRD35" s="34"/>
      <c r="FRE35" s="34"/>
      <c r="FRF35" s="34"/>
      <c r="FRG35" s="34"/>
      <c r="FRH35" s="34"/>
      <c r="FRI35" s="34"/>
      <c r="FRJ35" s="34"/>
      <c r="FRK35" s="34"/>
      <c r="FRL35" s="34"/>
      <c r="FRM35" s="34"/>
      <c r="FRN35" s="34"/>
      <c r="FRO35" s="34"/>
      <c r="FRP35" s="34"/>
      <c r="FRQ35" s="34"/>
      <c r="FRR35" s="34"/>
      <c r="FRS35" s="34"/>
      <c r="FRT35" s="34"/>
      <c r="FRU35" s="34"/>
      <c r="FRV35" s="34"/>
      <c r="FRW35" s="34"/>
      <c r="FRX35" s="34"/>
      <c r="FRY35" s="34"/>
      <c r="FRZ35" s="34"/>
      <c r="FSA35" s="34"/>
      <c r="FSB35" s="34"/>
      <c r="FSC35" s="34"/>
      <c r="FSD35" s="34"/>
      <c r="FSE35" s="34"/>
      <c r="FSF35" s="34"/>
      <c r="FSG35" s="34"/>
      <c r="FSH35" s="34"/>
      <c r="FSI35" s="34"/>
      <c r="FSJ35" s="34"/>
      <c r="FSK35" s="34"/>
      <c r="FSL35" s="34"/>
      <c r="FSM35" s="34"/>
      <c r="FSN35" s="34"/>
      <c r="FSO35" s="34"/>
      <c r="FSP35" s="34"/>
      <c r="FSQ35" s="34"/>
      <c r="FSR35" s="34"/>
      <c r="FSS35" s="34"/>
      <c r="FST35" s="34"/>
      <c r="FSU35" s="34"/>
      <c r="FSV35" s="34"/>
      <c r="FSW35" s="34"/>
      <c r="FSX35" s="34"/>
      <c r="FSY35" s="34"/>
      <c r="FSZ35" s="34"/>
      <c r="FTA35" s="34"/>
      <c r="FTB35" s="34"/>
      <c r="FTC35" s="34"/>
      <c r="FTD35" s="34"/>
      <c r="FTE35" s="34"/>
      <c r="FTF35" s="34"/>
      <c r="FTG35" s="34"/>
      <c r="FTH35" s="34"/>
      <c r="FTI35" s="34"/>
      <c r="FTJ35" s="34"/>
      <c r="FTK35" s="34"/>
      <c r="FTL35" s="34"/>
      <c r="FTM35" s="34"/>
      <c r="FTN35" s="34"/>
      <c r="FTO35" s="34"/>
      <c r="FTP35" s="34"/>
      <c r="FTQ35" s="34"/>
      <c r="FTR35" s="34"/>
      <c r="FTS35" s="34"/>
      <c r="FTT35" s="34"/>
      <c r="FTU35" s="34"/>
      <c r="FTV35" s="34"/>
      <c r="FTW35" s="34"/>
      <c r="FTX35" s="34"/>
      <c r="FTY35" s="34"/>
      <c r="FTZ35" s="34"/>
      <c r="FUA35" s="34"/>
      <c r="FUB35" s="34"/>
      <c r="FUC35" s="34"/>
      <c r="FUD35" s="34"/>
      <c r="FUE35" s="34"/>
      <c r="FUF35" s="34"/>
      <c r="FUG35" s="34"/>
      <c r="FUH35" s="34"/>
      <c r="FUI35" s="34"/>
      <c r="FUJ35" s="34"/>
      <c r="FUK35" s="34"/>
      <c r="FUL35" s="34"/>
      <c r="FUM35" s="34"/>
      <c r="FUN35" s="34"/>
      <c r="FUO35" s="34"/>
      <c r="FUP35" s="34"/>
      <c r="FUQ35" s="34"/>
      <c r="FUR35" s="34"/>
      <c r="FUS35" s="34"/>
      <c r="FUT35" s="34"/>
      <c r="FUU35" s="34"/>
      <c r="FUV35" s="34"/>
      <c r="FUW35" s="34"/>
      <c r="FUX35" s="34"/>
      <c r="FUY35" s="34"/>
      <c r="FUZ35" s="34"/>
      <c r="FVA35" s="34"/>
      <c r="FVB35" s="34"/>
      <c r="FVC35" s="34"/>
      <c r="FVD35" s="34"/>
      <c r="FVE35" s="34"/>
      <c r="FVF35" s="34"/>
      <c r="FVG35" s="34"/>
      <c r="FVH35" s="34"/>
      <c r="FVI35" s="34"/>
      <c r="FVJ35" s="34"/>
      <c r="FVK35" s="34"/>
      <c r="FVL35" s="34"/>
      <c r="FVM35" s="34"/>
      <c r="FVN35" s="34"/>
      <c r="FVO35" s="34"/>
      <c r="FVP35" s="34"/>
      <c r="FVQ35" s="34"/>
      <c r="FVR35" s="34"/>
      <c r="FVS35" s="34"/>
      <c r="FVT35" s="34"/>
      <c r="FVU35" s="34"/>
      <c r="FVV35" s="34"/>
      <c r="FVW35" s="34"/>
      <c r="FVX35" s="34"/>
      <c r="FVY35" s="34"/>
      <c r="FVZ35" s="34"/>
      <c r="FWA35" s="34"/>
      <c r="FWB35" s="34"/>
      <c r="FWC35" s="34"/>
      <c r="FWD35" s="34"/>
      <c r="FWE35" s="34"/>
      <c r="FWF35" s="34"/>
      <c r="FWG35" s="34"/>
      <c r="FWH35" s="34"/>
      <c r="FWI35" s="34"/>
      <c r="FWJ35" s="34"/>
      <c r="FWK35" s="34"/>
      <c r="FWL35" s="34"/>
      <c r="FWM35" s="34"/>
      <c r="FWN35" s="34"/>
      <c r="FWO35" s="34"/>
      <c r="FWP35" s="34"/>
      <c r="FWQ35" s="34"/>
      <c r="FWR35" s="34"/>
      <c r="FWS35" s="34"/>
      <c r="FWT35" s="34"/>
      <c r="FWU35" s="34"/>
      <c r="FWV35" s="34"/>
      <c r="FWW35" s="34"/>
      <c r="FWX35" s="34"/>
      <c r="FWY35" s="34"/>
      <c r="FWZ35" s="34"/>
      <c r="FXA35" s="34"/>
      <c r="FXB35" s="34"/>
      <c r="FXC35" s="34"/>
      <c r="FXD35" s="34"/>
      <c r="FXE35" s="34"/>
      <c r="FXF35" s="34"/>
      <c r="FXG35" s="34"/>
      <c r="FXH35" s="34"/>
      <c r="FXI35" s="34"/>
      <c r="FXJ35" s="34"/>
      <c r="FXK35" s="34"/>
      <c r="FXL35" s="34"/>
      <c r="FXM35" s="34"/>
      <c r="FXN35" s="34"/>
      <c r="FXO35" s="34"/>
      <c r="FXP35" s="34"/>
      <c r="FXQ35" s="34"/>
      <c r="FXR35" s="34"/>
      <c r="FXS35" s="34"/>
      <c r="FXT35" s="34"/>
      <c r="FXU35" s="34"/>
      <c r="FXV35" s="34"/>
      <c r="FXW35" s="34"/>
      <c r="FXX35" s="34"/>
      <c r="FXY35" s="34"/>
      <c r="FXZ35" s="34"/>
      <c r="FYA35" s="34"/>
      <c r="FYB35" s="34"/>
      <c r="FYC35" s="34"/>
      <c r="FYD35" s="34"/>
      <c r="FYE35" s="34"/>
      <c r="FYF35" s="34"/>
      <c r="FYG35" s="34"/>
      <c r="FYH35" s="34"/>
      <c r="FYI35" s="34"/>
      <c r="FYJ35" s="34"/>
      <c r="FYK35" s="34"/>
      <c r="FYL35" s="34"/>
      <c r="FYM35" s="34"/>
      <c r="FYN35" s="34"/>
      <c r="FYO35" s="34"/>
      <c r="FYP35" s="34"/>
      <c r="FYQ35" s="34"/>
      <c r="FYR35" s="34"/>
      <c r="FYS35" s="34"/>
      <c r="FYT35" s="34"/>
      <c r="FYU35" s="34"/>
      <c r="FYV35" s="34"/>
      <c r="FYW35" s="34"/>
      <c r="FYX35" s="34"/>
      <c r="FYY35" s="34"/>
      <c r="FYZ35" s="34"/>
      <c r="FZA35" s="34"/>
      <c r="FZB35" s="34"/>
      <c r="FZC35" s="34"/>
      <c r="FZD35" s="34"/>
      <c r="FZE35" s="34"/>
      <c r="FZF35" s="34"/>
      <c r="FZG35" s="34"/>
      <c r="FZH35" s="34"/>
      <c r="FZI35" s="34"/>
      <c r="FZJ35" s="34"/>
      <c r="FZK35" s="34"/>
      <c r="FZL35" s="34"/>
      <c r="FZM35" s="34"/>
      <c r="FZN35" s="34"/>
      <c r="FZO35" s="34"/>
      <c r="FZP35" s="34"/>
      <c r="FZQ35" s="34"/>
      <c r="FZR35" s="34"/>
      <c r="FZS35" s="34"/>
      <c r="FZT35" s="34"/>
      <c r="FZU35" s="34"/>
      <c r="FZV35" s="34"/>
      <c r="FZW35" s="34"/>
      <c r="FZX35" s="34"/>
      <c r="FZY35" s="34"/>
      <c r="FZZ35" s="34"/>
      <c r="GAA35" s="34"/>
      <c r="GAB35" s="34"/>
      <c r="GAC35" s="34"/>
      <c r="GAD35" s="34"/>
      <c r="GAE35" s="34"/>
      <c r="GAF35" s="34"/>
      <c r="GAG35" s="34"/>
      <c r="GAH35" s="34"/>
      <c r="GAI35" s="34"/>
      <c r="GAJ35" s="34"/>
      <c r="GAK35" s="34"/>
      <c r="GAL35" s="34"/>
      <c r="GAM35" s="34"/>
      <c r="GAN35" s="34"/>
      <c r="GAO35" s="34"/>
      <c r="GAP35" s="34"/>
      <c r="GAQ35" s="34"/>
      <c r="GAR35" s="34"/>
      <c r="GAS35" s="34"/>
      <c r="GAT35" s="34"/>
      <c r="GAU35" s="34"/>
      <c r="GAV35" s="34"/>
      <c r="GAW35" s="34"/>
      <c r="GAX35" s="34"/>
      <c r="GAY35" s="34"/>
      <c r="GAZ35" s="34"/>
      <c r="GBA35" s="34"/>
      <c r="GBB35" s="34"/>
      <c r="GBC35" s="34"/>
      <c r="GBD35" s="34"/>
      <c r="GBE35" s="34"/>
      <c r="GBF35" s="34"/>
      <c r="GBG35" s="34"/>
      <c r="GBH35" s="34"/>
      <c r="GBI35" s="34"/>
      <c r="GBJ35" s="34"/>
      <c r="GBK35" s="34"/>
      <c r="GBL35" s="34"/>
      <c r="GBM35" s="34"/>
      <c r="GBN35" s="34"/>
      <c r="GBO35" s="34"/>
      <c r="GBP35" s="34"/>
      <c r="GBQ35" s="34"/>
      <c r="GBR35" s="34"/>
      <c r="GBS35" s="34"/>
      <c r="GBT35" s="34"/>
      <c r="GBU35" s="34"/>
      <c r="GBV35" s="34"/>
      <c r="GBW35" s="34"/>
      <c r="GBX35" s="34"/>
      <c r="GBY35" s="34"/>
      <c r="GBZ35" s="34"/>
      <c r="GCA35" s="34"/>
      <c r="GCB35" s="34"/>
      <c r="GCC35" s="34"/>
      <c r="GCD35" s="34"/>
      <c r="GCE35" s="34"/>
      <c r="GCF35" s="34"/>
      <c r="GCG35" s="34"/>
      <c r="GCH35" s="34"/>
      <c r="GCI35" s="34"/>
      <c r="GCJ35" s="34"/>
      <c r="GCK35" s="34"/>
      <c r="GCL35" s="34"/>
      <c r="GCM35" s="34"/>
      <c r="GCN35" s="34"/>
      <c r="GCO35" s="34"/>
      <c r="GCP35" s="34"/>
      <c r="GCQ35" s="34"/>
      <c r="GCR35" s="34"/>
      <c r="GCS35" s="34"/>
      <c r="GCT35" s="34"/>
      <c r="GCU35" s="34"/>
      <c r="GCV35" s="34"/>
      <c r="GCW35" s="34"/>
      <c r="GCX35" s="34"/>
      <c r="GCY35" s="34"/>
      <c r="GCZ35" s="34"/>
      <c r="GDA35" s="34"/>
      <c r="GDB35" s="34"/>
      <c r="GDC35" s="34"/>
      <c r="GDD35" s="34"/>
      <c r="GDE35" s="34"/>
      <c r="GDF35" s="34"/>
      <c r="GDG35" s="34"/>
      <c r="GDH35" s="34"/>
      <c r="GDI35" s="34"/>
      <c r="GDJ35" s="34"/>
      <c r="GDK35" s="34"/>
      <c r="GDL35" s="34"/>
      <c r="GDM35" s="34"/>
      <c r="GDN35" s="34"/>
      <c r="GDO35" s="34"/>
      <c r="GDP35" s="34"/>
      <c r="GDQ35" s="34"/>
      <c r="GDR35" s="34"/>
      <c r="GDS35" s="34"/>
      <c r="GDT35" s="34"/>
      <c r="GDU35" s="34"/>
      <c r="GDV35" s="34"/>
      <c r="GDW35" s="34"/>
      <c r="GDX35" s="34"/>
      <c r="GDY35" s="34"/>
      <c r="GDZ35" s="34"/>
      <c r="GEA35" s="34"/>
      <c r="GEB35" s="34"/>
      <c r="GEC35" s="34"/>
      <c r="GED35" s="34"/>
      <c r="GEE35" s="34"/>
      <c r="GEF35" s="34"/>
      <c r="GEG35" s="34"/>
      <c r="GEH35" s="34"/>
      <c r="GEI35" s="34"/>
      <c r="GEJ35" s="34"/>
      <c r="GEK35" s="34"/>
      <c r="GEL35" s="34"/>
      <c r="GEM35" s="34"/>
      <c r="GEN35" s="34"/>
      <c r="GEO35" s="34"/>
      <c r="GEP35" s="34"/>
      <c r="GEQ35" s="34"/>
      <c r="GER35" s="34"/>
      <c r="GES35" s="34"/>
      <c r="GET35" s="34"/>
      <c r="GEU35" s="34"/>
      <c r="GEV35" s="34"/>
      <c r="GEW35" s="34"/>
      <c r="GEX35" s="34"/>
      <c r="GEY35" s="34"/>
      <c r="GEZ35" s="34"/>
      <c r="GFA35" s="34"/>
      <c r="GFB35" s="34"/>
      <c r="GFC35" s="34"/>
      <c r="GFD35" s="34"/>
      <c r="GFE35" s="34"/>
      <c r="GFF35" s="34"/>
      <c r="GFG35" s="34"/>
      <c r="GFH35" s="34"/>
      <c r="GFI35" s="34"/>
      <c r="GFJ35" s="34"/>
      <c r="GFK35" s="34"/>
      <c r="GFL35" s="34"/>
      <c r="GFM35" s="34"/>
      <c r="GFN35" s="34"/>
      <c r="GFO35" s="34"/>
      <c r="GFP35" s="34"/>
      <c r="GFQ35" s="34"/>
      <c r="GFR35" s="34"/>
      <c r="GFS35" s="34"/>
      <c r="GFT35" s="34"/>
      <c r="GFU35" s="34"/>
      <c r="GFV35" s="34"/>
      <c r="GFW35" s="34"/>
      <c r="GFX35" s="34"/>
      <c r="GFY35" s="34"/>
      <c r="GFZ35" s="34"/>
      <c r="GGA35" s="34"/>
      <c r="GGB35" s="34"/>
      <c r="GGC35" s="34"/>
      <c r="GGD35" s="34"/>
      <c r="GGE35" s="34"/>
      <c r="GGF35" s="34"/>
      <c r="GGG35" s="34"/>
      <c r="GGH35" s="34"/>
      <c r="GGI35" s="34"/>
      <c r="GGJ35" s="34"/>
      <c r="GGK35" s="34"/>
      <c r="GGL35" s="34"/>
      <c r="GGM35" s="34"/>
      <c r="GGN35" s="34"/>
      <c r="GGO35" s="34"/>
      <c r="GGP35" s="34"/>
      <c r="GGQ35" s="34"/>
      <c r="GGR35" s="34"/>
      <c r="GGS35" s="34"/>
      <c r="GGT35" s="34"/>
      <c r="GGU35" s="34"/>
      <c r="GGV35" s="34"/>
      <c r="GGW35" s="34"/>
      <c r="GGX35" s="34"/>
      <c r="GGY35" s="34"/>
      <c r="GGZ35" s="34"/>
      <c r="GHA35" s="34"/>
      <c r="GHB35" s="34"/>
      <c r="GHC35" s="34"/>
      <c r="GHD35" s="34"/>
      <c r="GHE35" s="34"/>
      <c r="GHF35" s="34"/>
      <c r="GHG35" s="34"/>
      <c r="GHH35" s="34"/>
      <c r="GHI35" s="34"/>
      <c r="GHJ35" s="34"/>
      <c r="GHK35" s="34"/>
      <c r="GHL35" s="34"/>
      <c r="GHM35" s="34"/>
      <c r="GHN35" s="34"/>
      <c r="GHO35" s="34"/>
      <c r="GHP35" s="34"/>
      <c r="GHQ35" s="34"/>
      <c r="GHR35" s="34"/>
      <c r="GHS35" s="34"/>
      <c r="GHT35" s="34"/>
      <c r="GHU35" s="34"/>
      <c r="GHV35" s="34"/>
      <c r="GHW35" s="34"/>
      <c r="GHX35" s="34"/>
      <c r="GHY35" s="34"/>
      <c r="GHZ35" s="34"/>
      <c r="GIA35" s="34"/>
      <c r="GIB35" s="34"/>
      <c r="GIC35" s="34"/>
      <c r="GID35" s="34"/>
      <c r="GIE35" s="34"/>
      <c r="GIF35" s="34"/>
      <c r="GIG35" s="34"/>
      <c r="GIH35" s="34"/>
      <c r="GII35" s="34"/>
      <c r="GIJ35" s="34"/>
      <c r="GIK35" s="34"/>
      <c r="GIL35" s="34"/>
      <c r="GIM35" s="34"/>
      <c r="GIN35" s="34"/>
      <c r="GIO35" s="34"/>
      <c r="GIP35" s="34"/>
      <c r="GIQ35" s="34"/>
      <c r="GIR35" s="34"/>
      <c r="GIS35" s="34"/>
      <c r="GIT35" s="34"/>
      <c r="GIU35" s="34"/>
      <c r="GIV35" s="34"/>
      <c r="GIW35" s="34"/>
      <c r="GIX35" s="34"/>
      <c r="GIY35" s="34"/>
      <c r="GIZ35" s="34"/>
      <c r="GJA35" s="34"/>
      <c r="GJB35" s="34"/>
      <c r="GJC35" s="34"/>
      <c r="GJD35" s="34"/>
      <c r="GJE35" s="34"/>
      <c r="GJF35" s="34"/>
      <c r="GJG35" s="34"/>
      <c r="GJH35" s="34"/>
      <c r="GJI35" s="34"/>
      <c r="GJJ35" s="34"/>
      <c r="GJK35" s="34"/>
      <c r="GJL35" s="34"/>
      <c r="GJM35" s="34"/>
      <c r="GJN35" s="34"/>
      <c r="GJO35" s="34"/>
      <c r="GJP35" s="34"/>
      <c r="GJQ35" s="34"/>
      <c r="GJR35" s="34"/>
      <c r="GJS35" s="34"/>
      <c r="GJT35" s="34"/>
      <c r="GJU35" s="34"/>
      <c r="GJV35" s="34"/>
      <c r="GJW35" s="34"/>
      <c r="GJX35" s="34"/>
      <c r="GJY35" s="34"/>
      <c r="GJZ35" s="34"/>
      <c r="GKA35" s="34"/>
      <c r="GKB35" s="34"/>
      <c r="GKC35" s="34"/>
      <c r="GKD35" s="34"/>
      <c r="GKE35" s="34"/>
      <c r="GKF35" s="34"/>
      <c r="GKG35" s="34"/>
      <c r="GKH35" s="34"/>
      <c r="GKI35" s="34"/>
      <c r="GKJ35" s="34"/>
      <c r="GKK35" s="34"/>
      <c r="GKL35" s="34"/>
      <c r="GKM35" s="34"/>
      <c r="GKN35" s="34"/>
      <c r="GKO35" s="34"/>
      <c r="GKP35" s="34"/>
      <c r="GKQ35" s="34"/>
      <c r="GKR35" s="34"/>
      <c r="GKS35" s="34"/>
      <c r="GKT35" s="34"/>
      <c r="GKU35" s="34"/>
      <c r="GKV35" s="34"/>
      <c r="GKW35" s="34"/>
      <c r="GKX35" s="34"/>
      <c r="GKY35" s="34"/>
      <c r="GKZ35" s="34"/>
      <c r="GLA35" s="34"/>
      <c r="GLB35" s="34"/>
      <c r="GLC35" s="34"/>
      <c r="GLD35" s="34"/>
      <c r="GLE35" s="34"/>
      <c r="GLF35" s="34"/>
      <c r="GLG35" s="34"/>
      <c r="GLH35" s="34"/>
      <c r="GLI35" s="34"/>
      <c r="GLJ35" s="34"/>
      <c r="GLK35" s="34"/>
      <c r="GLL35" s="34"/>
      <c r="GLM35" s="34"/>
      <c r="GLN35" s="34"/>
      <c r="GLO35" s="34"/>
      <c r="GLP35" s="34"/>
      <c r="GLQ35" s="34"/>
      <c r="GLR35" s="34"/>
      <c r="GLS35" s="34"/>
      <c r="GLT35" s="34"/>
      <c r="GLU35" s="34"/>
      <c r="GLV35" s="34"/>
      <c r="GLW35" s="34"/>
      <c r="GLX35" s="34"/>
      <c r="GLY35" s="34"/>
      <c r="GLZ35" s="34"/>
      <c r="GMA35" s="34"/>
      <c r="GMB35" s="34"/>
      <c r="GMC35" s="34"/>
      <c r="GMD35" s="34"/>
      <c r="GME35" s="34"/>
      <c r="GMF35" s="34"/>
      <c r="GMG35" s="34"/>
      <c r="GMH35" s="34"/>
      <c r="GMI35" s="34"/>
      <c r="GMJ35" s="34"/>
      <c r="GMK35" s="34"/>
      <c r="GML35" s="34"/>
      <c r="GMM35" s="34"/>
      <c r="GMN35" s="34"/>
      <c r="GMO35" s="34"/>
      <c r="GMP35" s="34"/>
      <c r="GMQ35" s="34"/>
      <c r="GMR35" s="34"/>
      <c r="GMS35" s="34"/>
      <c r="GMT35" s="34"/>
      <c r="GMU35" s="34"/>
      <c r="GMV35" s="34"/>
      <c r="GMW35" s="34"/>
      <c r="GMX35" s="34"/>
    </row>
    <row r="36" spans="1:5094" s="28" customFormat="1" x14ac:dyDescent="0.25">
      <c r="A36" s="215"/>
      <c r="B36" s="103"/>
      <c r="C36" s="103"/>
      <c r="D36" s="110"/>
      <c r="E36" s="110"/>
      <c r="F36" s="111"/>
      <c r="G36" s="108"/>
      <c r="H36" s="113"/>
      <c r="I36" s="98"/>
      <c r="J36" s="98"/>
      <c r="K36" s="98"/>
      <c r="L36" s="98"/>
      <c r="M36" s="99"/>
      <c r="N36" s="99"/>
      <c r="O36" s="214"/>
      <c r="P36" s="32"/>
    </row>
    <row r="37" spans="1:5094" s="28" customFormat="1" x14ac:dyDescent="0.25">
      <c r="A37" s="215"/>
      <c r="B37" s="103"/>
      <c r="C37" s="103"/>
      <c r="D37" s="110"/>
      <c r="E37" s="110"/>
      <c r="F37" s="111"/>
      <c r="G37" s="108"/>
      <c r="H37" s="113"/>
      <c r="I37" s="98"/>
      <c r="J37" s="98"/>
      <c r="K37" s="98"/>
      <c r="L37" s="98"/>
      <c r="M37" s="99"/>
      <c r="N37" s="99"/>
      <c r="O37" s="214"/>
      <c r="P37" s="32"/>
    </row>
    <row r="38" spans="1:5094" s="28" customFormat="1" x14ac:dyDescent="0.25">
      <c r="A38" s="197" t="s">
        <v>93</v>
      </c>
      <c r="B38" s="103"/>
      <c r="C38" s="103"/>
      <c r="D38" s="110"/>
      <c r="E38" s="110"/>
      <c r="F38" s="111"/>
      <c r="G38" s="108"/>
      <c r="H38" s="113"/>
      <c r="I38" s="98"/>
      <c r="J38" s="98"/>
      <c r="K38" s="98"/>
      <c r="L38" s="98"/>
      <c r="M38" s="99"/>
      <c r="N38" s="99"/>
      <c r="O38" s="214"/>
      <c r="P38" s="32"/>
    </row>
    <row r="39" spans="1:5094" s="21" customFormat="1" x14ac:dyDescent="0.25">
      <c r="A39" s="348"/>
      <c r="B39" s="349" t="s">
        <v>151</v>
      </c>
      <c r="C39" s="350"/>
      <c r="D39" s="351"/>
      <c r="E39" s="351"/>
      <c r="F39" s="352" t="s">
        <v>161</v>
      </c>
      <c r="G39" s="353">
        <f>SUM(G11)</f>
        <v>2.1749999999999999E-3</v>
      </c>
      <c r="H39" s="354"/>
      <c r="I39" s="355">
        <v>18075</v>
      </c>
      <c r="J39" s="355">
        <v>3273.32</v>
      </c>
      <c r="K39" s="355">
        <v>-3.32</v>
      </c>
      <c r="L39" s="355">
        <f t="shared" ref="L39" si="13">SUM(I39:K39)</f>
        <v>21345</v>
      </c>
      <c r="M39" s="355">
        <f>SUM(I39)</f>
        <v>18075</v>
      </c>
      <c r="N39" s="355">
        <f>SUM(L39)</f>
        <v>21345</v>
      </c>
      <c r="O39" s="356"/>
      <c r="P39" s="35"/>
      <c r="Q39" s="36"/>
      <c r="R39" s="36"/>
      <c r="S39" s="36"/>
      <c r="T39" s="36"/>
      <c r="U39" s="36"/>
      <c r="V39" s="36"/>
      <c r="W39" s="36"/>
      <c r="X39" s="36"/>
      <c r="Y39" s="36"/>
      <c r="Z39" s="35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  <c r="AIK39" s="36"/>
      <c r="AIL39" s="36"/>
      <c r="AIM39" s="36"/>
      <c r="AIN39" s="36"/>
      <c r="AIO39" s="36"/>
      <c r="AIP39" s="36"/>
      <c r="AIQ39" s="36"/>
      <c r="AIR39" s="36"/>
      <c r="AIS39" s="36"/>
      <c r="AIT39" s="36"/>
      <c r="AIU39" s="36"/>
      <c r="AIV39" s="36"/>
      <c r="AIW39" s="36"/>
      <c r="AIX39" s="36"/>
      <c r="AIY39" s="36"/>
      <c r="AIZ39" s="36"/>
      <c r="AJA39" s="36"/>
      <c r="AJB39" s="36"/>
      <c r="AJC39" s="36"/>
      <c r="AJD39" s="36"/>
      <c r="AJE39" s="36"/>
      <c r="AJF39" s="36"/>
      <c r="AJG39" s="36"/>
      <c r="AJH39" s="36"/>
      <c r="AJI39" s="36"/>
      <c r="AJJ39" s="36"/>
      <c r="AJK39" s="36"/>
      <c r="AJL39" s="36"/>
      <c r="AJM39" s="36"/>
      <c r="AJN39" s="36"/>
      <c r="AJO39" s="36"/>
      <c r="AJP39" s="36"/>
      <c r="AJQ39" s="36"/>
      <c r="AJR39" s="36"/>
      <c r="AJS39" s="36"/>
      <c r="AJT39" s="36"/>
      <c r="AJU39" s="36"/>
      <c r="AJV39" s="36"/>
      <c r="AJW39" s="34"/>
      <c r="AJX39" s="34"/>
      <c r="AJY39" s="34"/>
      <c r="AJZ39" s="34"/>
      <c r="AKA39" s="34"/>
      <c r="AKB39" s="34"/>
      <c r="AKC39" s="34"/>
      <c r="AKD39" s="34"/>
      <c r="AKE39" s="34"/>
      <c r="AKF39" s="34"/>
      <c r="AKG39" s="34"/>
      <c r="AKH39" s="34"/>
      <c r="AKI39" s="34"/>
      <c r="AKJ39" s="34"/>
      <c r="AKK39" s="34"/>
      <c r="AKL39" s="34"/>
      <c r="AKM39" s="34"/>
      <c r="AKN39" s="34"/>
      <c r="AKO39" s="34"/>
      <c r="AKP39" s="34"/>
      <c r="AKQ39" s="34"/>
      <c r="AKR39" s="34"/>
      <c r="AKS39" s="34"/>
      <c r="AKT39" s="34"/>
      <c r="AKU39" s="34"/>
      <c r="AKV39" s="34"/>
      <c r="AKW39" s="34"/>
      <c r="AKX39" s="34"/>
      <c r="AKY39" s="34"/>
      <c r="AKZ39" s="34"/>
      <c r="ALA39" s="34"/>
      <c r="ALB39" s="34"/>
      <c r="ALC39" s="34"/>
      <c r="ALD39" s="34"/>
      <c r="ALE39" s="34"/>
      <c r="ALF39" s="34"/>
      <c r="ALG39" s="34"/>
      <c r="ALH39" s="34"/>
      <c r="ALI39" s="34"/>
      <c r="ALJ39" s="34"/>
      <c r="ALK39" s="34"/>
      <c r="ALL39" s="34"/>
      <c r="ALM39" s="34"/>
      <c r="ALN39" s="34"/>
      <c r="ALO39" s="34"/>
      <c r="ALP39" s="34"/>
      <c r="ALQ39" s="34"/>
      <c r="ALR39" s="34"/>
      <c r="ALS39" s="34"/>
      <c r="ALT39" s="34"/>
      <c r="ALU39" s="34"/>
      <c r="ALV39" s="34"/>
      <c r="ALW39" s="34"/>
      <c r="ALX39" s="34"/>
      <c r="ALY39" s="34"/>
      <c r="ALZ39" s="34"/>
      <c r="AMA39" s="34"/>
      <c r="AMB39" s="34"/>
      <c r="AMC39" s="34"/>
      <c r="AMD39" s="34"/>
      <c r="AME39" s="34"/>
      <c r="AMF39" s="34"/>
      <c r="AMG39" s="34"/>
      <c r="AMH39" s="34"/>
      <c r="AMI39" s="34"/>
      <c r="AMJ39" s="34"/>
      <c r="AMK39" s="34"/>
      <c r="AML39" s="34"/>
      <c r="AMM39" s="34"/>
      <c r="AMN39" s="34"/>
      <c r="AMO39" s="34"/>
      <c r="AMP39" s="34"/>
      <c r="AMQ39" s="34"/>
      <c r="AMR39" s="34"/>
      <c r="AMS39" s="34"/>
      <c r="AMT39" s="34"/>
      <c r="AMU39" s="34"/>
      <c r="AMV39" s="34"/>
      <c r="AMW39" s="34"/>
      <c r="AMX39" s="34"/>
      <c r="AMY39" s="34"/>
      <c r="AMZ39" s="34"/>
      <c r="ANA39" s="34"/>
      <c r="ANB39" s="34"/>
      <c r="ANC39" s="34"/>
      <c r="AND39" s="34"/>
      <c r="ANE39" s="34"/>
      <c r="ANF39" s="34"/>
      <c r="ANG39" s="34"/>
      <c r="ANH39" s="34"/>
      <c r="ANI39" s="34"/>
      <c r="ANJ39" s="34"/>
      <c r="ANK39" s="34"/>
      <c r="ANL39" s="34"/>
      <c r="ANM39" s="34"/>
      <c r="ANN39" s="34"/>
      <c r="ANO39" s="34"/>
      <c r="ANP39" s="34"/>
      <c r="ANQ39" s="34"/>
      <c r="ANR39" s="34"/>
      <c r="ANS39" s="34"/>
      <c r="ANT39" s="34"/>
      <c r="ANU39" s="34"/>
      <c r="ANV39" s="34"/>
      <c r="ANW39" s="34"/>
      <c r="ANX39" s="34"/>
      <c r="ANY39" s="34"/>
      <c r="ANZ39" s="34"/>
      <c r="AOA39" s="34"/>
      <c r="AOB39" s="34"/>
      <c r="AOC39" s="34"/>
      <c r="AOD39" s="34"/>
      <c r="AOE39" s="34"/>
      <c r="AOF39" s="34"/>
      <c r="AOG39" s="34"/>
      <c r="AOH39" s="34"/>
      <c r="AOI39" s="34"/>
      <c r="AOJ39" s="34"/>
      <c r="AOK39" s="34"/>
      <c r="AOL39" s="34"/>
      <c r="AOM39" s="34"/>
      <c r="AON39" s="34"/>
      <c r="AOO39" s="34"/>
      <c r="AOP39" s="34"/>
      <c r="AOQ39" s="34"/>
      <c r="AOR39" s="34"/>
      <c r="AOS39" s="34"/>
      <c r="AOT39" s="34"/>
      <c r="AOU39" s="34"/>
      <c r="AOV39" s="34"/>
      <c r="AOW39" s="34"/>
      <c r="AOX39" s="34"/>
      <c r="AOY39" s="34"/>
      <c r="AOZ39" s="34"/>
      <c r="APA39" s="34"/>
      <c r="APB39" s="34"/>
      <c r="APC39" s="34"/>
      <c r="APD39" s="34"/>
      <c r="APE39" s="34"/>
      <c r="APF39" s="34"/>
      <c r="APG39" s="34"/>
      <c r="APH39" s="34"/>
      <c r="API39" s="34"/>
      <c r="APJ39" s="34"/>
      <c r="APK39" s="34"/>
      <c r="APL39" s="34"/>
      <c r="APM39" s="34"/>
      <c r="APN39" s="34"/>
      <c r="APO39" s="34"/>
      <c r="APP39" s="34"/>
      <c r="APQ39" s="34"/>
      <c r="APR39" s="34"/>
      <c r="APS39" s="34"/>
      <c r="APT39" s="34"/>
      <c r="APU39" s="34"/>
      <c r="APV39" s="34"/>
      <c r="APW39" s="34"/>
      <c r="APX39" s="34"/>
      <c r="APY39" s="34"/>
      <c r="APZ39" s="34"/>
      <c r="AQA39" s="34"/>
      <c r="AQB39" s="34"/>
      <c r="AQC39" s="34"/>
      <c r="AQD39" s="34"/>
      <c r="AQE39" s="34"/>
      <c r="AQF39" s="34"/>
      <c r="AQG39" s="34"/>
      <c r="AQH39" s="34"/>
      <c r="AQI39" s="34"/>
      <c r="AQJ39" s="34"/>
      <c r="AQK39" s="34"/>
      <c r="AQL39" s="34"/>
      <c r="AQM39" s="34"/>
      <c r="AQN39" s="34"/>
      <c r="AQO39" s="34"/>
      <c r="AQP39" s="34"/>
      <c r="AQQ39" s="34"/>
      <c r="AQR39" s="34"/>
      <c r="AQS39" s="34"/>
      <c r="AQT39" s="34"/>
      <c r="AQU39" s="34"/>
      <c r="AQV39" s="34"/>
      <c r="AQW39" s="34"/>
      <c r="AQX39" s="34"/>
      <c r="AQY39" s="34"/>
      <c r="AQZ39" s="34"/>
      <c r="ARA39" s="34"/>
      <c r="ARB39" s="34"/>
      <c r="ARC39" s="34"/>
      <c r="ARD39" s="34"/>
      <c r="ARE39" s="34"/>
      <c r="ARF39" s="34"/>
      <c r="ARG39" s="34"/>
      <c r="ARH39" s="34"/>
      <c r="ARI39" s="34"/>
      <c r="ARJ39" s="34"/>
      <c r="ARK39" s="34"/>
      <c r="ARL39" s="34"/>
      <c r="ARM39" s="34"/>
      <c r="ARN39" s="34"/>
      <c r="ARO39" s="34"/>
      <c r="ARP39" s="34"/>
      <c r="ARQ39" s="34"/>
      <c r="ARR39" s="34"/>
      <c r="ARS39" s="34"/>
      <c r="ART39" s="34"/>
      <c r="ARU39" s="34"/>
      <c r="ARV39" s="34"/>
      <c r="ARW39" s="34"/>
      <c r="ARX39" s="34"/>
      <c r="ARY39" s="34"/>
      <c r="ARZ39" s="34"/>
      <c r="ASA39" s="34"/>
      <c r="ASB39" s="34"/>
      <c r="ASC39" s="34"/>
      <c r="ASD39" s="34"/>
      <c r="ASE39" s="34"/>
      <c r="ASF39" s="34"/>
      <c r="ASG39" s="34"/>
      <c r="ASH39" s="34"/>
      <c r="ASI39" s="34"/>
      <c r="ASJ39" s="34"/>
      <c r="ASK39" s="34"/>
      <c r="ASL39" s="34"/>
      <c r="ASM39" s="34"/>
      <c r="ASN39" s="34"/>
      <c r="ASO39" s="34"/>
      <c r="ASP39" s="34"/>
      <c r="ASQ39" s="34"/>
      <c r="ASR39" s="34"/>
      <c r="ASS39" s="34"/>
      <c r="AST39" s="34"/>
      <c r="ASU39" s="34"/>
      <c r="ASV39" s="34"/>
      <c r="ASW39" s="34"/>
      <c r="ASX39" s="34"/>
      <c r="ASY39" s="34"/>
      <c r="ASZ39" s="34"/>
      <c r="ATA39" s="34"/>
      <c r="ATB39" s="34"/>
      <c r="ATC39" s="34"/>
      <c r="ATD39" s="34"/>
      <c r="ATE39" s="34"/>
      <c r="ATF39" s="34"/>
      <c r="ATG39" s="34"/>
      <c r="ATH39" s="34"/>
      <c r="ATI39" s="34"/>
      <c r="ATJ39" s="34"/>
      <c r="ATK39" s="34"/>
      <c r="ATL39" s="34"/>
      <c r="ATM39" s="34"/>
      <c r="ATN39" s="34"/>
      <c r="ATO39" s="34"/>
      <c r="ATP39" s="34"/>
      <c r="ATQ39" s="34"/>
      <c r="ATR39" s="34"/>
      <c r="ATS39" s="34"/>
      <c r="ATT39" s="34"/>
      <c r="ATU39" s="34"/>
      <c r="ATV39" s="34"/>
      <c r="ATW39" s="34"/>
      <c r="ATX39" s="34"/>
      <c r="ATY39" s="34"/>
      <c r="ATZ39" s="34"/>
      <c r="AUA39" s="34"/>
      <c r="AUB39" s="34"/>
      <c r="AUC39" s="34"/>
      <c r="AUD39" s="34"/>
      <c r="AUE39" s="34"/>
      <c r="AUF39" s="34"/>
      <c r="AUG39" s="34"/>
      <c r="AUH39" s="34"/>
      <c r="AUI39" s="34"/>
      <c r="AUJ39" s="34"/>
      <c r="AUK39" s="34"/>
      <c r="AUL39" s="34"/>
      <c r="AUM39" s="34"/>
      <c r="AUN39" s="34"/>
      <c r="AUO39" s="34"/>
      <c r="AUP39" s="34"/>
      <c r="AUQ39" s="34"/>
      <c r="AUR39" s="34"/>
      <c r="AUS39" s="34"/>
      <c r="AUT39" s="34"/>
      <c r="AUU39" s="34"/>
      <c r="AUV39" s="34"/>
      <c r="AUW39" s="34"/>
      <c r="AUX39" s="34"/>
      <c r="AUY39" s="34"/>
      <c r="AUZ39" s="34"/>
      <c r="AVA39" s="34"/>
      <c r="AVB39" s="34"/>
      <c r="AVC39" s="34"/>
      <c r="AVD39" s="34"/>
      <c r="AVE39" s="34"/>
      <c r="AVF39" s="34"/>
      <c r="AVG39" s="34"/>
      <c r="AVH39" s="34"/>
      <c r="AVI39" s="34"/>
      <c r="AVJ39" s="34"/>
      <c r="AVK39" s="34"/>
      <c r="AVL39" s="34"/>
      <c r="AVM39" s="34"/>
      <c r="AVN39" s="34"/>
      <c r="AVO39" s="34"/>
      <c r="AVP39" s="34"/>
      <c r="AVQ39" s="34"/>
      <c r="AVR39" s="34"/>
      <c r="AVS39" s="34"/>
      <c r="AVT39" s="34"/>
      <c r="AVU39" s="34"/>
      <c r="AVV39" s="34"/>
      <c r="AVW39" s="34"/>
      <c r="AVX39" s="34"/>
      <c r="AVY39" s="34"/>
      <c r="AVZ39" s="34"/>
      <c r="AWA39" s="34"/>
      <c r="AWB39" s="34"/>
      <c r="AWC39" s="34"/>
      <c r="AWD39" s="34"/>
      <c r="AWE39" s="34"/>
      <c r="AWF39" s="34"/>
      <c r="AWG39" s="34"/>
      <c r="AWH39" s="34"/>
      <c r="AWI39" s="34"/>
      <c r="AWJ39" s="34"/>
      <c r="AWK39" s="34"/>
      <c r="AWL39" s="34"/>
      <c r="AWM39" s="34"/>
      <c r="AWN39" s="34"/>
      <c r="AWO39" s="34"/>
      <c r="AWP39" s="34"/>
      <c r="AWQ39" s="34"/>
      <c r="AWR39" s="34"/>
      <c r="AWS39" s="34"/>
      <c r="AWT39" s="34"/>
      <c r="AWU39" s="34"/>
      <c r="AWV39" s="34"/>
      <c r="AWW39" s="34"/>
      <c r="AWX39" s="34"/>
      <c r="AWY39" s="34"/>
      <c r="AWZ39" s="34"/>
      <c r="AXA39" s="34"/>
      <c r="AXB39" s="34"/>
      <c r="AXC39" s="34"/>
      <c r="AXD39" s="34"/>
      <c r="AXE39" s="34"/>
      <c r="AXF39" s="34"/>
      <c r="AXG39" s="34"/>
      <c r="AXH39" s="34"/>
      <c r="AXI39" s="34"/>
      <c r="AXJ39" s="34"/>
      <c r="AXK39" s="34"/>
      <c r="AXL39" s="34"/>
      <c r="AXM39" s="34"/>
      <c r="AXN39" s="34"/>
      <c r="AXO39" s="34"/>
      <c r="AXP39" s="34"/>
      <c r="AXQ39" s="34"/>
      <c r="AXR39" s="34"/>
      <c r="AXS39" s="34"/>
      <c r="AXT39" s="34"/>
      <c r="AXU39" s="34"/>
      <c r="AXV39" s="34"/>
      <c r="AXW39" s="34"/>
      <c r="AXX39" s="34"/>
      <c r="AXY39" s="34"/>
      <c r="AXZ39" s="34"/>
      <c r="AYA39" s="34"/>
      <c r="AYB39" s="34"/>
      <c r="AYC39" s="34"/>
      <c r="AYD39" s="34"/>
      <c r="AYE39" s="34"/>
      <c r="AYF39" s="34"/>
      <c r="AYG39" s="34"/>
      <c r="AYH39" s="34"/>
      <c r="AYI39" s="34"/>
      <c r="AYJ39" s="34"/>
      <c r="AYK39" s="34"/>
      <c r="AYL39" s="34"/>
      <c r="AYM39" s="34"/>
      <c r="AYN39" s="34"/>
      <c r="AYO39" s="34"/>
      <c r="AYP39" s="34"/>
      <c r="AYQ39" s="34"/>
      <c r="AYR39" s="34"/>
      <c r="AYS39" s="34"/>
      <c r="AYT39" s="34"/>
      <c r="AYU39" s="34"/>
      <c r="AYV39" s="34"/>
      <c r="AYW39" s="34"/>
      <c r="AYX39" s="34"/>
      <c r="AYY39" s="34"/>
      <c r="AYZ39" s="34"/>
      <c r="AZA39" s="34"/>
      <c r="AZB39" s="34"/>
      <c r="AZC39" s="34"/>
      <c r="AZD39" s="34"/>
      <c r="AZE39" s="34"/>
      <c r="AZF39" s="34"/>
      <c r="AZG39" s="34"/>
      <c r="AZH39" s="34"/>
      <c r="AZI39" s="34"/>
      <c r="AZJ39" s="34"/>
      <c r="AZK39" s="34"/>
      <c r="AZL39" s="34"/>
      <c r="AZM39" s="34"/>
      <c r="AZN39" s="34"/>
      <c r="AZO39" s="34"/>
      <c r="AZP39" s="34"/>
      <c r="AZQ39" s="34"/>
      <c r="AZR39" s="34"/>
      <c r="AZS39" s="34"/>
      <c r="AZT39" s="34"/>
      <c r="AZU39" s="34"/>
      <c r="AZV39" s="34"/>
      <c r="AZW39" s="34"/>
      <c r="AZX39" s="34"/>
      <c r="AZY39" s="34"/>
      <c r="AZZ39" s="34"/>
      <c r="BAA39" s="34"/>
      <c r="BAB39" s="34"/>
      <c r="BAC39" s="34"/>
      <c r="BAD39" s="34"/>
      <c r="BAE39" s="34"/>
      <c r="BAF39" s="34"/>
      <c r="BAG39" s="34"/>
      <c r="BAH39" s="34"/>
      <c r="BAI39" s="34"/>
      <c r="BAJ39" s="34"/>
      <c r="BAK39" s="34"/>
      <c r="BAL39" s="34"/>
      <c r="BAM39" s="34"/>
      <c r="BAN39" s="34"/>
      <c r="BAO39" s="34"/>
      <c r="BAP39" s="34"/>
      <c r="BAQ39" s="34"/>
      <c r="BAR39" s="34"/>
      <c r="BAS39" s="34"/>
      <c r="BAT39" s="34"/>
      <c r="BAU39" s="34"/>
      <c r="BAV39" s="34"/>
      <c r="BAW39" s="34"/>
      <c r="BAX39" s="34"/>
      <c r="BAY39" s="34"/>
      <c r="BAZ39" s="34"/>
      <c r="BBA39" s="34"/>
      <c r="BBB39" s="34"/>
      <c r="BBC39" s="34"/>
      <c r="BBD39" s="34"/>
      <c r="BBE39" s="34"/>
      <c r="BBF39" s="34"/>
      <c r="BBG39" s="34"/>
      <c r="BBH39" s="34"/>
      <c r="BBI39" s="34"/>
      <c r="BBJ39" s="34"/>
      <c r="BBK39" s="34"/>
      <c r="BBL39" s="34"/>
      <c r="BBM39" s="34"/>
      <c r="BBN39" s="34"/>
      <c r="BBO39" s="34"/>
      <c r="BBP39" s="34"/>
      <c r="BBQ39" s="34"/>
      <c r="BBR39" s="34"/>
      <c r="BBS39" s="34"/>
      <c r="BBT39" s="34"/>
      <c r="BBU39" s="34"/>
      <c r="BBV39" s="34"/>
      <c r="BBW39" s="34"/>
      <c r="BBX39" s="34"/>
      <c r="BBY39" s="34"/>
      <c r="BBZ39" s="34"/>
      <c r="BCA39" s="34"/>
      <c r="BCB39" s="34"/>
      <c r="BCC39" s="34"/>
      <c r="BCD39" s="34"/>
      <c r="BCE39" s="34"/>
      <c r="BCF39" s="34"/>
      <c r="BCG39" s="34"/>
      <c r="BCH39" s="34"/>
      <c r="BCI39" s="34"/>
      <c r="BCJ39" s="34"/>
      <c r="BCK39" s="34"/>
      <c r="BCL39" s="34"/>
      <c r="BCM39" s="34"/>
      <c r="BCN39" s="34"/>
      <c r="BCO39" s="34"/>
      <c r="BCP39" s="34"/>
      <c r="BCQ39" s="34"/>
      <c r="BCR39" s="34"/>
      <c r="BCS39" s="34"/>
      <c r="BCT39" s="34"/>
      <c r="BCU39" s="34"/>
      <c r="BCV39" s="34"/>
      <c r="BCW39" s="34"/>
      <c r="BCX39" s="34"/>
      <c r="BCY39" s="34"/>
      <c r="BCZ39" s="34"/>
      <c r="BDA39" s="34"/>
      <c r="BDB39" s="34"/>
      <c r="BDC39" s="34"/>
      <c r="BDD39" s="34"/>
      <c r="BDE39" s="34"/>
      <c r="BDF39" s="34"/>
      <c r="BDG39" s="34"/>
      <c r="BDH39" s="34"/>
      <c r="BDI39" s="34"/>
      <c r="BDJ39" s="34"/>
      <c r="BDK39" s="34"/>
      <c r="BDL39" s="34"/>
      <c r="BDM39" s="34"/>
      <c r="BDN39" s="34"/>
      <c r="BDO39" s="34"/>
      <c r="BDP39" s="34"/>
      <c r="BDQ39" s="34"/>
      <c r="BDR39" s="34"/>
      <c r="BDS39" s="34"/>
      <c r="BDT39" s="34"/>
      <c r="BDU39" s="34"/>
      <c r="BDV39" s="34"/>
      <c r="BDW39" s="34"/>
      <c r="BDX39" s="34"/>
      <c r="BDY39" s="34"/>
      <c r="BDZ39" s="34"/>
      <c r="BEA39" s="34"/>
      <c r="BEB39" s="34"/>
      <c r="BEC39" s="34"/>
      <c r="BED39" s="34"/>
      <c r="BEE39" s="34"/>
      <c r="BEF39" s="34"/>
      <c r="BEG39" s="34"/>
      <c r="BEH39" s="34"/>
      <c r="BEI39" s="34"/>
      <c r="BEJ39" s="34"/>
      <c r="BEK39" s="34"/>
      <c r="BEL39" s="34"/>
      <c r="BEM39" s="34"/>
      <c r="BEN39" s="34"/>
      <c r="BEO39" s="34"/>
      <c r="BEP39" s="34"/>
      <c r="BEQ39" s="34"/>
      <c r="BER39" s="34"/>
      <c r="BES39" s="34"/>
      <c r="BET39" s="34"/>
      <c r="BEU39" s="34"/>
      <c r="BEV39" s="34"/>
      <c r="BEW39" s="34"/>
      <c r="BEX39" s="34"/>
      <c r="BEY39" s="34"/>
      <c r="BEZ39" s="34"/>
      <c r="BFA39" s="34"/>
      <c r="BFB39" s="34"/>
      <c r="BFC39" s="34"/>
      <c r="BFD39" s="34"/>
      <c r="BFE39" s="34"/>
      <c r="BFF39" s="34"/>
      <c r="BFG39" s="34"/>
      <c r="BFH39" s="34"/>
      <c r="BFI39" s="34"/>
      <c r="BFJ39" s="34"/>
      <c r="BFK39" s="34"/>
      <c r="BFL39" s="34"/>
      <c r="BFM39" s="34"/>
      <c r="BFN39" s="34"/>
      <c r="BFO39" s="34"/>
      <c r="BFP39" s="34"/>
      <c r="BFQ39" s="34"/>
      <c r="BFR39" s="34"/>
      <c r="BFS39" s="34"/>
      <c r="BFT39" s="34"/>
      <c r="BFU39" s="34"/>
      <c r="BFV39" s="34"/>
      <c r="BFW39" s="34"/>
      <c r="BFX39" s="34"/>
      <c r="BFY39" s="34"/>
      <c r="BFZ39" s="34"/>
      <c r="BGA39" s="34"/>
      <c r="BGB39" s="34"/>
      <c r="BGC39" s="34"/>
      <c r="BGD39" s="34"/>
      <c r="BGE39" s="34"/>
      <c r="BGF39" s="34"/>
      <c r="BGG39" s="34"/>
      <c r="BGH39" s="34"/>
      <c r="BGI39" s="34"/>
      <c r="BGJ39" s="34"/>
      <c r="BGK39" s="34"/>
      <c r="BGL39" s="34"/>
      <c r="BGM39" s="34"/>
      <c r="BGN39" s="34"/>
      <c r="BGO39" s="34"/>
      <c r="BGP39" s="34"/>
      <c r="BGQ39" s="34"/>
      <c r="BGR39" s="34"/>
      <c r="BGS39" s="34"/>
      <c r="BGT39" s="34"/>
      <c r="BGU39" s="34"/>
      <c r="BGV39" s="34"/>
      <c r="BGW39" s="34"/>
      <c r="BGX39" s="34"/>
      <c r="BGY39" s="34"/>
      <c r="BGZ39" s="34"/>
      <c r="BHA39" s="34"/>
      <c r="BHB39" s="34"/>
      <c r="BHC39" s="34"/>
      <c r="BHD39" s="34"/>
      <c r="BHE39" s="34"/>
      <c r="BHF39" s="34"/>
      <c r="BHG39" s="34"/>
      <c r="BHH39" s="34"/>
      <c r="BHI39" s="34"/>
      <c r="BHJ39" s="34"/>
      <c r="BHK39" s="34"/>
      <c r="BHL39" s="34"/>
      <c r="BHM39" s="34"/>
      <c r="BHN39" s="34"/>
      <c r="BHO39" s="34"/>
      <c r="BHP39" s="34"/>
      <c r="BHQ39" s="34"/>
      <c r="BHR39" s="34"/>
      <c r="BHS39" s="34"/>
      <c r="BHT39" s="34"/>
      <c r="BHU39" s="34"/>
      <c r="BHV39" s="34"/>
      <c r="BHW39" s="34"/>
      <c r="BHX39" s="34"/>
      <c r="BHY39" s="34"/>
      <c r="BHZ39" s="34"/>
      <c r="BIA39" s="34"/>
      <c r="BIB39" s="34"/>
      <c r="BIC39" s="34"/>
      <c r="BID39" s="34"/>
      <c r="BIE39" s="34"/>
      <c r="BIF39" s="34"/>
      <c r="BIG39" s="34"/>
      <c r="BIH39" s="34"/>
      <c r="BII39" s="34"/>
      <c r="BIJ39" s="34"/>
      <c r="BIK39" s="34"/>
      <c r="BIL39" s="34"/>
      <c r="BIM39" s="34"/>
      <c r="BIN39" s="34"/>
      <c r="BIO39" s="34"/>
      <c r="BIP39" s="34"/>
      <c r="BIQ39" s="34"/>
      <c r="BIR39" s="34"/>
      <c r="BIS39" s="34"/>
      <c r="BIT39" s="34"/>
      <c r="BIU39" s="34"/>
      <c r="BIV39" s="34"/>
      <c r="BIW39" s="34"/>
      <c r="BIX39" s="34"/>
      <c r="BIY39" s="34"/>
      <c r="BIZ39" s="34"/>
      <c r="BJA39" s="34"/>
      <c r="BJB39" s="34"/>
      <c r="BJC39" s="34"/>
      <c r="BJD39" s="34"/>
      <c r="BJE39" s="34"/>
      <c r="BJF39" s="34"/>
      <c r="BJG39" s="34"/>
      <c r="BJH39" s="34"/>
      <c r="BJI39" s="34"/>
      <c r="BJJ39" s="34"/>
      <c r="BJK39" s="34"/>
      <c r="BJL39" s="34"/>
      <c r="BJM39" s="34"/>
      <c r="BJN39" s="34"/>
      <c r="BJO39" s="34"/>
      <c r="BJP39" s="34"/>
      <c r="BJQ39" s="34"/>
      <c r="BJR39" s="34"/>
      <c r="BJS39" s="34"/>
      <c r="BJT39" s="34"/>
      <c r="BJU39" s="34"/>
      <c r="BJV39" s="34"/>
      <c r="BJW39" s="34"/>
      <c r="BJX39" s="34"/>
      <c r="BJY39" s="34"/>
      <c r="BJZ39" s="34"/>
      <c r="BKA39" s="34"/>
      <c r="BKB39" s="34"/>
      <c r="BKC39" s="34"/>
      <c r="BKD39" s="34"/>
      <c r="BKE39" s="34"/>
      <c r="BKF39" s="34"/>
      <c r="BKG39" s="34"/>
      <c r="BKH39" s="34"/>
      <c r="BKI39" s="34"/>
      <c r="BKJ39" s="34"/>
      <c r="BKK39" s="34"/>
      <c r="BKL39" s="34"/>
      <c r="BKM39" s="34"/>
      <c r="BKN39" s="34"/>
      <c r="BKO39" s="34"/>
      <c r="BKP39" s="34"/>
      <c r="BKQ39" s="34"/>
      <c r="BKR39" s="34"/>
      <c r="BKS39" s="34"/>
      <c r="BKT39" s="34"/>
      <c r="BKU39" s="34"/>
      <c r="BKV39" s="34"/>
      <c r="BKW39" s="34"/>
      <c r="BKX39" s="34"/>
      <c r="BKY39" s="34"/>
      <c r="BKZ39" s="34"/>
      <c r="BLA39" s="34"/>
      <c r="BLB39" s="34"/>
      <c r="BLC39" s="34"/>
      <c r="BLD39" s="34"/>
      <c r="BLE39" s="34"/>
      <c r="BLF39" s="34"/>
      <c r="BLG39" s="34"/>
      <c r="BLH39" s="34"/>
      <c r="BLI39" s="34"/>
      <c r="BLJ39" s="34"/>
      <c r="BLK39" s="34"/>
      <c r="BLL39" s="34"/>
      <c r="BLM39" s="34"/>
      <c r="BLN39" s="34"/>
      <c r="BLO39" s="34"/>
      <c r="BLP39" s="34"/>
      <c r="BLQ39" s="34"/>
      <c r="BLR39" s="34"/>
      <c r="BLS39" s="34"/>
      <c r="BLT39" s="34"/>
      <c r="BLU39" s="34"/>
      <c r="BLV39" s="34"/>
      <c r="BLW39" s="34"/>
      <c r="BLX39" s="34"/>
      <c r="BLY39" s="34"/>
      <c r="BLZ39" s="34"/>
      <c r="BMA39" s="34"/>
      <c r="BMB39" s="34"/>
      <c r="BMC39" s="34"/>
      <c r="BMD39" s="34"/>
      <c r="BME39" s="34"/>
      <c r="BMF39" s="34"/>
      <c r="BMG39" s="34"/>
      <c r="BMH39" s="34"/>
      <c r="BMI39" s="34"/>
      <c r="BMJ39" s="34"/>
      <c r="BMK39" s="34"/>
      <c r="BML39" s="34"/>
      <c r="BMM39" s="34"/>
      <c r="BMN39" s="34"/>
      <c r="BMO39" s="34"/>
      <c r="BMP39" s="34"/>
      <c r="BMQ39" s="34"/>
      <c r="BMR39" s="34"/>
      <c r="BMS39" s="34"/>
      <c r="BMT39" s="34"/>
      <c r="BMU39" s="34"/>
      <c r="BMV39" s="34"/>
      <c r="BMW39" s="34"/>
      <c r="BMX39" s="34"/>
      <c r="BMY39" s="34"/>
      <c r="BMZ39" s="34"/>
      <c r="BNA39" s="34"/>
      <c r="BNB39" s="34"/>
      <c r="BNC39" s="34"/>
      <c r="BND39" s="34"/>
      <c r="BNE39" s="34"/>
      <c r="BNF39" s="34"/>
      <c r="BNG39" s="34"/>
      <c r="BNH39" s="34"/>
      <c r="BNI39" s="34"/>
      <c r="BNJ39" s="34"/>
      <c r="BNK39" s="34"/>
      <c r="BNL39" s="34"/>
      <c r="BNM39" s="34"/>
      <c r="BNN39" s="34"/>
      <c r="BNO39" s="34"/>
      <c r="BNP39" s="34"/>
      <c r="BNQ39" s="34"/>
      <c r="BNR39" s="34"/>
      <c r="BNS39" s="34"/>
      <c r="BNT39" s="34"/>
      <c r="BNU39" s="34"/>
      <c r="BNV39" s="34"/>
      <c r="BNW39" s="34"/>
      <c r="BNX39" s="34"/>
      <c r="BNY39" s="34"/>
      <c r="BNZ39" s="34"/>
      <c r="BOA39" s="34"/>
      <c r="BOB39" s="34"/>
      <c r="BOC39" s="34"/>
      <c r="BOD39" s="34"/>
      <c r="BOE39" s="34"/>
      <c r="BOF39" s="34"/>
      <c r="BOG39" s="34"/>
      <c r="BOH39" s="34"/>
      <c r="BOI39" s="34"/>
      <c r="BOJ39" s="34"/>
      <c r="BOK39" s="34"/>
      <c r="BOL39" s="34"/>
      <c r="BOM39" s="34"/>
      <c r="BON39" s="34"/>
      <c r="BOO39" s="34"/>
      <c r="BOP39" s="34"/>
      <c r="BOQ39" s="34"/>
      <c r="BOR39" s="34"/>
      <c r="BOS39" s="34"/>
      <c r="BOT39" s="34"/>
      <c r="BOU39" s="34"/>
      <c r="BOV39" s="34"/>
      <c r="BOW39" s="34"/>
      <c r="BOX39" s="34"/>
      <c r="BOY39" s="34"/>
      <c r="BOZ39" s="34"/>
      <c r="BPA39" s="34"/>
      <c r="BPB39" s="34"/>
      <c r="BPC39" s="34"/>
      <c r="BPD39" s="34"/>
      <c r="BPE39" s="34"/>
      <c r="BPF39" s="34"/>
      <c r="BPG39" s="34"/>
      <c r="BPH39" s="34"/>
      <c r="BPI39" s="34"/>
      <c r="BPJ39" s="34"/>
      <c r="BPK39" s="34"/>
      <c r="BPL39" s="34"/>
      <c r="BPM39" s="34"/>
      <c r="BPN39" s="34"/>
      <c r="BPO39" s="34"/>
      <c r="BPP39" s="34"/>
      <c r="BPQ39" s="34"/>
      <c r="BPR39" s="34"/>
      <c r="BPS39" s="34"/>
      <c r="BPT39" s="34"/>
      <c r="BPU39" s="34"/>
      <c r="BPV39" s="34"/>
      <c r="BPW39" s="34"/>
      <c r="BPX39" s="34"/>
      <c r="BPY39" s="34"/>
      <c r="BPZ39" s="34"/>
      <c r="BQA39" s="34"/>
      <c r="BQB39" s="34"/>
      <c r="BQC39" s="34"/>
      <c r="BQD39" s="34"/>
      <c r="BQE39" s="34"/>
      <c r="BQF39" s="34"/>
      <c r="BQG39" s="34"/>
      <c r="BQH39" s="34"/>
      <c r="BQI39" s="34"/>
      <c r="BQJ39" s="34"/>
      <c r="BQK39" s="34"/>
      <c r="BQL39" s="34"/>
      <c r="BQM39" s="34"/>
      <c r="BQN39" s="34"/>
      <c r="BQO39" s="34"/>
      <c r="BQP39" s="34"/>
      <c r="BQQ39" s="34"/>
      <c r="BQR39" s="34"/>
      <c r="BQS39" s="34"/>
      <c r="BQT39" s="34"/>
      <c r="BQU39" s="34"/>
      <c r="BQV39" s="34"/>
      <c r="BQW39" s="34"/>
      <c r="BQX39" s="34"/>
      <c r="BQY39" s="34"/>
      <c r="BQZ39" s="34"/>
      <c r="BRA39" s="34"/>
      <c r="BRB39" s="34"/>
      <c r="BRC39" s="34"/>
      <c r="BRD39" s="34"/>
      <c r="BRE39" s="34"/>
      <c r="BRF39" s="34"/>
      <c r="BRG39" s="34"/>
      <c r="BRH39" s="34"/>
      <c r="BRI39" s="34"/>
      <c r="BRJ39" s="34"/>
      <c r="BRK39" s="34"/>
      <c r="BRL39" s="34"/>
      <c r="BRM39" s="34"/>
      <c r="BRN39" s="34"/>
      <c r="BRO39" s="34"/>
      <c r="BRP39" s="34"/>
      <c r="BRQ39" s="34"/>
      <c r="BRR39" s="34"/>
      <c r="BRS39" s="34"/>
      <c r="BRT39" s="34"/>
      <c r="BRU39" s="34"/>
      <c r="BRV39" s="34"/>
      <c r="BRW39" s="34"/>
      <c r="BRX39" s="34"/>
      <c r="BRY39" s="34"/>
      <c r="BRZ39" s="34"/>
      <c r="BSA39" s="34"/>
      <c r="BSB39" s="34"/>
      <c r="BSC39" s="34"/>
      <c r="BSD39" s="34"/>
      <c r="BSE39" s="34"/>
      <c r="BSF39" s="34"/>
      <c r="BSG39" s="34"/>
      <c r="BSH39" s="34"/>
      <c r="BSI39" s="34"/>
      <c r="BSJ39" s="34"/>
      <c r="BSK39" s="34"/>
      <c r="BSL39" s="34"/>
      <c r="BSM39" s="34"/>
      <c r="BSN39" s="34"/>
      <c r="BSO39" s="34"/>
      <c r="BSP39" s="34"/>
      <c r="BSQ39" s="34"/>
      <c r="BSR39" s="34"/>
      <c r="BSS39" s="34"/>
      <c r="BST39" s="34"/>
      <c r="BSU39" s="34"/>
      <c r="BSV39" s="34"/>
      <c r="BSW39" s="34"/>
      <c r="BSX39" s="34"/>
      <c r="BSY39" s="34"/>
      <c r="BSZ39" s="34"/>
      <c r="BTA39" s="34"/>
      <c r="BTB39" s="34"/>
      <c r="BTC39" s="34"/>
      <c r="BTD39" s="34"/>
      <c r="BTE39" s="34"/>
      <c r="BTF39" s="34"/>
      <c r="BTG39" s="34"/>
      <c r="BTH39" s="34"/>
      <c r="BTI39" s="34"/>
      <c r="BTJ39" s="34"/>
      <c r="BTK39" s="34"/>
      <c r="BTL39" s="34"/>
      <c r="BTM39" s="34"/>
      <c r="BTN39" s="34"/>
      <c r="BTO39" s="34"/>
      <c r="BTP39" s="34"/>
      <c r="BTQ39" s="34"/>
      <c r="BTR39" s="34"/>
      <c r="BTS39" s="34"/>
      <c r="BTT39" s="34"/>
      <c r="BTU39" s="34"/>
      <c r="BTV39" s="34"/>
      <c r="BTW39" s="34"/>
      <c r="BTX39" s="34"/>
      <c r="BTY39" s="34"/>
      <c r="BTZ39" s="34"/>
      <c r="BUA39" s="34"/>
      <c r="BUB39" s="34"/>
      <c r="BUC39" s="34"/>
      <c r="BUD39" s="34"/>
      <c r="BUE39" s="34"/>
      <c r="BUF39" s="34"/>
      <c r="BUG39" s="34"/>
      <c r="BUH39" s="34"/>
      <c r="BUI39" s="34"/>
      <c r="BUJ39" s="34"/>
      <c r="BUK39" s="34"/>
      <c r="BUL39" s="34"/>
      <c r="BUM39" s="34"/>
      <c r="BUN39" s="34"/>
      <c r="BUO39" s="34"/>
      <c r="BUP39" s="34"/>
      <c r="BUQ39" s="34"/>
      <c r="BUR39" s="34"/>
      <c r="BUS39" s="34"/>
      <c r="BUT39" s="34"/>
      <c r="BUU39" s="34"/>
      <c r="BUV39" s="34"/>
      <c r="BUW39" s="34"/>
      <c r="BUX39" s="34"/>
      <c r="BUY39" s="34"/>
      <c r="BUZ39" s="34"/>
      <c r="BVA39" s="34"/>
      <c r="BVB39" s="34"/>
      <c r="BVC39" s="34"/>
      <c r="BVD39" s="34"/>
      <c r="BVE39" s="34"/>
      <c r="BVF39" s="34"/>
      <c r="BVG39" s="34"/>
      <c r="BVH39" s="34"/>
      <c r="BVI39" s="34"/>
      <c r="BVJ39" s="34"/>
      <c r="BVK39" s="34"/>
      <c r="BVL39" s="34"/>
      <c r="BVM39" s="34"/>
      <c r="BVN39" s="34"/>
      <c r="BVO39" s="34"/>
      <c r="BVP39" s="34"/>
      <c r="BVQ39" s="34"/>
      <c r="BVR39" s="34"/>
      <c r="BVS39" s="34"/>
      <c r="BVT39" s="34"/>
      <c r="BVU39" s="34"/>
      <c r="BVV39" s="34"/>
      <c r="BVW39" s="34"/>
      <c r="BVX39" s="34"/>
      <c r="BVY39" s="34"/>
      <c r="BVZ39" s="34"/>
      <c r="BWA39" s="34"/>
      <c r="BWB39" s="34"/>
      <c r="BWC39" s="34"/>
      <c r="BWD39" s="34"/>
      <c r="BWE39" s="34"/>
      <c r="BWF39" s="34"/>
      <c r="BWG39" s="34"/>
      <c r="BWH39" s="34"/>
      <c r="BWI39" s="34"/>
      <c r="BWJ39" s="34"/>
      <c r="BWK39" s="34"/>
      <c r="BWL39" s="34"/>
      <c r="BWM39" s="34"/>
      <c r="BWN39" s="34"/>
      <c r="BWO39" s="34"/>
      <c r="BWP39" s="34"/>
      <c r="BWQ39" s="34"/>
      <c r="BWR39" s="34"/>
      <c r="BWS39" s="34"/>
      <c r="BWT39" s="34"/>
      <c r="BWU39" s="34"/>
      <c r="BWV39" s="34"/>
      <c r="BWW39" s="34"/>
      <c r="BWX39" s="34"/>
      <c r="BWY39" s="34"/>
      <c r="BWZ39" s="34"/>
      <c r="BXA39" s="34"/>
      <c r="BXB39" s="34"/>
      <c r="BXC39" s="34"/>
      <c r="BXD39" s="34"/>
      <c r="BXE39" s="34"/>
      <c r="BXF39" s="34"/>
      <c r="BXG39" s="34"/>
      <c r="BXH39" s="34"/>
      <c r="BXI39" s="34"/>
      <c r="BXJ39" s="34"/>
      <c r="BXK39" s="34"/>
      <c r="BXL39" s="34"/>
      <c r="BXM39" s="34"/>
      <c r="BXN39" s="34"/>
      <c r="BXO39" s="34"/>
      <c r="BXP39" s="34"/>
      <c r="BXQ39" s="34"/>
      <c r="BXR39" s="34"/>
      <c r="BXS39" s="34"/>
      <c r="BXT39" s="34"/>
      <c r="BXU39" s="34"/>
      <c r="BXV39" s="34"/>
      <c r="BXW39" s="34"/>
      <c r="BXX39" s="34"/>
      <c r="BXY39" s="34"/>
      <c r="BXZ39" s="34"/>
      <c r="BYA39" s="34"/>
      <c r="BYB39" s="34"/>
      <c r="BYC39" s="34"/>
      <c r="BYD39" s="34"/>
      <c r="BYE39" s="34"/>
      <c r="BYF39" s="34"/>
      <c r="BYG39" s="34"/>
      <c r="BYH39" s="34"/>
      <c r="BYI39" s="34"/>
      <c r="BYJ39" s="34"/>
      <c r="BYK39" s="34"/>
      <c r="BYL39" s="34"/>
      <c r="BYM39" s="34"/>
      <c r="BYN39" s="34"/>
      <c r="BYO39" s="34"/>
      <c r="BYP39" s="34"/>
      <c r="BYQ39" s="34"/>
      <c r="BYR39" s="34"/>
      <c r="BYS39" s="34"/>
      <c r="BYT39" s="34"/>
      <c r="BYU39" s="34"/>
      <c r="BYV39" s="34"/>
      <c r="BYW39" s="34"/>
      <c r="BYX39" s="34"/>
      <c r="BYY39" s="34"/>
      <c r="BYZ39" s="34"/>
      <c r="BZA39" s="34"/>
      <c r="BZB39" s="34"/>
      <c r="BZC39" s="34"/>
      <c r="BZD39" s="34"/>
      <c r="BZE39" s="34"/>
      <c r="BZF39" s="34"/>
      <c r="BZG39" s="34"/>
      <c r="BZH39" s="34"/>
      <c r="BZI39" s="34"/>
      <c r="BZJ39" s="34"/>
      <c r="BZK39" s="34"/>
      <c r="BZL39" s="34"/>
      <c r="BZM39" s="34"/>
      <c r="BZN39" s="34"/>
      <c r="BZO39" s="34"/>
      <c r="BZP39" s="34"/>
      <c r="BZQ39" s="34"/>
      <c r="BZR39" s="34"/>
      <c r="BZS39" s="34"/>
      <c r="BZT39" s="34"/>
      <c r="BZU39" s="34"/>
      <c r="BZV39" s="34"/>
      <c r="BZW39" s="34"/>
      <c r="BZX39" s="34"/>
      <c r="BZY39" s="34"/>
      <c r="BZZ39" s="34"/>
      <c r="CAA39" s="34"/>
      <c r="CAB39" s="34"/>
      <c r="CAC39" s="34"/>
      <c r="CAD39" s="34"/>
      <c r="CAE39" s="34"/>
      <c r="CAF39" s="34"/>
      <c r="CAG39" s="34"/>
      <c r="CAH39" s="34"/>
      <c r="CAI39" s="34"/>
      <c r="CAJ39" s="34"/>
      <c r="CAK39" s="34"/>
      <c r="CAL39" s="34"/>
      <c r="CAM39" s="34"/>
      <c r="CAN39" s="34"/>
      <c r="CAO39" s="34"/>
      <c r="CAP39" s="34"/>
      <c r="CAQ39" s="34"/>
      <c r="CAR39" s="34"/>
      <c r="CAS39" s="34"/>
      <c r="CAT39" s="34"/>
      <c r="CAU39" s="34"/>
      <c r="CAV39" s="34"/>
      <c r="CAW39" s="34"/>
      <c r="CAX39" s="34"/>
      <c r="CAY39" s="34"/>
      <c r="CAZ39" s="34"/>
      <c r="CBA39" s="34"/>
      <c r="CBB39" s="34"/>
      <c r="CBC39" s="34"/>
      <c r="CBD39" s="34"/>
      <c r="CBE39" s="34"/>
      <c r="CBF39" s="34"/>
      <c r="CBG39" s="34"/>
      <c r="CBH39" s="34"/>
      <c r="CBI39" s="34"/>
      <c r="CBJ39" s="34"/>
      <c r="CBK39" s="34"/>
      <c r="CBL39" s="34"/>
      <c r="CBM39" s="34"/>
      <c r="CBN39" s="34"/>
      <c r="CBO39" s="34"/>
      <c r="CBP39" s="34"/>
      <c r="CBQ39" s="34"/>
      <c r="CBR39" s="34"/>
      <c r="CBS39" s="34"/>
      <c r="CBT39" s="34"/>
      <c r="CBU39" s="34"/>
      <c r="CBV39" s="34"/>
      <c r="CBW39" s="34"/>
      <c r="CBX39" s="34"/>
      <c r="CBY39" s="34"/>
      <c r="CBZ39" s="34"/>
      <c r="CCA39" s="34"/>
      <c r="CCB39" s="34"/>
      <c r="CCC39" s="34"/>
      <c r="CCD39" s="34"/>
      <c r="CCE39" s="34"/>
      <c r="CCF39" s="34"/>
      <c r="CCG39" s="34"/>
      <c r="CCH39" s="34"/>
      <c r="CCI39" s="34"/>
      <c r="CCJ39" s="34"/>
      <c r="CCK39" s="34"/>
      <c r="CCL39" s="34"/>
      <c r="CCM39" s="34"/>
      <c r="CCN39" s="34"/>
      <c r="CCO39" s="34"/>
      <c r="CCP39" s="34"/>
      <c r="CCQ39" s="34"/>
      <c r="CCR39" s="34"/>
      <c r="CCS39" s="34"/>
      <c r="CCT39" s="34"/>
      <c r="CCU39" s="34"/>
      <c r="CCV39" s="34"/>
      <c r="CCW39" s="34"/>
      <c r="CCX39" s="34"/>
      <c r="CCY39" s="34"/>
      <c r="CCZ39" s="34"/>
      <c r="CDA39" s="34"/>
      <c r="CDB39" s="34"/>
      <c r="CDC39" s="34"/>
      <c r="CDD39" s="34"/>
      <c r="CDE39" s="34"/>
      <c r="CDF39" s="34"/>
      <c r="CDG39" s="34"/>
      <c r="CDH39" s="34"/>
      <c r="CDI39" s="34"/>
      <c r="CDJ39" s="34"/>
      <c r="CDK39" s="34"/>
      <c r="CDL39" s="34"/>
      <c r="CDM39" s="34"/>
      <c r="CDN39" s="34"/>
      <c r="CDO39" s="34"/>
      <c r="CDP39" s="34"/>
      <c r="CDQ39" s="34"/>
      <c r="CDR39" s="34"/>
      <c r="CDS39" s="34"/>
      <c r="CDT39" s="34"/>
      <c r="CDU39" s="34"/>
      <c r="CDV39" s="34"/>
      <c r="CDW39" s="34"/>
      <c r="CDX39" s="34"/>
      <c r="CDY39" s="34"/>
      <c r="CDZ39" s="34"/>
      <c r="CEA39" s="34"/>
      <c r="CEB39" s="34"/>
      <c r="CEC39" s="34"/>
      <c r="CED39" s="34"/>
      <c r="CEE39" s="34"/>
      <c r="CEF39" s="34"/>
      <c r="CEG39" s="34"/>
      <c r="CEH39" s="34"/>
      <c r="CEI39" s="34"/>
      <c r="CEJ39" s="34"/>
      <c r="CEK39" s="34"/>
      <c r="CEL39" s="34"/>
      <c r="CEM39" s="34"/>
      <c r="CEN39" s="34"/>
      <c r="CEO39" s="34"/>
      <c r="CEP39" s="34"/>
      <c r="CEQ39" s="34"/>
      <c r="CER39" s="34"/>
      <c r="CES39" s="34"/>
      <c r="CET39" s="34"/>
      <c r="CEU39" s="34"/>
      <c r="CEV39" s="34"/>
      <c r="CEW39" s="34"/>
      <c r="CEX39" s="34"/>
      <c r="CEY39" s="34"/>
      <c r="CEZ39" s="34"/>
      <c r="CFA39" s="34"/>
      <c r="CFB39" s="34"/>
      <c r="CFC39" s="34"/>
      <c r="CFD39" s="34"/>
      <c r="CFE39" s="34"/>
      <c r="CFF39" s="34"/>
      <c r="CFG39" s="34"/>
      <c r="CFH39" s="34"/>
      <c r="CFI39" s="34"/>
      <c r="CFJ39" s="34"/>
      <c r="CFK39" s="34"/>
      <c r="CFL39" s="34"/>
      <c r="CFM39" s="34"/>
      <c r="CFN39" s="34"/>
      <c r="CFO39" s="34"/>
      <c r="CFP39" s="34"/>
      <c r="CFQ39" s="34"/>
      <c r="CFR39" s="34"/>
      <c r="CFS39" s="34"/>
      <c r="CFT39" s="34"/>
      <c r="CFU39" s="34"/>
      <c r="CFV39" s="34"/>
      <c r="CFW39" s="34"/>
      <c r="CFX39" s="34"/>
      <c r="CFY39" s="34"/>
      <c r="CFZ39" s="34"/>
      <c r="CGA39" s="34"/>
      <c r="CGB39" s="34"/>
      <c r="CGC39" s="34"/>
      <c r="CGD39" s="34"/>
      <c r="CGE39" s="34"/>
      <c r="CGF39" s="34"/>
      <c r="CGG39" s="34"/>
      <c r="CGH39" s="34"/>
      <c r="CGI39" s="34"/>
      <c r="CGJ39" s="34"/>
      <c r="CGK39" s="34"/>
      <c r="CGL39" s="34"/>
      <c r="CGM39" s="34"/>
      <c r="CGN39" s="34"/>
      <c r="CGO39" s="34"/>
      <c r="CGP39" s="34"/>
      <c r="CGQ39" s="34"/>
      <c r="CGR39" s="34"/>
      <c r="CGS39" s="34"/>
      <c r="CGT39" s="34"/>
      <c r="CGU39" s="34"/>
      <c r="CGV39" s="34"/>
      <c r="CGW39" s="34"/>
      <c r="CGX39" s="34"/>
      <c r="CGY39" s="34"/>
      <c r="CGZ39" s="34"/>
      <c r="CHA39" s="34"/>
      <c r="CHB39" s="34"/>
      <c r="CHC39" s="34"/>
      <c r="CHD39" s="34"/>
      <c r="CHE39" s="34"/>
      <c r="CHF39" s="34"/>
      <c r="CHG39" s="34"/>
      <c r="CHH39" s="34"/>
      <c r="CHI39" s="34"/>
      <c r="CHJ39" s="34"/>
      <c r="CHK39" s="34"/>
      <c r="CHL39" s="34"/>
      <c r="CHM39" s="34"/>
      <c r="CHN39" s="34"/>
      <c r="CHO39" s="34"/>
      <c r="CHP39" s="34"/>
      <c r="CHQ39" s="34"/>
      <c r="CHR39" s="34"/>
      <c r="CHS39" s="34"/>
      <c r="CHT39" s="34"/>
      <c r="CHU39" s="34"/>
      <c r="CHV39" s="34"/>
      <c r="CHW39" s="34"/>
      <c r="CHX39" s="34"/>
      <c r="CHY39" s="34"/>
      <c r="CHZ39" s="34"/>
      <c r="CIA39" s="34"/>
      <c r="CIB39" s="34"/>
      <c r="CIC39" s="34"/>
      <c r="CID39" s="34"/>
      <c r="CIE39" s="34"/>
      <c r="CIF39" s="34"/>
      <c r="CIG39" s="34"/>
      <c r="CIH39" s="34"/>
      <c r="CII39" s="34"/>
      <c r="CIJ39" s="34"/>
      <c r="CIK39" s="34"/>
      <c r="CIL39" s="34"/>
      <c r="CIM39" s="34"/>
      <c r="CIN39" s="34"/>
      <c r="CIO39" s="34"/>
      <c r="CIP39" s="34"/>
      <c r="CIQ39" s="34"/>
      <c r="CIR39" s="34"/>
      <c r="CIS39" s="34"/>
      <c r="CIT39" s="34"/>
      <c r="CIU39" s="34"/>
      <c r="CIV39" s="34"/>
      <c r="CIW39" s="34"/>
      <c r="CIX39" s="34"/>
      <c r="CIY39" s="34"/>
      <c r="CIZ39" s="34"/>
      <c r="CJA39" s="34"/>
      <c r="CJB39" s="34"/>
      <c r="CJC39" s="34"/>
      <c r="CJD39" s="34"/>
      <c r="CJE39" s="34"/>
      <c r="CJF39" s="34"/>
      <c r="CJG39" s="34"/>
      <c r="CJH39" s="34"/>
      <c r="CJI39" s="34"/>
      <c r="CJJ39" s="34"/>
      <c r="CJK39" s="34"/>
      <c r="CJL39" s="34"/>
      <c r="CJM39" s="34"/>
      <c r="CJN39" s="34"/>
      <c r="CJO39" s="34"/>
      <c r="CJP39" s="34"/>
      <c r="CJQ39" s="34"/>
      <c r="CJR39" s="34"/>
      <c r="CJS39" s="34"/>
      <c r="CJT39" s="34"/>
      <c r="CJU39" s="34"/>
      <c r="CJV39" s="34"/>
      <c r="CJW39" s="34"/>
      <c r="CJX39" s="34"/>
      <c r="CJY39" s="34"/>
      <c r="CJZ39" s="34"/>
      <c r="CKA39" s="34"/>
      <c r="CKB39" s="34"/>
      <c r="CKC39" s="34"/>
      <c r="CKD39" s="34"/>
      <c r="CKE39" s="34"/>
      <c r="CKF39" s="34"/>
      <c r="CKG39" s="34"/>
      <c r="CKH39" s="34"/>
      <c r="CKI39" s="34"/>
      <c r="CKJ39" s="34"/>
      <c r="CKK39" s="34"/>
      <c r="CKL39" s="34"/>
      <c r="CKM39" s="34"/>
      <c r="CKN39" s="34"/>
      <c r="CKO39" s="34"/>
      <c r="CKP39" s="34"/>
      <c r="CKQ39" s="34"/>
      <c r="CKR39" s="34"/>
      <c r="CKS39" s="34"/>
      <c r="CKT39" s="34"/>
      <c r="CKU39" s="34"/>
      <c r="CKV39" s="34"/>
      <c r="CKW39" s="34"/>
      <c r="CKX39" s="34"/>
      <c r="CKY39" s="34"/>
      <c r="CKZ39" s="34"/>
      <c r="CLA39" s="34"/>
      <c r="CLB39" s="34"/>
      <c r="CLC39" s="34"/>
      <c r="CLD39" s="34"/>
      <c r="CLE39" s="34"/>
      <c r="CLF39" s="34"/>
      <c r="CLG39" s="34"/>
      <c r="CLH39" s="34"/>
      <c r="CLI39" s="34"/>
      <c r="CLJ39" s="34"/>
      <c r="CLK39" s="34"/>
      <c r="CLL39" s="34"/>
      <c r="CLM39" s="34"/>
      <c r="CLN39" s="34"/>
      <c r="CLO39" s="34"/>
      <c r="CLP39" s="34"/>
      <c r="CLQ39" s="34"/>
      <c r="CLR39" s="34"/>
      <c r="CLS39" s="34"/>
      <c r="CLT39" s="34"/>
      <c r="CLU39" s="34"/>
      <c r="CLV39" s="34"/>
      <c r="CLW39" s="34"/>
      <c r="CLX39" s="34"/>
      <c r="CLY39" s="34"/>
      <c r="CLZ39" s="34"/>
      <c r="CMA39" s="34"/>
      <c r="CMB39" s="34"/>
      <c r="CMC39" s="34"/>
      <c r="CMD39" s="34"/>
      <c r="CME39" s="34"/>
      <c r="CMF39" s="34"/>
      <c r="CMG39" s="34"/>
      <c r="CMH39" s="34"/>
      <c r="CMI39" s="34"/>
      <c r="CMJ39" s="34"/>
      <c r="CMK39" s="34"/>
      <c r="CML39" s="34"/>
      <c r="CMM39" s="34"/>
      <c r="CMN39" s="34"/>
      <c r="CMO39" s="34"/>
      <c r="CMP39" s="34"/>
      <c r="CMQ39" s="34"/>
      <c r="CMR39" s="34"/>
      <c r="CMS39" s="34"/>
      <c r="CMT39" s="34"/>
      <c r="CMU39" s="34"/>
      <c r="CMV39" s="34"/>
      <c r="CMW39" s="34"/>
      <c r="CMX39" s="34"/>
      <c r="CMY39" s="34"/>
      <c r="CMZ39" s="34"/>
      <c r="CNA39" s="34"/>
      <c r="CNB39" s="34"/>
      <c r="CNC39" s="34"/>
      <c r="CND39" s="34"/>
      <c r="CNE39" s="34"/>
      <c r="CNF39" s="34"/>
      <c r="CNG39" s="34"/>
      <c r="CNH39" s="34"/>
      <c r="CNI39" s="34"/>
      <c r="CNJ39" s="34"/>
      <c r="CNK39" s="34"/>
      <c r="CNL39" s="34"/>
      <c r="CNM39" s="34"/>
      <c r="CNN39" s="34"/>
      <c r="CNO39" s="34"/>
      <c r="CNP39" s="34"/>
      <c r="CNQ39" s="34"/>
      <c r="CNR39" s="34"/>
      <c r="CNS39" s="34"/>
      <c r="CNT39" s="34"/>
      <c r="CNU39" s="34"/>
      <c r="CNV39" s="34"/>
      <c r="CNW39" s="34"/>
      <c r="CNX39" s="34"/>
      <c r="CNY39" s="34"/>
      <c r="CNZ39" s="34"/>
      <c r="COA39" s="34"/>
      <c r="COB39" s="34"/>
      <c r="COC39" s="34"/>
      <c r="COD39" s="34"/>
      <c r="COE39" s="34"/>
      <c r="COF39" s="34"/>
      <c r="COG39" s="34"/>
      <c r="COH39" s="34"/>
      <c r="COI39" s="34"/>
      <c r="COJ39" s="34"/>
      <c r="COK39" s="34"/>
      <c r="COL39" s="34"/>
      <c r="COM39" s="34"/>
      <c r="CON39" s="34"/>
      <c r="COO39" s="34"/>
      <c r="COP39" s="34"/>
      <c r="COQ39" s="34"/>
      <c r="COR39" s="34"/>
      <c r="COS39" s="34"/>
      <c r="COT39" s="34"/>
      <c r="COU39" s="34"/>
      <c r="COV39" s="34"/>
      <c r="COW39" s="34"/>
      <c r="COX39" s="34"/>
      <c r="COY39" s="34"/>
      <c r="COZ39" s="34"/>
      <c r="CPA39" s="34"/>
      <c r="CPB39" s="34"/>
      <c r="CPC39" s="34"/>
      <c r="CPD39" s="34"/>
      <c r="CPE39" s="34"/>
      <c r="CPF39" s="34"/>
      <c r="CPG39" s="34"/>
      <c r="CPH39" s="34"/>
      <c r="CPI39" s="34"/>
      <c r="CPJ39" s="34"/>
      <c r="CPK39" s="34"/>
      <c r="CPL39" s="34"/>
      <c r="CPM39" s="34"/>
      <c r="CPN39" s="34"/>
      <c r="CPO39" s="34"/>
      <c r="CPP39" s="34"/>
      <c r="CPQ39" s="34"/>
      <c r="CPR39" s="34"/>
      <c r="CPS39" s="34"/>
      <c r="CPT39" s="34"/>
      <c r="CPU39" s="34"/>
      <c r="CPV39" s="34"/>
      <c r="CPW39" s="34"/>
      <c r="CPX39" s="34"/>
      <c r="CPY39" s="34"/>
      <c r="CPZ39" s="34"/>
      <c r="CQA39" s="34"/>
      <c r="CQB39" s="34"/>
      <c r="CQC39" s="34"/>
      <c r="CQD39" s="34"/>
      <c r="CQE39" s="34"/>
      <c r="CQF39" s="34"/>
      <c r="CQG39" s="34"/>
      <c r="CQH39" s="34"/>
      <c r="CQI39" s="34"/>
      <c r="CQJ39" s="34"/>
      <c r="CQK39" s="34"/>
      <c r="CQL39" s="34"/>
      <c r="CQM39" s="34"/>
      <c r="CQN39" s="34"/>
      <c r="CQO39" s="34"/>
      <c r="CQP39" s="34"/>
      <c r="CQQ39" s="34"/>
      <c r="CQR39" s="34"/>
      <c r="CQS39" s="34"/>
      <c r="CQT39" s="34"/>
      <c r="CQU39" s="34"/>
      <c r="CQV39" s="34"/>
      <c r="CQW39" s="34"/>
      <c r="CQX39" s="34"/>
      <c r="CQY39" s="34"/>
      <c r="CQZ39" s="34"/>
      <c r="CRA39" s="34"/>
      <c r="CRB39" s="34"/>
      <c r="CRC39" s="34"/>
      <c r="CRD39" s="34"/>
      <c r="CRE39" s="34"/>
      <c r="CRF39" s="34"/>
      <c r="CRG39" s="34"/>
      <c r="CRH39" s="34"/>
      <c r="CRI39" s="34"/>
      <c r="CRJ39" s="34"/>
      <c r="CRK39" s="34"/>
      <c r="CRL39" s="34"/>
      <c r="CRM39" s="34"/>
      <c r="CRN39" s="34"/>
      <c r="CRO39" s="34"/>
      <c r="CRP39" s="34"/>
      <c r="CRQ39" s="34"/>
      <c r="CRR39" s="34"/>
      <c r="CRS39" s="34"/>
      <c r="CRT39" s="34"/>
      <c r="CRU39" s="34"/>
      <c r="CRV39" s="34"/>
      <c r="CRW39" s="34"/>
      <c r="CRX39" s="34"/>
      <c r="CRY39" s="34"/>
      <c r="CRZ39" s="34"/>
      <c r="CSA39" s="34"/>
      <c r="CSB39" s="34"/>
      <c r="CSC39" s="34"/>
      <c r="CSD39" s="34"/>
      <c r="CSE39" s="34"/>
      <c r="CSF39" s="34"/>
      <c r="CSG39" s="34"/>
      <c r="CSH39" s="34"/>
      <c r="CSI39" s="34"/>
      <c r="CSJ39" s="34"/>
      <c r="CSK39" s="34"/>
      <c r="CSL39" s="34"/>
      <c r="CSM39" s="34"/>
      <c r="CSN39" s="34"/>
      <c r="CSO39" s="34"/>
      <c r="CSP39" s="34"/>
      <c r="CSQ39" s="34"/>
      <c r="CSR39" s="34"/>
      <c r="CSS39" s="34"/>
      <c r="CST39" s="34"/>
      <c r="CSU39" s="34"/>
      <c r="CSV39" s="34"/>
      <c r="CSW39" s="34"/>
      <c r="CSX39" s="34"/>
      <c r="CSY39" s="34"/>
      <c r="CSZ39" s="34"/>
      <c r="CTA39" s="34"/>
      <c r="CTB39" s="34"/>
      <c r="CTC39" s="34"/>
      <c r="CTD39" s="34"/>
      <c r="CTE39" s="34"/>
      <c r="CTF39" s="34"/>
      <c r="CTG39" s="34"/>
      <c r="CTH39" s="34"/>
      <c r="CTI39" s="34"/>
      <c r="CTJ39" s="34"/>
      <c r="CTK39" s="34"/>
      <c r="CTL39" s="34"/>
      <c r="CTM39" s="34"/>
      <c r="CTN39" s="34"/>
      <c r="CTO39" s="34"/>
      <c r="CTP39" s="34"/>
      <c r="CTQ39" s="34"/>
      <c r="CTR39" s="34"/>
      <c r="CTS39" s="34"/>
      <c r="CTT39" s="34"/>
      <c r="CTU39" s="34"/>
      <c r="CTV39" s="34"/>
      <c r="CTW39" s="34"/>
      <c r="CTX39" s="34"/>
      <c r="CTY39" s="34"/>
      <c r="CTZ39" s="34"/>
      <c r="CUA39" s="34"/>
      <c r="CUB39" s="34"/>
      <c r="CUC39" s="34"/>
      <c r="CUD39" s="34"/>
      <c r="CUE39" s="34"/>
      <c r="CUF39" s="34"/>
      <c r="CUG39" s="34"/>
      <c r="CUH39" s="34"/>
      <c r="CUI39" s="34"/>
      <c r="CUJ39" s="34"/>
      <c r="CUK39" s="34"/>
      <c r="CUL39" s="34"/>
      <c r="CUM39" s="34"/>
      <c r="CUN39" s="34"/>
      <c r="CUO39" s="34"/>
      <c r="CUP39" s="34"/>
      <c r="CUQ39" s="34"/>
      <c r="CUR39" s="34"/>
      <c r="CUS39" s="34"/>
      <c r="CUT39" s="34"/>
      <c r="CUU39" s="34"/>
      <c r="CUV39" s="34"/>
      <c r="CUW39" s="34"/>
      <c r="CUX39" s="34"/>
      <c r="CUY39" s="34"/>
      <c r="CUZ39" s="34"/>
      <c r="CVA39" s="34"/>
      <c r="CVB39" s="34"/>
      <c r="CVC39" s="34"/>
      <c r="CVD39" s="34"/>
      <c r="CVE39" s="34"/>
      <c r="CVF39" s="34"/>
      <c r="CVG39" s="34"/>
      <c r="CVH39" s="34"/>
      <c r="CVI39" s="34"/>
      <c r="CVJ39" s="34"/>
      <c r="CVK39" s="34"/>
      <c r="CVL39" s="34"/>
      <c r="CVM39" s="34"/>
      <c r="CVN39" s="34"/>
      <c r="CVO39" s="34"/>
      <c r="CVP39" s="34"/>
      <c r="CVQ39" s="34"/>
      <c r="CVR39" s="34"/>
      <c r="CVS39" s="34"/>
      <c r="CVT39" s="34"/>
      <c r="CVU39" s="34"/>
      <c r="CVV39" s="34"/>
      <c r="CVW39" s="34"/>
      <c r="CVX39" s="34"/>
      <c r="CVY39" s="34"/>
      <c r="CVZ39" s="34"/>
      <c r="CWA39" s="34"/>
      <c r="CWB39" s="34"/>
      <c r="CWC39" s="34"/>
      <c r="CWD39" s="34"/>
      <c r="CWE39" s="34"/>
      <c r="CWF39" s="34"/>
      <c r="CWG39" s="34"/>
      <c r="CWH39" s="34"/>
      <c r="CWI39" s="34"/>
      <c r="CWJ39" s="34"/>
      <c r="CWK39" s="34"/>
      <c r="CWL39" s="34"/>
      <c r="CWM39" s="34"/>
      <c r="CWN39" s="34"/>
      <c r="CWO39" s="34"/>
      <c r="CWP39" s="34"/>
      <c r="CWQ39" s="34"/>
      <c r="CWR39" s="34"/>
      <c r="CWS39" s="34"/>
      <c r="CWT39" s="34"/>
      <c r="CWU39" s="34"/>
      <c r="CWV39" s="34"/>
      <c r="CWW39" s="34"/>
      <c r="CWX39" s="34"/>
      <c r="CWY39" s="34"/>
      <c r="CWZ39" s="34"/>
      <c r="CXA39" s="34"/>
      <c r="CXB39" s="34"/>
      <c r="CXC39" s="34"/>
      <c r="CXD39" s="34"/>
      <c r="CXE39" s="34"/>
      <c r="CXF39" s="34"/>
      <c r="CXG39" s="34"/>
      <c r="CXH39" s="34"/>
      <c r="CXI39" s="34"/>
      <c r="CXJ39" s="34"/>
      <c r="CXK39" s="34"/>
      <c r="CXL39" s="34"/>
      <c r="CXM39" s="34"/>
      <c r="CXN39" s="34"/>
      <c r="CXO39" s="34"/>
      <c r="CXP39" s="34"/>
      <c r="CXQ39" s="34"/>
      <c r="CXR39" s="34"/>
      <c r="CXS39" s="34"/>
      <c r="CXT39" s="34"/>
      <c r="CXU39" s="34"/>
      <c r="CXV39" s="34"/>
      <c r="CXW39" s="34"/>
      <c r="CXX39" s="34"/>
      <c r="CXY39" s="34"/>
      <c r="CXZ39" s="34"/>
      <c r="CYA39" s="34"/>
      <c r="CYB39" s="34"/>
      <c r="CYC39" s="34"/>
      <c r="CYD39" s="34"/>
      <c r="CYE39" s="34"/>
      <c r="CYF39" s="34"/>
      <c r="CYG39" s="34"/>
      <c r="CYH39" s="34"/>
      <c r="CYI39" s="34"/>
      <c r="CYJ39" s="34"/>
      <c r="CYK39" s="34"/>
      <c r="CYL39" s="34"/>
      <c r="CYM39" s="34"/>
      <c r="CYN39" s="34"/>
      <c r="CYO39" s="34"/>
      <c r="CYP39" s="34"/>
      <c r="CYQ39" s="34"/>
      <c r="CYR39" s="34"/>
      <c r="CYS39" s="34"/>
      <c r="CYT39" s="34"/>
      <c r="CYU39" s="34"/>
      <c r="CYV39" s="34"/>
      <c r="CYW39" s="34"/>
      <c r="CYX39" s="34"/>
      <c r="CYY39" s="34"/>
      <c r="CYZ39" s="34"/>
      <c r="CZA39" s="34"/>
      <c r="CZB39" s="34"/>
      <c r="CZC39" s="34"/>
      <c r="CZD39" s="34"/>
      <c r="CZE39" s="34"/>
      <c r="CZF39" s="34"/>
      <c r="CZG39" s="34"/>
      <c r="CZH39" s="34"/>
      <c r="CZI39" s="34"/>
      <c r="CZJ39" s="34"/>
      <c r="CZK39" s="34"/>
      <c r="CZL39" s="34"/>
      <c r="CZM39" s="34"/>
      <c r="CZN39" s="34"/>
      <c r="CZO39" s="34"/>
      <c r="CZP39" s="34"/>
      <c r="CZQ39" s="34"/>
      <c r="CZR39" s="34"/>
      <c r="CZS39" s="34"/>
      <c r="CZT39" s="34"/>
      <c r="CZU39" s="34"/>
      <c r="CZV39" s="34"/>
      <c r="CZW39" s="34"/>
      <c r="CZX39" s="34"/>
      <c r="CZY39" s="34"/>
      <c r="CZZ39" s="34"/>
      <c r="DAA39" s="34"/>
      <c r="DAB39" s="34"/>
      <c r="DAC39" s="34"/>
      <c r="DAD39" s="34"/>
      <c r="DAE39" s="34"/>
      <c r="DAF39" s="34"/>
      <c r="DAG39" s="34"/>
      <c r="DAH39" s="34"/>
      <c r="DAI39" s="34"/>
      <c r="DAJ39" s="34"/>
      <c r="DAK39" s="34"/>
      <c r="DAL39" s="34"/>
      <c r="DAM39" s="34"/>
      <c r="DAN39" s="34"/>
      <c r="DAO39" s="34"/>
      <c r="DAP39" s="34"/>
      <c r="DAQ39" s="34"/>
      <c r="DAR39" s="34"/>
      <c r="DAS39" s="34"/>
      <c r="DAT39" s="34"/>
      <c r="DAU39" s="34"/>
      <c r="DAV39" s="34"/>
      <c r="DAW39" s="34"/>
      <c r="DAX39" s="34"/>
      <c r="DAY39" s="34"/>
      <c r="DAZ39" s="34"/>
      <c r="DBA39" s="34"/>
      <c r="DBB39" s="34"/>
      <c r="DBC39" s="34"/>
      <c r="DBD39" s="34"/>
      <c r="DBE39" s="34"/>
      <c r="DBF39" s="34"/>
      <c r="DBG39" s="34"/>
      <c r="DBH39" s="34"/>
      <c r="DBI39" s="34"/>
      <c r="DBJ39" s="34"/>
      <c r="DBK39" s="34"/>
      <c r="DBL39" s="34"/>
      <c r="DBM39" s="34"/>
      <c r="DBN39" s="34"/>
      <c r="DBO39" s="34"/>
      <c r="DBP39" s="34"/>
      <c r="DBQ39" s="34"/>
      <c r="DBR39" s="34"/>
      <c r="DBS39" s="34"/>
      <c r="DBT39" s="34"/>
      <c r="DBU39" s="34"/>
      <c r="DBV39" s="34"/>
      <c r="DBW39" s="34"/>
      <c r="DBX39" s="34"/>
      <c r="DBY39" s="34"/>
      <c r="DBZ39" s="34"/>
      <c r="DCA39" s="34"/>
      <c r="DCB39" s="34"/>
      <c r="DCC39" s="34"/>
      <c r="DCD39" s="34"/>
      <c r="DCE39" s="34"/>
      <c r="DCF39" s="34"/>
      <c r="DCG39" s="34"/>
      <c r="DCH39" s="34"/>
      <c r="DCI39" s="34"/>
      <c r="DCJ39" s="34"/>
      <c r="DCK39" s="34"/>
      <c r="DCL39" s="34"/>
      <c r="DCM39" s="34"/>
      <c r="DCN39" s="34"/>
      <c r="DCO39" s="34"/>
      <c r="DCP39" s="34"/>
      <c r="DCQ39" s="34"/>
      <c r="DCR39" s="34"/>
      <c r="DCS39" s="34"/>
      <c r="DCT39" s="34"/>
      <c r="DCU39" s="34"/>
      <c r="DCV39" s="34"/>
      <c r="DCW39" s="34"/>
      <c r="DCX39" s="34"/>
      <c r="DCY39" s="34"/>
      <c r="DCZ39" s="34"/>
      <c r="DDA39" s="34"/>
      <c r="DDB39" s="34"/>
      <c r="DDC39" s="34"/>
      <c r="DDD39" s="34"/>
      <c r="DDE39" s="34"/>
      <c r="DDF39" s="34"/>
      <c r="DDG39" s="34"/>
      <c r="DDH39" s="34"/>
      <c r="DDI39" s="34"/>
      <c r="DDJ39" s="34"/>
      <c r="DDK39" s="34"/>
      <c r="DDL39" s="34"/>
      <c r="DDM39" s="34"/>
      <c r="DDN39" s="34"/>
      <c r="DDO39" s="34"/>
      <c r="DDP39" s="34"/>
      <c r="DDQ39" s="34"/>
      <c r="DDR39" s="34"/>
      <c r="DDS39" s="34"/>
      <c r="DDT39" s="34"/>
      <c r="DDU39" s="34"/>
      <c r="DDV39" s="34"/>
      <c r="DDW39" s="34"/>
      <c r="DDX39" s="34"/>
      <c r="DDY39" s="34"/>
      <c r="DDZ39" s="34"/>
      <c r="DEA39" s="34"/>
      <c r="DEB39" s="34"/>
      <c r="DEC39" s="34"/>
      <c r="DED39" s="34"/>
      <c r="DEE39" s="34"/>
      <c r="DEF39" s="34"/>
      <c r="DEG39" s="34"/>
      <c r="DEH39" s="34"/>
      <c r="DEI39" s="34"/>
      <c r="DEJ39" s="34"/>
      <c r="DEK39" s="34"/>
      <c r="DEL39" s="34"/>
      <c r="DEM39" s="34"/>
      <c r="DEN39" s="34"/>
      <c r="DEO39" s="34"/>
      <c r="DEP39" s="34"/>
      <c r="DEQ39" s="34"/>
      <c r="DER39" s="34"/>
      <c r="DES39" s="34"/>
      <c r="DET39" s="34"/>
      <c r="DEU39" s="34"/>
      <c r="DEV39" s="34"/>
      <c r="DEW39" s="34"/>
      <c r="DEX39" s="34"/>
      <c r="DEY39" s="34"/>
      <c r="DEZ39" s="34"/>
      <c r="DFA39" s="34"/>
      <c r="DFB39" s="34"/>
      <c r="DFC39" s="34"/>
      <c r="DFD39" s="34"/>
      <c r="DFE39" s="34"/>
      <c r="DFF39" s="34"/>
      <c r="DFG39" s="34"/>
      <c r="DFH39" s="34"/>
      <c r="DFI39" s="34"/>
      <c r="DFJ39" s="34"/>
      <c r="DFK39" s="34"/>
      <c r="DFL39" s="34"/>
      <c r="DFM39" s="34"/>
      <c r="DFN39" s="34"/>
      <c r="DFO39" s="34"/>
      <c r="DFP39" s="34"/>
      <c r="DFQ39" s="34"/>
      <c r="DFR39" s="34"/>
      <c r="DFS39" s="34"/>
      <c r="DFT39" s="34"/>
      <c r="DFU39" s="34"/>
      <c r="DFV39" s="34"/>
      <c r="DFW39" s="34"/>
      <c r="DFX39" s="34"/>
      <c r="DFY39" s="34"/>
      <c r="DFZ39" s="34"/>
      <c r="DGA39" s="34"/>
      <c r="DGB39" s="34"/>
      <c r="DGC39" s="34"/>
      <c r="DGD39" s="34"/>
      <c r="DGE39" s="34"/>
      <c r="DGF39" s="34"/>
      <c r="DGG39" s="34"/>
      <c r="DGH39" s="34"/>
      <c r="DGI39" s="34"/>
      <c r="DGJ39" s="34"/>
      <c r="DGK39" s="34"/>
      <c r="DGL39" s="34"/>
      <c r="DGM39" s="34"/>
      <c r="DGN39" s="34"/>
      <c r="DGO39" s="34"/>
      <c r="DGP39" s="34"/>
      <c r="DGQ39" s="34"/>
      <c r="DGR39" s="34"/>
      <c r="DGS39" s="34"/>
      <c r="DGT39" s="34"/>
      <c r="DGU39" s="34"/>
      <c r="DGV39" s="34"/>
      <c r="DGW39" s="34"/>
      <c r="DGX39" s="34"/>
      <c r="DGY39" s="34"/>
      <c r="DGZ39" s="34"/>
      <c r="DHA39" s="34"/>
      <c r="DHB39" s="34"/>
      <c r="DHC39" s="34"/>
      <c r="DHD39" s="34"/>
      <c r="DHE39" s="34"/>
      <c r="DHF39" s="34"/>
      <c r="DHG39" s="34"/>
      <c r="DHH39" s="34"/>
      <c r="DHI39" s="34"/>
      <c r="DHJ39" s="34"/>
      <c r="DHK39" s="34"/>
      <c r="DHL39" s="34"/>
      <c r="DHM39" s="34"/>
      <c r="DHN39" s="34"/>
      <c r="DHO39" s="34"/>
      <c r="DHP39" s="34"/>
      <c r="DHQ39" s="34"/>
      <c r="DHR39" s="34"/>
      <c r="DHS39" s="34"/>
      <c r="DHT39" s="34"/>
      <c r="DHU39" s="34"/>
      <c r="DHV39" s="34"/>
      <c r="DHW39" s="34"/>
      <c r="DHX39" s="34"/>
      <c r="DHY39" s="34"/>
      <c r="DHZ39" s="34"/>
      <c r="DIA39" s="34"/>
      <c r="DIB39" s="34"/>
      <c r="DIC39" s="34"/>
      <c r="DID39" s="34"/>
      <c r="DIE39" s="34"/>
      <c r="DIF39" s="34"/>
      <c r="DIG39" s="34"/>
      <c r="DIH39" s="34"/>
      <c r="DII39" s="34"/>
      <c r="DIJ39" s="34"/>
      <c r="DIK39" s="34"/>
      <c r="DIL39" s="34"/>
      <c r="DIM39" s="34"/>
      <c r="DIN39" s="34"/>
      <c r="DIO39" s="34"/>
      <c r="DIP39" s="34"/>
      <c r="DIQ39" s="34"/>
      <c r="DIR39" s="34"/>
      <c r="DIS39" s="34"/>
      <c r="DIT39" s="34"/>
      <c r="DIU39" s="34"/>
      <c r="DIV39" s="34"/>
      <c r="DIW39" s="34"/>
      <c r="DIX39" s="34"/>
      <c r="DIY39" s="34"/>
      <c r="DIZ39" s="34"/>
      <c r="DJA39" s="34"/>
      <c r="DJB39" s="34"/>
      <c r="DJC39" s="34"/>
      <c r="DJD39" s="34"/>
      <c r="DJE39" s="34"/>
      <c r="DJF39" s="34"/>
      <c r="DJG39" s="34"/>
      <c r="DJH39" s="34"/>
      <c r="DJI39" s="34"/>
      <c r="DJJ39" s="34"/>
      <c r="DJK39" s="34"/>
      <c r="DJL39" s="34"/>
      <c r="DJM39" s="34"/>
      <c r="DJN39" s="34"/>
      <c r="DJO39" s="34"/>
      <c r="DJP39" s="34"/>
      <c r="DJQ39" s="34"/>
      <c r="DJR39" s="34"/>
      <c r="DJS39" s="34"/>
      <c r="DJT39" s="34"/>
      <c r="DJU39" s="34"/>
      <c r="DJV39" s="34"/>
      <c r="DJW39" s="34"/>
      <c r="DJX39" s="34"/>
      <c r="DJY39" s="34"/>
      <c r="DJZ39" s="34"/>
      <c r="DKA39" s="34"/>
      <c r="DKB39" s="34"/>
      <c r="DKC39" s="34"/>
      <c r="DKD39" s="34"/>
      <c r="DKE39" s="34"/>
      <c r="DKF39" s="34"/>
      <c r="DKG39" s="34"/>
      <c r="DKH39" s="34"/>
      <c r="DKI39" s="34"/>
      <c r="DKJ39" s="34"/>
      <c r="DKK39" s="34"/>
      <c r="DKL39" s="34"/>
      <c r="DKM39" s="34"/>
      <c r="DKN39" s="34"/>
      <c r="DKO39" s="34"/>
      <c r="DKP39" s="34"/>
      <c r="DKQ39" s="34"/>
      <c r="DKR39" s="34"/>
      <c r="DKS39" s="34"/>
      <c r="DKT39" s="34"/>
      <c r="DKU39" s="34"/>
      <c r="DKV39" s="34"/>
      <c r="DKW39" s="34"/>
      <c r="DKX39" s="34"/>
      <c r="DKY39" s="34"/>
      <c r="DKZ39" s="34"/>
      <c r="DLA39" s="34"/>
      <c r="DLB39" s="34"/>
      <c r="DLC39" s="34"/>
      <c r="DLD39" s="34"/>
      <c r="DLE39" s="34"/>
      <c r="DLF39" s="34"/>
      <c r="DLG39" s="34"/>
      <c r="DLH39" s="34"/>
      <c r="DLI39" s="34"/>
      <c r="DLJ39" s="34"/>
      <c r="DLK39" s="34"/>
      <c r="DLL39" s="34"/>
      <c r="DLM39" s="34"/>
      <c r="DLN39" s="34"/>
      <c r="DLO39" s="34"/>
      <c r="DLP39" s="34"/>
      <c r="DLQ39" s="34"/>
      <c r="DLR39" s="34"/>
      <c r="DLS39" s="34"/>
      <c r="DLT39" s="34"/>
      <c r="DLU39" s="34"/>
      <c r="DLV39" s="34"/>
      <c r="DLW39" s="34"/>
      <c r="DLX39" s="34"/>
      <c r="DLY39" s="34"/>
      <c r="DLZ39" s="34"/>
      <c r="DMA39" s="34"/>
      <c r="DMB39" s="34"/>
      <c r="DMC39" s="34"/>
      <c r="DMD39" s="34"/>
      <c r="DME39" s="34"/>
      <c r="DMF39" s="34"/>
      <c r="DMG39" s="34"/>
      <c r="DMH39" s="34"/>
      <c r="DMI39" s="34"/>
      <c r="DMJ39" s="34"/>
      <c r="DMK39" s="34"/>
      <c r="DML39" s="34"/>
      <c r="DMM39" s="34"/>
      <c r="DMN39" s="34"/>
      <c r="DMO39" s="34"/>
      <c r="DMP39" s="34"/>
      <c r="DMQ39" s="34"/>
      <c r="DMR39" s="34"/>
      <c r="DMS39" s="34"/>
      <c r="DMT39" s="34"/>
      <c r="DMU39" s="34"/>
      <c r="DMV39" s="34"/>
      <c r="DMW39" s="34"/>
      <c r="DMX39" s="34"/>
      <c r="DMY39" s="34"/>
      <c r="DMZ39" s="34"/>
      <c r="DNA39" s="34"/>
      <c r="DNB39" s="34"/>
      <c r="DNC39" s="34"/>
      <c r="DND39" s="34"/>
      <c r="DNE39" s="34"/>
      <c r="DNF39" s="34"/>
      <c r="DNG39" s="34"/>
      <c r="DNH39" s="34"/>
      <c r="DNI39" s="34"/>
      <c r="DNJ39" s="34"/>
      <c r="DNK39" s="34"/>
      <c r="DNL39" s="34"/>
      <c r="DNM39" s="34"/>
      <c r="DNN39" s="34"/>
      <c r="DNO39" s="34"/>
      <c r="DNP39" s="34"/>
      <c r="DNQ39" s="34"/>
      <c r="DNR39" s="34"/>
      <c r="DNS39" s="34"/>
      <c r="DNT39" s="34"/>
      <c r="DNU39" s="34"/>
      <c r="DNV39" s="34"/>
      <c r="DNW39" s="34"/>
      <c r="DNX39" s="34"/>
      <c r="DNY39" s="34"/>
      <c r="DNZ39" s="34"/>
      <c r="DOA39" s="34"/>
      <c r="DOB39" s="34"/>
      <c r="DOC39" s="34"/>
      <c r="DOD39" s="34"/>
      <c r="DOE39" s="34"/>
      <c r="DOF39" s="34"/>
      <c r="DOG39" s="34"/>
      <c r="DOH39" s="34"/>
      <c r="DOI39" s="34"/>
      <c r="DOJ39" s="34"/>
      <c r="DOK39" s="34"/>
      <c r="DOL39" s="34"/>
      <c r="DOM39" s="34"/>
      <c r="DON39" s="34"/>
      <c r="DOO39" s="34"/>
      <c r="DOP39" s="34"/>
      <c r="DOQ39" s="34"/>
      <c r="DOR39" s="34"/>
      <c r="DOS39" s="34"/>
      <c r="DOT39" s="34"/>
      <c r="DOU39" s="34"/>
      <c r="DOV39" s="34"/>
      <c r="DOW39" s="34"/>
      <c r="DOX39" s="34"/>
      <c r="DOY39" s="34"/>
      <c r="DOZ39" s="34"/>
      <c r="DPA39" s="34"/>
      <c r="DPB39" s="34"/>
      <c r="DPC39" s="34"/>
      <c r="DPD39" s="34"/>
      <c r="DPE39" s="34"/>
      <c r="DPF39" s="34"/>
      <c r="DPG39" s="34"/>
      <c r="DPH39" s="34"/>
      <c r="DPI39" s="34"/>
      <c r="DPJ39" s="34"/>
      <c r="DPK39" s="34"/>
      <c r="DPL39" s="34"/>
      <c r="DPM39" s="34"/>
      <c r="DPN39" s="34"/>
      <c r="DPO39" s="34"/>
      <c r="DPP39" s="34"/>
      <c r="DPQ39" s="34"/>
      <c r="DPR39" s="34"/>
      <c r="DPS39" s="34"/>
      <c r="DPT39" s="34"/>
      <c r="DPU39" s="34"/>
      <c r="DPV39" s="34"/>
      <c r="DPW39" s="34"/>
      <c r="DPX39" s="34"/>
      <c r="DPY39" s="34"/>
      <c r="DPZ39" s="34"/>
      <c r="DQA39" s="34"/>
      <c r="DQB39" s="34"/>
      <c r="DQC39" s="34"/>
      <c r="DQD39" s="34"/>
      <c r="DQE39" s="34"/>
      <c r="DQF39" s="34"/>
      <c r="DQG39" s="34"/>
      <c r="DQH39" s="34"/>
      <c r="DQI39" s="34"/>
      <c r="DQJ39" s="34"/>
      <c r="DQK39" s="34"/>
      <c r="DQL39" s="34"/>
      <c r="DQM39" s="34"/>
      <c r="DQN39" s="34"/>
      <c r="DQO39" s="34"/>
      <c r="DQP39" s="34"/>
      <c r="DQQ39" s="34"/>
      <c r="DQR39" s="34"/>
      <c r="DQS39" s="34"/>
      <c r="DQT39" s="34"/>
      <c r="DQU39" s="34"/>
      <c r="DQV39" s="34"/>
      <c r="DQW39" s="34"/>
      <c r="DQX39" s="34"/>
      <c r="DQY39" s="34"/>
      <c r="DQZ39" s="34"/>
      <c r="DRA39" s="34"/>
      <c r="DRB39" s="34"/>
      <c r="DRC39" s="34"/>
      <c r="DRD39" s="34"/>
      <c r="DRE39" s="34"/>
      <c r="DRF39" s="34"/>
      <c r="DRG39" s="34"/>
      <c r="DRH39" s="34"/>
      <c r="DRI39" s="34"/>
      <c r="DRJ39" s="34"/>
      <c r="DRK39" s="34"/>
      <c r="DRL39" s="34"/>
      <c r="DRM39" s="34"/>
      <c r="DRN39" s="34"/>
      <c r="DRO39" s="34"/>
      <c r="DRP39" s="34"/>
      <c r="DRQ39" s="34"/>
      <c r="DRR39" s="34"/>
      <c r="DRS39" s="34"/>
      <c r="DRT39" s="34"/>
      <c r="DRU39" s="34"/>
      <c r="DRV39" s="34"/>
      <c r="DRW39" s="34"/>
      <c r="DRX39" s="34"/>
      <c r="DRY39" s="34"/>
      <c r="DRZ39" s="34"/>
      <c r="DSA39" s="34"/>
      <c r="DSB39" s="34"/>
      <c r="DSC39" s="34"/>
      <c r="DSD39" s="34"/>
      <c r="DSE39" s="34"/>
      <c r="DSF39" s="34"/>
      <c r="DSG39" s="34"/>
      <c r="DSH39" s="34"/>
      <c r="DSI39" s="34"/>
      <c r="DSJ39" s="34"/>
      <c r="DSK39" s="34"/>
      <c r="DSL39" s="34"/>
      <c r="DSM39" s="34"/>
      <c r="DSN39" s="34"/>
      <c r="DSO39" s="34"/>
      <c r="DSP39" s="34"/>
      <c r="DSQ39" s="34"/>
      <c r="DSR39" s="34"/>
      <c r="DSS39" s="34"/>
      <c r="DST39" s="34"/>
      <c r="DSU39" s="34"/>
      <c r="DSV39" s="34"/>
      <c r="DSW39" s="34"/>
      <c r="DSX39" s="34"/>
      <c r="DSY39" s="34"/>
      <c r="DSZ39" s="34"/>
      <c r="DTA39" s="34"/>
      <c r="DTB39" s="34"/>
      <c r="DTC39" s="34"/>
      <c r="DTD39" s="34"/>
      <c r="DTE39" s="34"/>
      <c r="DTF39" s="34"/>
      <c r="DTG39" s="34"/>
      <c r="DTH39" s="34"/>
      <c r="DTI39" s="34"/>
      <c r="DTJ39" s="34"/>
      <c r="DTK39" s="34"/>
      <c r="DTL39" s="34"/>
      <c r="DTM39" s="34"/>
      <c r="DTN39" s="34"/>
      <c r="DTO39" s="34"/>
      <c r="DTP39" s="34"/>
      <c r="DTQ39" s="34"/>
      <c r="DTR39" s="34"/>
      <c r="DTS39" s="34"/>
      <c r="DTT39" s="34"/>
      <c r="DTU39" s="34"/>
      <c r="DTV39" s="34"/>
      <c r="DTW39" s="34"/>
      <c r="DTX39" s="34"/>
      <c r="DTY39" s="34"/>
      <c r="DTZ39" s="34"/>
      <c r="DUA39" s="34"/>
      <c r="DUB39" s="34"/>
      <c r="DUC39" s="34"/>
      <c r="DUD39" s="34"/>
      <c r="DUE39" s="34"/>
      <c r="DUF39" s="34"/>
      <c r="DUG39" s="34"/>
      <c r="DUH39" s="34"/>
      <c r="DUI39" s="34"/>
      <c r="DUJ39" s="34"/>
      <c r="DUK39" s="34"/>
      <c r="DUL39" s="34"/>
      <c r="DUM39" s="34"/>
      <c r="DUN39" s="34"/>
      <c r="DUO39" s="34"/>
      <c r="DUP39" s="34"/>
      <c r="DUQ39" s="34"/>
      <c r="DUR39" s="34"/>
      <c r="DUS39" s="34"/>
      <c r="DUT39" s="34"/>
      <c r="DUU39" s="34"/>
      <c r="DUV39" s="34"/>
      <c r="DUW39" s="34"/>
      <c r="DUX39" s="34"/>
      <c r="DUY39" s="34"/>
      <c r="DUZ39" s="34"/>
      <c r="DVA39" s="34"/>
      <c r="DVB39" s="34"/>
      <c r="DVC39" s="34"/>
      <c r="DVD39" s="34"/>
      <c r="DVE39" s="34"/>
      <c r="DVF39" s="34"/>
      <c r="DVG39" s="34"/>
      <c r="DVH39" s="34"/>
      <c r="DVI39" s="34"/>
      <c r="DVJ39" s="34"/>
      <c r="DVK39" s="34"/>
      <c r="DVL39" s="34"/>
      <c r="DVM39" s="34"/>
      <c r="DVN39" s="34"/>
      <c r="DVO39" s="34"/>
      <c r="DVP39" s="34"/>
      <c r="DVQ39" s="34"/>
      <c r="DVR39" s="34"/>
      <c r="DVS39" s="34"/>
      <c r="DVT39" s="34"/>
      <c r="DVU39" s="34"/>
      <c r="DVV39" s="34"/>
      <c r="DVW39" s="34"/>
      <c r="DVX39" s="34"/>
      <c r="DVY39" s="34"/>
      <c r="DVZ39" s="34"/>
      <c r="DWA39" s="34"/>
      <c r="DWB39" s="34"/>
      <c r="DWC39" s="34"/>
      <c r="DWD39" s="34"/>
      <c r="DWE39" s="34"/>
      <c r="DWF39" s="34"/>
      <c r="DWG39" s="34"/>
      <c r="DWH39" s="34"/>
      <c r="DWI39" s="34"/>
      <c r="DWJ39" s="34"/>
      <c r="DWK39" s="34"/>
      <c r="DWL39" s="34"/>
      <c r="DWM39" s="34"/>
      <c r="DWN39" s="34"/>
      <c r="DWO39" s="34"/>
      <c r="DWP39" s="34"/>
      <c r="DWQ39" s="34"/>
      <c r="DWR39" s="34"/>
      <c r="DWS39" s="34"/>
      <c r="DWT39" s="34"/>
      <c r="DWU39" s="34"/>
      <c r="DWV39" s="34"/>
      <c r="DWW39" s="34"/>
      <c r="DWX39" s="34"/>
      <c r="DWY39" s="34"/>
      <c r="DWZ39" s="34"/>
      <c r="DXA39" s="34"/>
      <c r="DXB39" s="34"/>
      <c r="DXC39" s="34"/>
      <c r="DXD39" s="34"/>
      <c r="DXE39" s="34"/>
      <c r="DXF39" s="34"/>
      <c r="DXG39" s="34"/>
      <c r="DXH39" s="34"/>
      <c r="DXI39" s="34"/>
      <c r="DXJ39" s="34"/>
      <c r="DXK39" s="34"/>
      <c r="DXL39" s="34"/>
      <c r="DXM39" s="34"/>
      <c r="DXN39" s="34"/>
      <c r="DXO39" s="34"/>
      <c r="DXP39" s="34"/>
      <c r="DXQ39" s="34"/>
      <c r="DXR39" s="34"/>
      <c r="DXS39" s="34"/>
      <c r="DXT39" s="34"/>
      <c r="DXU39" s="34"/>
      <c r="DXV39" s="34"/>
      <c r="DXW39" s="34"/>
      <c r="DXX39" s="34"/>
      <c r="DXY39" s="34"/>
      <c r="DXZ39" s="34"/>
      <c r="DYA39" s="34"/>
      <c r="DYB39" s="34"/>
      <c r="DYC39" s="34"/>
      <c r="DYD39" s="34"/>
      <c r="DYE39" s="34"/>
      <c r="DYF39" s="34"/>
      <c r="DYG39" s="34"/>
      <c r="DYH39" s="34"/>
      <c r="DYI39" s="34"/>
      <c r="DYJ39" s="34"/>
      <c r="DYK39" s="34"/>
      <c r="DYL39" s="34"/>
      <c r="DYM39" s="34"/>
      <c r="DYN39" s="34"/>
      <c r="DYO39" s="34"/>
      <c r="DYP39" s="34"/>
      <c r="DYQ39" s="34"/>
      <c r="DYR39" s="34"/>
      <c r="DYS39" s="34"/>
      <c r="DYT39" s="34"/>
      <c r="DYU39" s="34"/>
      <c r="DYV39" s="34"/>
      <c r="DYW39" s="34"/>
      <c r="DYX39" s="34"/>
      <c r="DYY39" s="34"/>
      <c r="DYZ39" s="34"/>
      <c r="DZA39" s="34"/>
      <c r="DZB39" s="34"/>
      <c r="DZC39" s="34"/>
      <c r="DZD39" s="34"/>
      <c r="DZE39" s="34"/>
      <c r="DZF39" s="34"/>
      <c r="DZG39" s="34"/>
      <c r="DZH39" s="34"/>
      <c r="DZI39" s="34"/>
      <c r="DZJ39" s="34"/>
      <c r="DZK39" s="34"/>
      <c r="DZL39" s="34"/>
      <c r="DZM39" s="34"/>
      <c r="DZN39" s="34"/>
      <c r="DZO39" s="34"/>
      <c r="DZP39" s="34"/>
      <c r="DZQ39" s="34"/>
      <c r="DZR39" s="34"/>
      <c r="DZS39" s="34"/>
      <c r="DZT39" s="34"/>
      <c r="DZU39" s="34"/>
      <c r="DZV39" s="34"/>
      <c r="DZW39" s="34"/>
      <c r="DZX39" s="34"/>
      <c r="DZY39" s="34"/>
      <c r="DZZ39" s="34"/>
      <c r="EAA39" s="34"/>
      <c r="EAB39" s="34"/>
      <c r="EAC39" s="34"/>
      <c r="EAD39" s="34"/>
      <c r="EAE39" s="34"/>
      <c r="EAF39" s="34"/>
      <c r="EAG39" s="34"/>
      <c r="EAH39" s="34"/>
      <c r="EAI39" s="34"/>
      <c r="EAJ39" s="34"/>
      <c r="EAK39" s="34"/>
      <c r="EAL39" s="34"/>
      <c r="EAM39" s="34"/>
      <c r="EAN39" s="34"/>
      <c r="EAO39" s="34"/>
      <c r="EAP39" s="34"/>
      <c r="EAQ39" s="34"/>
      <c r="EAR39" s="34"/>
      <c r="EAS39" s="34"/>
      <c r="EAT39" s="34"/>
      <c r="EAU39" s="34"/>
      <c r="EAV39" s="34"/>
      <c r="EAW39" s="34"/>
      <c r="EAX39" s="34"/>
      <c r="EAY39" s="34"/>
      <c r="EAZ39" s="34"/>
      <c r="EBA39" s="34"/>
      <c r="EBB39" s="34"/>
      <c r="EBC39" s="34"/>
      <c r="EBD39" s="34"/>
      <c r="EBE39" s="34"/>
      <c r="EBF39" s="34"/>
      <c r="EBG39" s="34"/>
      <c r="EBH39" s="34"/>
      <c r="EBI39" s="34"/>
      <c r="EBJ39" s="34"/>
      <c r="EBK39" s="34"/>
      <c r="EBL39" s="34"/>
      <c r="EBM39" s="34"/>
      <c r="EBN39" s="34"/>
      <c r="EBO39" s="34"/>
      <c r="EBP39" s="34"/>
      <c r="EBQ39" s="34"/>
      <c r="EBR39" s="34"/>
      <c r="EBS39" s="34"/>
      <c r="EBT39" s="34"/>
      <c r="EBU39" s="34"/>
      <c r="EBV39" s="34"/>
      <c r="EBW39" s="34"/>
      <c r="EBX39" s="34"/>
      <c r="EBY39" s="34"/>
      <c r="EBZ39" s="34"/>
      <c r="ECA39" s="34"/>
      <c r="ECB39" s="34"/>
      <c r="ECC39" s="34"/>
      <c r="ECD39" s="34"/>
      <c r="ECE39" s="34"/>
      <c r="ECF39" s="34"/>
      <c r="ECG39" s="34"/>
      <c r="ECH39" s="34"/>
      <c r="ECI39" s="34"/>
      <c r="ECJ39" s="34"/>
      <c r="ECK39" s="34"/>
      <c r="ECL39" s="34"/>
      <c r="ECM39" s="34"/>
      <c r="ECN39" s="34"/>
      <c r="ECO39" s="34"/>
      <c r="ECP39" s="34"/>
      <c r="ECQ39" s="34"/>
      <c r="ECR39" s="34"/>
      <c r="ECS39" s="34"/>
      <c r="ECT39" s="34"/>
      <c r="ECU39" s="34"/>
      <c r="ECV39" s="34"/>
      <c r="ECW39" s="34"/>
      <c r="ECX39" s="34"/>
      <c r="ECY39" s="34"/>
      <c r="ECZ39" s="34"/>
      <c r="EDA39" s="34"/>
      <c r="EDB39" s="34"/>
      <c r="EDC39" s="34"/>
      <c r="EDD39" s="34"/>
      <c r="EDE39" s="34"/>
      <c r="EDF39" s="34"/>
      <c r="EDG39" s="34"/>
      <c r="EDH39" s="34"/>
      <c r="EDI39" s="34"/>
      <c r="EDJ39" s="34"/>
      <c r="EDK39" s="34"/>
      <c r="EDL39" s="34"/>
      <c r="EDM39" s="34"/>
      <c r="EDN39" s="34"/>
      <c r="EDO39" s="34"/>
      <c r="EDP39" s="34"/>
      <c r="EDQ39" s="34"/>
      <c r="EDR39" s="34"/>
      <c r="EDS39" s="34"/>
      <c r="EDT39" s="34"/>
      <c r="EDU39" s="34"/>
      <c r="EDV39" s="34"/>
      <c r="EDW39" s="34"/>
      <c r="EDX39" s="34"/>
      <c r="EDY39" s="34"/>
      <c r="EDZ39" s="34"/>
      <c r="EEA39" s="34"/>
      <c r="EEB39" s="34"/>
      <c r="EEC39" s="34"/>
      <c r="EED39" s="34"/>
      <c r="EEE39" s="34"/>
      <c r="EEF39" s="34"/>
      <c r="EEG39" s="34"/>
      <c r="EEH39" s="34"/>
      <c r="EEI39" s="34"/>
      <c r="EEJ39" s="34"/>
      <c r="EEK39" s="34"/>
      <c r="EEL39" s="34"/>
      <c r="EEM39" s="34"/>
      <c r="EEN39" s="34"/>
      <c r="EEO39" s="34"/>
      <c r="EEP39" s="34"/>
      <c r="EEQ39" s="34"/>
      <c r="EER39" s="34"/>
      <c r="EES39" s="34"/>
      <c r="EET39" s="34"/>
      <c r="EEU39" s="34"/>
      <c r="EEV39" s="34"/>
      <c r="EEW39" s="34"/>
      <c r="EEX39" s="34"/>
      <c r="EEY39" s="34"/>
      <c r="EEZ39" s="34"/>
      <c r="EFA39" s="34"/>
      <c r="EFB39" s="34"/>
      <c r="EFC39" s="34"/>
      <c r="EFD39" s="34"/>
      <c r="EFE39" s="34"/>
      <c r="EFF39" s="34"/>
      <c r="EFG39" s="34"/>
      <c r="EFH39" s="34"/>
      <c r="EFI39" s="34"/>
      <c r="EFJ39" s="34"/>
      <c r="EFK39" s="34"/>
      <c r="EFL39" s="34"/>
      <c r="EFM39" s="34"/>
      <c r="EFN39" s="34"/>
      <c r="EFO39" s="34"/>
      <c r="EFP39" s="34"/>
      <c r="EFQ39" s="34"/>
      <c r="EFR39" s="34"/>
      <c r="EFS39" s="34"/>
      <c r="EFT39" s="34"/>
      <c r="EFU39" s="34"/>
      <c r="EFV39" s="34"/>
      <c r="EFW39" s="34"/>
      <c r="EFX39" s="34"/>
      <c r="EFY39" s="34"/>
      <c r="EFZ39" s="34"/>
      <c r="EGA39" s="34"/>
      <c r="EGB39" s="34"/>
      <c r="EGC39" s="34"/>
      <c r="EGD39" s="34"/>
      <c r="EGE39" s="34"/>
      <c r="EGF39" s="34"/>
      <c r="EGG39" s="34"/>
      <c r="EGH39" s="34"/>
      <c r="EGI39" s="34"/>
      <c r="EGJ39" s="34"/>
      <c r="EGK39" s="34"/>
      <c r="EGL39" s="34"/>
      <c r="EGM39" s="34"/>
      <c r="EGN39" s="34"/>
      <c r="EGO39" s="34"/>
      <c r="EGP39" s="34"/>
      <c r="EGQ39" s="34"/>
      <c r="EGR39" s="34"/>
      <c r="EGS39" s="34"/>
      <c r="EGT39" s="34"/>
      <c r="EGU39" s="34"/>
      <c r="EGV39" s="34"/>
      <c r="EGW39" s="34"/>
      <c r="EGX39" s="34"/>
      <c r="EGY39" s="34"/>
      <c r="EGZ39" s="34"/>
      <c r="EHA39" s="34"/>
      <c r="EHB39" s="34"/>
      <c r="EHC39" s="34"/>
      <c r="EHD39" s="34"/>
      <c r="EHE39" s="34"/>
      <c r="EHF39" s="34"/>
      <c r="EHG39" s="34"/>
      <c r="EHH39" s="34"/>
      <c r="EHI39" s="34"/>
      <c r="EHJ39" s="34"/>
      <c r="EHK39" s="34"/>
      <c r="EHL39" s="34"/>
      <c r="EHM39" s="34"/>
      <c r="EHN39" s="34"/>
      <c r="EHO39" s="34"/>
      <c r="EHP39" s="34"/>
      <c r="EHQ39" s="34"/>
      <c r="EHR39" s="34"/>
      <c r="EHS39" s="34"/>
      <c r="EHT39" s="34"/>
      <c r="EHU39" s="34"/>
      <c r="EHV39" s="34"/>
      <c r="EHW39" s="34"/>
      <c r="EHX39" s="34"/>
      <c r="EHY39" s="34"/>
      <c r="EHZ39" s="34"/>
      <c r="EIA39" s="34"/>
      <c r="EIB39" s="34"/>
      <c r="EIC39" s="34"/>
      <c r="EID39" s="34"/>
      <c r="EIE39" s="34"/>
      <c r="EIF39" s="34"/>
      <c r="EIG39" s="34"/>
      <c r="EIH39" s="34"/>
      <c r="EII39" s="34"/>
      <c r="EIJ39" s="34"/>
      <c r="EIK39" s="34"/>
      <c r="EIL39" s="34"/>
      <c r="EIM39" s="34"/>
      <c r="EIN39" s="34"/>
      <c r="EIO39" s="34"/>
      <c r="EIP39" s="34"/>
      <c r="EIQ39" s="34"/>
      <c r="EIR39" s="34"/>
      <c r="EIS39" s="34"/>
      <c r="EIT39" s="34"/>
      <c r="EIU39" s="34"/>
      <c r="EIV39" s="34"/>
      <c r="EIW39" s="34"/>
      <c r="EIX39" s="34"/>
      <c r="EIY39" s="34"/>
      <c r="EIZ39" s="34"/>
      <c r="EJA39" s="34"/>
      <c r="EJB39" s="34"/>
      <c r="EJC39" s="34"/>
      <c r="EJD39" s="34"/>
      <c r="EJE39" s="34"/>
      <c r="EJF39" s="34"/>
      <c r="EJG39" s="34"/>
      <c r="EJH39" s="34"/>
      <c r="EJI39" s="34"/>
      <c r="EJJ39" s="34"/>
      <c r="EJK39" s="34"/>
      <c r="EJL39" s="34"/>
      <c r="EJM39" s="34"/>
      <c r="EJN39" s="34"/>
      <c r="EJO39" s="34"/>
      <c r="EJP39" s="34"/>
      <c r="EJQ39" s="34"/>
      <c r="EJR39" s="34"/>
      <c r="EJS39" s="34"/>
      <c r="EJT39" s="34"/>
      <c r="EJU39" s="34"/>
      <c r="EJV39" s="34"/>
      <c r="EJW39" s="34"/>
      <c r="EJX39" s="34"/>
      <c r="EJY39" s="34"/>
      <c r="EJZ39" s="34"/>
      <c r="EKA39" s="34"/>
      <c r="EKB39" s="34"/>
      <c r="EKC39" s="34"/>
      <c r="EKD39" s="34"/>
      <c r="EKE39" s="34"/>
      <c r="EKF39" s="34"/>
      <c r="EKG39" s="34"/>
      <c r="EKH39" s="34"/>
      <c r="EKI39" s="34"/>
      <c r="EKJ39" s="34"/>
      <c r="EKK39" s="34"/>
      <c r="EKL39" s="34"/>
      <c r="EKM39" s="34"/>
      <c r="EKN39" s="34"/>
      <c r="EKO39" s="34"/>
      <c r="EKP39" s="34"/>
      <c r="EKQ39" s="34"/>
      <c r="EKR39" s="34"/>
      <c r="EKS39" s="34"/>
      <c r="EKT39" s="34"/>
      <c r="EKU39" s="34"/>
      <c r="EKV39" s="34"/>
      <c r="EKW39" s="34"/>
      <c r="EKX39" s="34"/>
      <c r="EKY39" s="34"/>
      <c r="EKZ39" s="34"/>
      <c r="ELA39" s="34"/>
      <c r="ELB39" s="34"/>
      <c r="ELC39" s="34"/>
      <c r="ELD39" s="34"/>
      <c r="ELE39" s="34"/>
      <c r="ELF39" s="34"/>
      <c r="ELG39" s="34"/>
      <c r="ELH39" s="34"/>
      <c r="ELI39" s="34"/>
      <c r="ELJ39" s="34"/>
      <c r="ELK39" s="34"/>
      <c r="ELL39" s="34"/>
      <c r="ELM39" s="34"/>
      <c r="ELN39" s="34"/>
      <c r="ELO39" s="34"/>
      <c r="ELP39" s="34"/>
      <c r="ELQ39" s="34"/>
      <c r="ELR39" s="34"/>
      <c r="ELS39" s="34"/>
      <c r="ELT39" s="34"/>
      <c r="ELU39" s="34"/>
      <c r="ELV39" s="34"/>
      <c r="ELW39" s="34"/>
      <c r="ELX39" s="34"/>
      <c r="ELY39" s="34"/>
      <c r="ELZ39" s="34"/>
      <c r="EMA39" s="34"/>
      <c r="EMB39" s="34"/>
      <c r="EMC39" s="34"/>
      <c r="EMD39" s="34"/>
      <c r="EME39" s="34"/>
      <c r="EMF39" s="34"/>
      <c r="EMG39" s="34"/>
      <c r="EMH39" s="34"/>
      <c r="EMI39" s="34"/>
      <c r="EMJ39" s="34"/>
      <c r="EMK39" s="34"/>
      <c r="EML39" s="34"/>
      <c r="EMM39" s="34"/>
      <c r="EMN39" s="34"/>
      <c r="EMO39" s="34"/>
      <c r="EMP39" s="34"/>
      <c r="EMQ39" s="34"/>
      <c r="EMR39" s="34"/>
      <c r="EMS39" s="34"/>
      <c r="EMT39" s="34"/>
      <c r="EMU39" s="34"/>
      <c r="EMV39" s="34"/>
      <c r="EMW39" s="34"/>
      <c r="EMX39" s="34"/>
      <c r="EMY39" s="34"/>
      <c r="EMZ39" s="34"/>
      <c r="ENA39" s="34"/>
      <c r="ENB39" s="34"/>
      <c r="ENC39" s="34"/>
      <c r="END39" s="34"/>
      <c r="ENE39" s="34"/>
      <c r="ENF39" s="34"/>
      <c r="ENG39" s="34"/>
      <c r="ENH39" s="34"/>
      <c r="ENI39" s="34"/>
      <c r="ENJ39" s="34"/>
      <c r="ENK39" s="34"/>
      <c r="ENL39" s="34"/>
      <c r="ENM39" s="34"/>
      <c r="ENN39" s="34"/>
      <c r="ENO39" s="34"/>
      <c r="ENP39" s="34"/>
      <c r="ENQ39" s="34"/>
      <c r="ENR39" s="34"/>
      <c r="ENS39" s="34"/>
      <c r="ENT39" s="34"/>
      <c r="ENU39" s="34"/>
      <c r="ENV39" s="34"/>
      <c r="ENW39" s="34"/>
      <c r="ENX39" s="34"/>
      <c r="ENY39" s="34"/>
      <c r="ENZ39" s="34"/>
      <c r="EOA39" s="34"/>
      <c r="EOB39" s="34"/>
      <c r="EOC39" s="34"/>
      <c r="EOD39" s="34"/>
      <c r="EOE39" s="34"/>
      <c r="EOF39" s="34"/>
      <c r="EOG39" s="34"/>
      <c r="EOH39" s="34"/>
      <c r="EOI39" s="34"/>
      <c r="EOJ39" s="34"/>
      <c r="EOK39" s="34"/>
      <c r="EOL39" s="34"/>
      <c r="EOM39" s="34"/>
      <c r="EON39" s="34"/>
      <c r="EOO39" s="34"/>
      <c r="EOP39" s="34"/>
      <c r="EOQ39" s="34"/>
      <c r="EOR39" s="34"/>
      <c r="EOS39" s="34"/>
      <c r="EOT39" s="34"/>
      <c r="EOU39" s="34"/>
      <c r="EOV39" s="34"/>
      <c r="EOW39" s="34"/>
      <c r="EOX39" s="34"/>
      <c r="EOY39" s="34"/>
      <c r="EOZ39" s="34"/>
      <c r="EPA39" s="34"/>
      <c r="EPB39" s="34"/>
      <c r="EPC39" s="34"/>
      <c r="EPD39" s="34"/>
      <c r="EPE39" s="34"/>
      <c r="EPF39" s="34"/>
      <c r="EPG39" s="34"/>
      <c r="EPH39" s="34"/>
      <c r="EPI39" s="34"/>
      <c r="EPJ39" s="34"/>
      <c r="EPK39" s="34"/>
      <c r="EPL39" s="34"/>
      <c r="EPM39" s="34"/>
      <c r="EPN39" s="34"/>
      <c r="EPO39" s="34"/>
      <c r="EPP39" s="34"/>
      <c r="EPQ39" s="34"/>
      <c r="EPR39" s="34"/>
      <c r="EPS39" s="34"/>
      <c r="EPT39" s="34"/>
      <c r="EPU39" s="34"/>
      <c r="EPV39" s="34"/>
      <c r="EPW39" s="34"/>
      <c r="EPX39" s="34"/>
      <c r="EPY39" s="34"/>
      <c r="EPZ39" s="34"/>
      <c r="EQA39" s="34"/>
      <c r="EQB39" s="34"/>
      <c r="EQC39" s="34"/>
      <c r="EQD39" s="34"/>
      <c r="EQE39" s="34"/>
      <c r="EQF39" s="34"/>
      <c r="EQG39" s="34"/>
      <c r="EQH39" s="34"/>
      <c r="EQI39" s="34"/>
      <c r="EQJ39" s="34"/>
      <c r="EQK39" s="34"/>
      <c r="EQL39" s="34"/>
      <c r="EQM39" s="34"/>
      <c r="EQN39" s="34"/>
      <c r="EQO39" s="34"/>
      <c r="EQP39" s="34"/>
      <c r="EQQ39" s="34"/>
      <c r="EQR39" s="34"/>
      <c r="EQS39" s="34"/>
      <c r="EQT39" s="34"/>
      <c r="EQU39" s="34"/>
      <c r="EQV39" s="34"/>
      <c r="EQW39" s="34"/>
      <c r="EQX39" s="34"/>
      <c r="EQY39" s="34"/>
      <c r="EQZ39" s="34"/>
      <c r="ERA39" s="34"/>
      <c r="ERB39" s="34"/>
      <c r="ERC39" s="34"/>
      <c r="ERD39" s="34"/>
      <c r="ERE39" s="34"/>
      <c r="ERF39" s="34"/>
      <c r="ERG39" s="34"/>
      <c r="ERH39" s="34"/>
      <c r="ERI39" s="34"/>
      <c r="ERJ39" s="34"/>
      <c r="ERK39" s="34"/>
      <c r="ERL39" s="34"/>
      <c r="ERM39" s="34"/>
      <c r="ERN39" s="34"/>
      <c r="ERO39" s="34"/>
      <c r="ERP39" s="34"/>
      <c r="ERQ39" s="34"/>
      <c r="ERR39" s="34"/>
      <c r="ERS39" s="34"/>
      <c r="ERT39" s="34"/>
      <c r="ERU39" s="34"/>
      <c r="ERV39" s="34"/>
      <c r="ERW39" s="34"/>
      <c r="ERX39" s="34"/>
      <c r="ERY39" s="34"/>
      <c r="ERZ39" s="34"/>
      <c r="ESA39" s="34"/>
      <c r="ESB39" s="34"/>
      <c r="ESC39" s="34"/>
      <c r="ESD39" s="34"/>
      <c r="ESE39" s="34"/>
      <c r="ESF39" s="34"/>
      <c r="ESG39" s="34"/>
      <c r="ESH39" s="34"/>
      <c r="ESI39" s="34"/>
      <c r="ESJ39" s="34"/>
      <c r="ESK39" s="34"/>
      <c r="ESL39" s="34"/>
      <c r="ESM39" s="34"/>
      <c r="ESN39" s="34"/>
      <c r="ESO39" s="34"/>
      <c r="ESP39" s="34"/>
      <c r="ESQ39" s="34"/>
      <c r="ESR39" s="34"/>
      <c r="ESS39" s="34"/>
      <c r="EST39" s="34"/>
      <c r="ESU39" s="34"/>
      <c r="ESV39" s="34"/>
      <c r="ESW39" s="34"/>
      <c r="ESX39" s="34"/>
      <c r="ESY39" s="34"/>
      <c r="ESZ39" s="34"/>
      <c r="ETA39" s="34"/>
      <c r="ETB39" s="34"/>
      <c r="ETC39" s="34"/>
      <c r="ETD39" s="34"/>
      <c r="ETE39" s="34"/>
      <c r="ETF39" s="34"/>
      <c r="ETG39" s="34"/>
      <c r="ETH39" s="34"/>
      <c r="ETI39" s="34"/>
      <c r="ETJ39" s="34"/>
      <c r="ETK39" s="34"/>
      <c r="ETL39" s="34"/>
      <c r="ETM39" s="34"/>
      <c r="ETN39" s="34"/>
      <c r="ETO39" s="34"/>
      <c r="ETP39" s="34"/>
      <c r="ETQ39" s="34"/>
      <c r="ETR39" s="34"/>
      <c r="ETS39" s="34"/>
      <c r="ETT39" s="34"/>
      <c r="ETU39" s="34"/>
      <c r="ETV39" s="34"/>
      <c r="ETW39" s="34"/>
      <c r="ETX39" s="34"/>
      <c r="ETY39" s="34"/>
      <c r="ETZ39" s="34"/>
      <c r="EUA39" s="34"/>
      <c r="EUB39" s="34"/>
      <c r="EUC39" s="34"/>
      <c r="EUD39" s="34"/>
      <c r="EUE39" s="34"/>
      <c r="EUF39" s="34"/>
      <c r="EUG39" s="34"/>
      <c r="EUH39" s="34"/>
      <c r="EUI39" s="34"/>
      <c r="EUJ39" s="34"/>
      <c r="EUK39" s="34"/>
      <c r="EUL39" s="34"/>
      <c r="EUM39" s="34"/>
      <c r="EUN39" s="34"/>
      <c r="EUO39" s="34"/>
      <c r="EUP39" s="34"/>
      <c r="EUQ39" s="34"/>
      <c r="EUR39" s="34"/>
      <c r="EUS39" s="34"/>
      <c r="EUT39" s="34"/>
      <c r="EUU39" s="34"/>
      <c r="EUV39" s="34"/>
      <c r="EUW39" s="34"/>
      <c r="EUX39" s="34"/>
      <c r="EUY39" s="34"/>
      <c r="EUZ39" s="34"/>
      <c r="EVA39" s="34"/>
      <c r="EVB39" s="34"/>
      <c r="EVC39" s="34"/>
      <c r="EVD39" s="34"/>
      <c r="EVE39" s="34"/>
      <c r="EVF39" s="34"/>
      <c r="EVG39" s="34"/>
      <c r="EVH39" s="34"/>
      <c r="EVI39" s="34"/>
      <c r="EVJ39" s="34"/>
      <c r="EVK39" s="34"/>
      <c r="EVL39" s="34"/>
      <c r="EVM39" s="34"/>
      <c r="EVN39" s="34"/>
      <c r="EVO39" s="34"/>
      <c r="EVP39" s="34"/>
      <c r="EVQ39" s="34"/>
      <c r="EVR39" s="34"/>
      <c r="EVS39" s="34"/>
      <c r="EVT39" s="34"/>
      <c r="EVU39" s="34"/>
      <c r="EVV39" s="34"/>
      <c r="EVW39" s="34"/>
      <c r="EVX39" s="34"/>
      <c r="EVY39" s="34"/>
      <c r="EVZ39" s="34"/>
      <c r="EWA39" s="34"/>
      <c r="EWB39" s="34"/>
      <c r="EWC39" s="34"/>
      <c r="EWD39" s="34"/>
      <c r="EWE39" s="34"/>
      <c r="EWF39" s="34"/>
      <c r="EWG39" s="34"/>
      <c r="EWH39" s="34"/>
      <c r="EWI39" s="34"/>
      <c r="EWJ39" s="34"/>
      <c r="EWK39" s="34"/>
      <c r="EWL39" s="34"/>
      <c r="EWM39" s="34"/>
      <c r="EWN39" s="34"/>
      <c r="EWO39" s="34"/>
      <c r="EWP39" s="34"/>
      <c r="EWQ39" s="34"/>
      <c r="EWR39" s="34"/>
      <c r="EWS39" s="34"/>
      <c r="EWT39" s="34"/>
      <c r="EWU39" s="34"/>
      <c r="EWV39" s="34"/>
      <c r="EWW39" s="34"/>
      <c r="EWX39" s="34"/>
      <c r="EWY39" s="34"/>
      <c r="EWZ39" s="34"/>
      <c r="EXA39" s="34"/>
      <c r="EXB39" s="34"/>
      <c r="EXC39" s="34"/>
      <c r="EXD39" s="34"/>
      <c r="EXE39" s="34"/>
      <c r="EXF39" s="34"/>
      <c r="EXG39" s="34"/>
      <c r="EXH39" s="34"/>
      <c r="EXI39" s="34"/>
      <c r="EXJ39" s="34"/>
      <c r="EXK39" s="34"/>
      <c r="EXL39" s="34"/>
      <c r="EXM39" s="34"/>
      <c r="EXN39" s="34"/>
      <c r="EXO39" s="34"/>
      <c r="EXP39" s="34"/>
      <c r="EXQ39" s="34"/>
      <c r="EXR39" s="34"/>
      <c r="EXS39" s="34"/>
      <c r="EXT39" s="34"/>
      <c r="EXU39" s="34"/>
      <c r="EXV39" s="34"/>
      <c r="EXW39" s="34"/>
      <c r="EXX39" s="34"/>
      <c r="EXY39" s="34"/>
      <c r="EXZ39" s="34"/>
      <c r="EYA39" s="34"/>
      <c r="EYB39" s="34"/>
      <c r="EYC39" s="34"/>
      <c r="EYD39" s="34"/>
      <c r="EYE39" s="34"/>
      <c r="EYF39" s="34"/>
      <c r="EYG39" s="34"/>
      <c r="EYH39" s="34"/>
      <c r="EYI39" s="34"/>
      <c r="EYJ39" s="34"/>
      <c r="EYK39" s="34"/>
      <c r="EYL39" s="34"/>
      <c r="EYM39" s="34"/>
      <c r="EYN39" s="34"/>
      <c r="EYO39" s="34"/>
      <c r="EYP39" s="34"/>
      <c r="EYQ39" s="34"/>
      <c r="EYR39" s="34"/>
      <c r="EYS39" s="34"/>
      <c r="EYT39" s="34"/>
      <c r="EYU39" s="34"/>
      <c r="EYV39" s="34"/>
      <c r="EYW39" s="34"/>
      <c r="EYX39" s="34"/>
      <c r="EYY39" s="34"/>
      <c r="EYZ39" s="34"/>
      <c r="EZA39" s="34"/>
      <c r="EZB39" s="34"/>
      <c r="EZC39" s="34"/>
      <c r="EZD39" s="34"/>
      <c r="EZE39" s="34"/>
      <c r="EZF39" s="34"/>
      <c r="EZG39" s="34"/>
      <c r="EZH39" s="34"/>
      <c r="EZI39" s="34"/>
      <c r="EZJ39" s="34"/>
      <c r="EZK39" s="34"/>
      <c r="EZL39" s="34"/>
      <c r="EZM39" s="34"/>
      <c r="EZN39" s="34"/>
      <c r="EZO39" s="34"/>
      <c r="EZP39" s="34"/>
      <c r="EZQ39" s="34"/>
      <c r="EZR39" s="34"/>
      <c r="EZS39" s="34"/>
      <c r="EZT39" s="34"/>
      <c r="EZU39" s="34"/>
      <c r="EZV39" s="34"/>
      <c r="EZW39" s="34"/>
      <c r="EZX39" s="34"/>
      <c r="EZY39" s="34"/>
      <c r="EZZ39" s="34"/>
      <c r="FAA39" s="34"/>
      <c r="FAB39" s="34"/>
      <c r="FAC39" s="34"/>
      <c r="FAD39" s="34"/>
      <c r="FAE39" s="34"/>
      <c r="FAF39" s="34"/>
      <c r="FAG39" s="34"/>
      <c r="FAH39" s="34"/>
      <c r="FAI39" s="34"/>
      <c r="FAJ39" s="34"/>
      <c r="FAK39" s="34"/>
      <c r="FAL39" s="34"/>
      <c r="FAM39" s="34"/>
      <c r="FAN39" s="34"/>
      <c r="FAO39" s="34"/>
      <c r="FAP39" s="34"/>
      <c r="FAQ39" s="34"/>
      <c r="FAR39" s="34"/>
      <c r="FAS39" s="34"/>
      <c r="FAT39" s="34"/>
      <c r="FAU39" s="34"/>
      <c r="FAV39" s="34"/>
      <c r="FAW39" s="34"/>
      <c r="FAX39" s="34"/>
      <c r="FAY39" s="34"/>
      <c r="FAZ39" s="34"/>
      <c r="FBA39" s="34"/>
      <c r="FBB39" s="34"/>
      <c r="FBC39" s="34"/>
      <c r="FBD39" s="34"/>
      <c r="FBE39" s="34"/>
      <c r="FBF39" s="34"/>
      <c r="FBG39" s="34"/>
      <c r="FBH39" s="34"/>
      <c r="FBI39" s="34"/>
      <c r="FBJ39" s="34"/>
      <c r="FBK39" s="34"/>
      <c r="FBL39" s="34"/>
      <c r="FBM39" s="34"/>
      <c r="FBN39" s="34"/>
      <c r="FBO39" s="34"/>
      <c r="FBP39" s="34"/>
      <c r="FBQ39" s="34"/>
      <c r="FBR39" s="34"/>
      <c r="FBS39" s="34"/>
      <c r="FBT39" s="34"/>
      <c r="FBU39" s="34"/>
      <c r="FBV39" s="34"/>
      <c r="FBW39" s="34"/>
      <c r="FBX39" s="34"/>
      <c r="FBY39" s="34"/>
      <c r="FBZ39" s="34"/>
      <c r="FCA39" s="34"/>
      <c r="FCB39" s="34"/>
      <c r="FCC39" s="34"/>
      <c r="FCD39" s="34"/>
      <c r="FCE39" s="34"/>
      <c r="FCF39" s="34"/>
      <c r="FCG39" s="34"/>
      <c r="FCH39" s="34"/>
      <c r="FCI39" s="34"/>
      <c r="FCJ39" s="34"/>
      <c r="FCK39" s="34"/>
      <c r="FCL39" s="34"/>
      <c r="FCM39" s="34"/>
      <c r="FCN39" s="34"/>
      <c r="FCO39" s="34"/>
      <c r="FCP39" s="34"/>
      <c r="FCQ39" s="34"/>
      <c r="FCR39" s="34"/>
      <c r="FCS39" s="34"/>
      <c r="FCT39" s="34"/>
      <c r="FCU39" s="34"/>
      <c r="FCV39" s="34"/>
      <c r="FCW39" s="34"/>
      <c r="FCX39" s="34"/>
      <c r="FCY39" s="34"/>
      <c r="FCZ39" s="34"/>
      <c r="FDA39" s="34"/>
      <c r="FDB39" s="34"/>
      <c r="FDC39" s="34"/>
      <c r="FDD39" s="34"/>
      <c r="FDE39" s="34"/>
      <c r="FDF39" s="34"/>
      <c r="FDG39" s="34"/>
      <c r="FDH39" s="34"/>
      <c r="FDI39" s="34"/>
      <c r="FDJ39" s="34"/>
      <c r="FDK39" s="34"/>
      <c r="FDL39" s="34"/>
      <c r="FDM39" s="34"/>
      <c r="FDN39" s="34"/>
      <c r="FDO39" s="34"/>
      <c r="FDP39" s="34"/>
      <c r="FDQ39" s="34"/>
      <c r="FDR39" s="34"/>
      <c r="FDS39" s="34"/>
      <c r="FDT39" s="34"/>
      <c r="FDU39" s="34"/>
      <c r="FDV39" s="34"/>
      <c r="FDW39" s="34"/>
      <c r="FDX39" s="34"/>
      <c r="FDY39" s="34"/>
      <c r="FDZ39" s="34"/>
      <c r="FEA39" s="34"/>
      <c r="FEB39" s="34"/>
      <c r="FEC39" s="34"/>
      <c r="FED39" s="34"/>
      <c r="FEE39" s="34"/>
      <c r="FEF39" s="34"/>
      <c r="FEG39" s="34"/>
      <c r="FEH39" s="34"/>
      <c r="FEI39" s="34"/>
      <c r="FEJ39" s="34"/>
      <c r="FEK39" s="34"/>
      <c r="FEL39" s="34"/>
      <c r="FEM39" s="34"/>
      <c r="FEN39" s="34"/>
      <c r="FEO39" s="34"/>
      <c r="FEP39" s="34"/>
      <c r="FEQ39" s="34"/>
      <c r="FER39" s="34"/>
      <c r="FES39" s="34"/>
      <c r="FET39" s="34"/>
      <c r="FEU39" s="34"/>
      <c r="FEV39" s="34"/>
      <c r="FEW39" s="34"/>
      <c r="FEX39" s="34"/>
      <c r="FEY39" s="34"/>
      <c r="FEZ39" s="34"/>
      <c r="FFA39" s="34"/>
      <c r="FFB39" s="34"/>
      <c r="FFC39" s="34"/>
      <c r="FFD39" s="34"/>
      <c r="FFE39" s="34"/>
      <c r="FFF39" s="34"/>
      <c r="FFG39" s="34"/>
      <c r="FFH39" s="34"/>
      <c r="FFI39" s="34"/>
      <c r="FFJ39" s="34"/>
      <c r="FFK39" s="34"/>
      <c r="FFL39" s="34"/>
      <c r="FFM39" s="34"/>
      <c r="FFN39" s="34"/>
      <c r="FFO39" s="34"/>
      <c r="FFP39" s="34"/>
      <c r="FFQ39" s="34"/>
      <c r="FFR39" s="34"/>
      <c r="FFS39" s="34"/>
      <c r="FFT39" s="34"/>
      <c r="FFU39" s="34"/>
      <c r="FFV39" s="34"/>
      <c r="FFW39" s="34"/>
      <c r="FFX39" s="34"/>
      <c r="FFY39" s="34"/>
      <c r="FFZ39" s="34"/>
      <c r="FGA39" s="34"/>
      <c r="FGB39" s="34"/>
      <c r="FGC39" s="34"/>
      <c r="FGD39" s="34"/>
      <c r="FGE39" s="34"/>
      <c r="FGF39" s="34"/>
      <c r="FGG39" s="34"/>
      <c r="FGH39" s="34"/>
      <c r="FGI39" s="34"/>
      <c r="FGJ39" s="34"/>
      <c r="FGK39" s="34"/>
      <c r="FGL39" s="34"/>
      <c r="FGM39" s="34"/>
      <c r="FGN39" s="34"/>
      <c r="FGO39" s="34"/>
      <c r="FGP39" s="34"/>
      <c r="FGQ39" s="34"/>
      <c r="FGR39" s="34"/>
      <c r="FGS39" s="34"/>
      <c r="FGT39" s="34"/>
      <c r="FGU39" s="34"/>
      <c r="FGV39" s="34"/>
      <c r="FGW39" s="34"/>
      <c r="FGX39" s="34"/>
      <c r="FGY39" s="34"/>
      <c r="FGZ39" s="34"/>
      <c r="FHA39" s="34"/>
      <c r="FHB39" s="34"/>
      <c r="FHC39" s="34"/>
      <c r="FHD39" s="34"/>
      <c r="FHE39" s="34"/>
      <c r="FHF39" s="34"/>
      <c r="FHG39" s="34"/>
      <c r="FHH39" s="34"/>
      <c r="FHI39" s="34"/>
      <c r="FHJ39" s="34"/>
      <c r="FHK39" s="34"/>
      <c r="FHL39" s="34"/>
      <c r="FHM39" s="34"/>
      <c r="FHN39" s="34"/>
      <c r="FHO39" s="34"/>
      <c r="FHP39" s="34"/>
      <c r="FHQ39" s="34"/>
      <c r="FHR39" s="34"/>
      <c r="FHS39" s="34"/>
      <c r="FHT39" s="34"/>
      <c r="FHU39" s="34"/>
      <c r="FHV39" s="34"/>
      <c r="FHW39" s="34"/>
      <c r="FHX39" s="34"/>
      <c r="FHY39" s="34"/>
      <c r="FHZ39" s="34"/>
      <c r="FIA39" s="34"/>
      <c r="FIB39" s="34"/>
      <c r="FIC39" s="34"/>
      <c r="FID39" s="34"/>
      <c r="FIE39" s="34"/>
      <c r="FIF39" s="34"/>
      <c r="FIG39" s="34"/>
      <c r="FIH39" s="34"/>
      <c r="FII39" s="34"/>
      <c r="FIJ39" s="34"/>
      <c r="FIK39" s="34"/>
      <c r="FIL39" s="34"/>
      <c r="FIM39" s="34"/>
      <c r="FIN39" s="34"/>
      <c r="FIO39" s="34"/>
      <c r="FIP39" s="34"/>
      <c r="FIQ39" s="34"/>
      <c r="FIR39" s="34"/>
      <c r="FIS39" s="34"/>
      <c r="FIT39" s="34"/>
      <c r="FIU39" s="34"/>
      <c r="FIV39" s="34"/>
      <c r="FIW39" s="34"/>
      <c r="FIX39" s="34"/>
      <c r="FIY39" s="34"/>
      <c r="FIZ39" s="34"/>
      <c r="FJA39" s="34"/>
      <c r="FJB39" s="34"/>
      <c r="FJC39" s="34"/>
      <c r="FJD39" s="34"/>
      <c r="FJE39" s="34"/>
      <c r="FJF39" s="34"/>
      <c r="FJG39" s="34"/>
      <c r="FJH39" s="34"/>
      <c r="FJI39" s="34"/>
      <c r="FJJ39" s="34"/>
      <c r="FJK39" s="34"/>
      <c r="FJL39" s="34"/>
      <c r="FJM39" s="34"/>
      <c r="FJN39" s="34"/>
      <c r="FJO39" s="34"/>
      <c r="FJP39" s="34"/>
      <c r="FJQ39" s="34"/>
      <c r="FJR39" s="34"/>
      <c r="FJS39" s="34"/>
      <c r="FJT39" s="34"/>
      <c r="FJU39" s="34"/>
      <c r="FJV39" s="34"/>
      <c r="FJW39" s="34"/>
      <c r="FJX39" s="34"/>
      <c r="FJY39" s="34"/>
      <c r="FJZ39" s="34"/>
      <c r="FKA39" s="34"/>
      <c r="FKB39" s="34"/>
      <c r="FKC39" s="34"/>
      <c r="FKD39" s="34"/>
      <c r="FKE39" s="34"/>
      <c r="FKF39" s="34"/>
      <c r="FKG39" s="34"/>
      <c r="FKH39" s="34"/>
      <c r="FKI39" s="34"/>
      <c r="FKJ39" s="34"/>
      <c r="FKK39" s="34"/>
      <c r="FKL39" s="34"/>
      <c r="FKM39" s="34"/>
      <c r="FKN39" s="34"/>
      <c r="FKO39" s="34"/>
      <c r="FKP39" s="34"/>
      <c r="FKQ39" s="34"/>
      <c r="FKR39" s="34"/>
      <c r="FKS39" s="34"/>
      <c r="FKT39" s="34"/>
      <c r="FKU39" s="34"/>
      <c r="FKV39" s="34"/>
      <c r="FKW39" s="34"/>
      <c r="FKX39" s="34"/>
      <c r="FKY39" s="34"/>
      <c r="FKZ39" s="34"/>
      <c r="FLA39" s="34"/>
      <c r="FLB39" s="34"/>
      <c r="FLC39" s="34"/>
      <c r="FLD39" s="34"/>
      <c r="FLE39" s="34"/>
      <c r="FLF39" s="34"/>
      <c r="FLG39" s="34"/>
      <c r="FLH39" s="34"/>
      <c r="FLI39" s="34"/>
      <c r="FLJ39" s="34"/>
      <c r="FLK39" s="34"/>
      <c r="FLL39" s="34"/>
      <c r="FLM39" s="34"/>
      <c r="FLN39" s="34"/>
      <c r="FLO39" s="34"/>
      <c r="FLP39" s="34"/>
      <c r="FLQ39" s="34"/>
      <c r="FLR39" s="34"/>
      <c r="FLS39" s="34"/>
      <c r="FLT39" s="34"/>
      <c r="FLU39" s="34"/>
      <c r="FLV39" s="34"/>
      <c r="FLW39" s="34"/>
      <c r="FLX39" s="34"/>
      <c r="FLY39" s="34"/>
      <c r="FLZ39" s="34"/>
      <c r="FMA39" s="34"/>
      <c r="FMB39" s="34"/>
      <c r="FMC39" s="34"/>
      <c r="FMD39" s="34"/>
      <c r="FME39" s="34"/>
      <c r="FMF39" s="34"/>
      <c r="FMG39" s="34"/>
      <c r="FMH39" s="34"/>
      <c r="FMI39" s="34"/>
      <c r="FMJ39" s="34"/>
      <c r="FMK39" s="34"/>
      <c r="FML39" s="34"/>
      <c r="FMM39" s="34"/>
      <c r="FMN39" s="34"/>
      <c r="FMO39" s="34"/>
      <c r="FMP39" s="34"/>
      <c r="FMQ39" s="34"/>
      <c r="FMR39" s="34"/>
      <c r="FMS39" s="34"/>
      <c r="FMT39" s="34"/>
      <c r="FMU39" s="34"/>
      <c r="FMV39" s="34"/>
      <c r="FMW39" s="34"/>
      <c r="FMX39" s="34"/>
      <c r="FMY39" s="34"/>
      <c r="FMZ39" s="34"/>
      <c r="FNA39" s="34"/>
      <c r="FNB39" s="34"/>
      <c r="FNC39" s="34"/>
      <c r="FND39" s="34"/>
      <c r="FNE39" s="34"/>
      <c r="FNF39" s="34"/>
      <c r="FNG39" s="34"/>
      <c r="FNH39" s="34"/>
      <c r="FNI39" s="34"/>
      <c r="FNJ39" s="34"/>
      <c r="FNK39" s="34"/>
      <c r="FNL39" s="34"/>
      <c r="FNM39" s="34"/>
      <c r="FNN39" s="34"/>
      <c r="FNO39" s="34"/>
      <c r="FNP39" s="34"/>
      <c r="FNQ39" s="34"/>
      <c r="FNR39" s="34"/>
      <c r="FNS39" s="34"/>
      <c r="FNT39" s="34"/>
      <c r="FNU39" s="34"/>
      <c r="FNV39" s="34"/>
      <c r="FNW39" s="34"/>
      <c r="FNX39" s="34"/>
      <c r="FNY39" s="34"/>
      <c r="FNZ39" s="34"/>
      <c r="FOA39" s="34"/>
      <c r="FOB39" s="34"/>
      <c r="FOC39" s="34"/>
      <c r="FOD39" s="34"/>
      <c r="FOE39" s="34"/>
      <c r="FOF39" s="34"/>
      <c r="FOG39" s="34"/>
      <c r="FOH39" s="34"/>
      <c r="FOI39" s="34"/>
      <c r="FOJ39" s="34"/>
      <c r="FOK39" s="34"/>
      <c r="FOL39" s="34"/>
      <c r="FOM39" s="34"/>
      <c r="FON39" s="34"/>
      <c r="FOO39" s="34"/>
      <c r="FOP39" s="34"/>
      <c r="FOQ39" s="34"/>
      <c r="FOR39" s="34"/>
      <c r="FOS39" s="34"/>
      <c r="FOT39" s="34"/>
      <c r="FOU39" s="34"/>
      <c r="FOV39" s="34"/>
      <c r="FOW39" s="34"/>
      <c r="FOX39" s="34"/>
      <c r="FOY39" s="34"/>
      <c r="FOZ39" s="34"/>
      <c r="FPA39" s="34"/>
      <c r="FPB39" s="34"/>
      <c r="FPC39" s="34"/>
      <c r="FPD39" s="34"/>
      <c r="FPE39" s="34"/>
      <c r="FPF39" s="34"/>
      <c r="FPG39" s="34"/>
      <c r="FPH39" s="34"/>
      <c r="FPI39" s="34"/>
      <c r="FPJ39" s="34"/>
      <c r="FPK39" s="34"/>
      <c r="FPL39" s="34"/>
      <c r="FPM39" s="34"/>
      <c r="FPN39" s="34"/>
      <c r="FPO39" s="34"/>
      <c r="FPP39" s="34"/>
      <c r="FPQ39" s="34"/>
      <c r="FPR39" s="34"/>
      <c r="FPS39" s="34"/>
      <c r="FPT39" s="34"/>
      <c r="FPU39" s="34"/>
      <c r="FPV39" s="34"/>
      <c r="FPW39" s="34"/>
      <c r="FPX39" s="34"/>
      <c r="FPY39" s="34"/>
      <c r="FPZ39" s="34"/>
      <c r="FQA39" s="34"/>
      <c r="FQB39" s="34"/>
      <c r="FQC39" s="34"/>
      <c r="FQD39" s="34"/>
      <c r="FQE39" s="34"/>
      <c r="FQF39" s="34"/>
      <c r="FQG39" s="34"/>
      <c r="FQH39" s="34"/>
      <c r="FQI39" s="34"/>
      <c r="FQJ39" s="34"/>
      <c r="FQK39" s="34"/>
      <c r="FQL39" s="34"/>
      <c r="FQM39" s="34"/>
      <c r="FQN39" s="34"/>
      <c r="FQO39" s="34"/>
      <c r="FQP39" s="34"/>
      <c r="FQQ39" s="34"/>
      <c r="FQR39" s="34"/>
      <c r="FQS39" s="34"/>
      <c r="FQT39" s="34"/>
      <c r="FQU39" s="34"/>
      <c r="FQV39" s="34"/>
      <c r="FQW39" s="34"/>
      <c r="FQX39" s="34"/>
      <c r="FQY39" s="34"/>
      <c r="FQZ39" s="34"/>
      <c r="FRA39" s="34"/>
      <c r="FRB39" s="34"/>
      <c r="FRC39" s="34"/>
      <c r="FRD39" s="34"/>
      <c r="FRE39" s="34"/>
      <c r="FRF39" s="34"/>
      <c r="FRG39" s="34"/>
      <c r="FRH39" s="34"/>
      <c r="FRI39" s="34"/>
      <c r="FRJ39" s="34"/>
      <c r="FRK39" s="34"/>
      <c r="FRL39" s="34"/>
      <c r="FRM39" s="34"/>
      <c r="FRN39" s="34"/>
      <c r="FRO39" s="34"/>
      <c r="FRP39" s="34"/>
      <c r="FRQ39" s="34"/>
      <c r="FRR39" s="34"/>
      <c r="FRS39" s="34"/>
      <c r="FRT39" s="34"/>
      <c r="FRU39" s="34"/>
      <c r="FRV39" s="34"/>
      <c r="FRW39" s="34"/>
      <c r="FRX39" s="34"/>
      <c r="FRY39" s="34"/>
      <c r="FRZ39" s="34"/>
      <c r="FSA39" s="34"/>
      <c r="FSB39" s="34"/>
      <c r="FSC39" s="34"/>
      <c r="FSD39" s="34"/>
      <c r="FSE39" s="34"/>
      <c r="FSF39" s="34"/>
      <c r="FSG39" s="34"/>
      <c r="FSH39" s="34"/>
      <c r="FSI39" s="34"/>
      <c r="FSJ39" s="34"/>
      <c r="FSK39" s="34"/>
      <c r="FSL39" s="34"/>
      <c r="FSM39" s="34"/>
      <c r="FSN39" s="34"/>
      <c r="FSO39" s="34"/>
      <c r="FSP39" s="34"/>
      <c r="FSQ39" s="34"/>
      <c r="FSR39" s="34"/>
      <c r="FSS39" s="34"/>
      <c r="FST39" s="34"/>
      <c r="FSU39" s="34"/>
      <c r="FSV39" s="34"/>
      <c r="FSW39" s="34"/>
      <c r="FSX39" s="34"/>
      <c r="FSY39" s="34"/>
      <c r="FSZ39" s="34"/>
      <c r="FTA39" s="34"/>
      <c r="FTB39" s="34"/>
      <c r="FTC39" s="34"/>
      <c r="FTD39" s="34"/>
      <c r="FTE39" s="34"/>
      <c r="FTF39" s="34"/>
      <c r="FTG39" s="34"/>
      <c r="FTH39" s="34"/>
      <c r="FTI39" s="34"/>
      <c r="FTJ39" s="34"/>
      <c r="FTK39" s="34"/>
      <c r="FTL39" s="34"/>
      <c r="FTM39" s="34"/>
      <c r="FTN39" s="34"/>
      <c r="FTO39" s="34"/>
      <c r="FTP39" s="34"/>
      <c r="FTQ39" s="34"/>
      <c r="FTR39" s="34"/>
      <c r="FTS39" s="34"/>
      <c r="FTT39" s="34"/>
      <c r="FTU39" s="34"/>
      <c r="FTV39" s="34"/>
      <c r="FTW39" s="34"/>
      <c r="FTX39" s="34"/>
      <c r="FTY39" s="34"/>
      <c r="FTZ39" s="34"/>
      <c r="FUA39" s="34"/>
      <c r="FUB39" s="34"/>
      <c r="FUC39" s="34"/>
      <c r="FUD39" s="34"/>
      <c r="FUE39" s="34"/>
      <c r="FUF39" s="34"/>
      <c r="FUG39" s="34"/>
      <c r="FUH39" s="34"/>
      <c r="FUI39" s="34"/>
      <c r="FUJ39" s="34"/>
      <c r="FUK39" s="34"/>
      <c r="FUL39" s="34"/>
      <c r="FUM39" s="34"/>
      <c r="FUN39" s="34"/>
      <c r="FUO39" s="34"/>
      <c r="FUP39" s="34"/>
      <c r="FUQ39" s="34"/>
      <c r="FUR39" s="34"/>
      <c r="FUS39" s="34"/>
      <c r="FUT39" s="34"/>
      <c r="FUU39" s="34"/>
      <c r="FUV39" s="34"/>
      <c r="FUW39" s="34"/>
      <c r="FUX39" s="34"/>
      <c r="FUY39" s="34"/>
      <c r="FUZ39" s="34"/>
      <c r="FVA39" s="34"/>
      <c r="FVB39" s="34"/>
      <c r="FVC39" s="34"/>
      <c r="FVD39" s="34"/>
      <c r="FVE39" s="34"/>
      <c r="FVF39" s="34"/>
      <c r="FVG39" s="34"/>
      <c r="FVH39" s="34"/>
      <c r="FVI39" s="34"/>
      <c r="FVJ39" s="34"/>
      <c r="FVK39" s="34"/>
      <c r="FVL39" s="34"/>
      <c r="FVM39" s="34"/>
      <c r="FVN39" s="34"/>
      <c r="FVO39" s="34"/>
      <c r="FVP39" s="34"/>
      <c r="FVQ39" s="34"/>
      <c r="FVR39" s="34"/>
      <c r="FVS39" s="34"/>
      <c r="FVT39" s="34"/>
      <c r="FVU39" s="34"/>
      <c r="FVV39" s="34"/>
      <c r="FVW39" s="34"/>
      <c r="FVX39" s="34"/>
      <c r="FVY39" s="34"/>
      <c r="FVZ39" s="34"/>
      <c r="FWA39" s="34"/>
      <c r="FWB39" s="34"/>
      <c r="FWC39" s="34"/>
      <c r="FWD39" s="34"/>
      <c r="FWE39" s="34"/>
      <c r="FWF39" s="34"/>
      <c r="FWG39" s="34"/>
      <c r="FWH39" s="34"/>
      <c r="FWI39" s="34"/>
      <c r="FWJ39" s="34"/>
      <c r="FWK39" s="34"/>
      <c r="FWL39" s="34"/>
      <c r="FWM39" s="34"/>
      <c r="FWN39" s="34"/>
      <c r="FWO39" s="34"/>
      <c r="FWP39" s="34"/>
      <c r="FWQ39" s="34"/>
      <c r="FWR39" s="34"/>
      <c r="FWS39" s="34"/>
      <c r="FWT39" s="34"/>
      <c r="FWU39" s="34"/>
      <c r="FWV39" s="34"/>
      <c r="FWW39" s="34"/>
      <c r="FWX39" s="34"/>
      <c r="FWY39" s="34"/>
      <c r="FWZ39" s="34"/>
      <c r="FXA39" s="34"/>
      <c r="FXB39" s="34"/>
      <c r="FXC39" s="34"/>
      <c r="FXD39" s="34"/>
      <c r="FXE39" s="34"/>
      <c r="FXF39" s="34"/>
      <c r="FXG39" s="34"/>
      <c r="FXH39" s="34"/>
      <c r="FXI39" s="34"/>
      <c r="FXJ39" s="34"/>
      <c r="FXK39" s="34"/>
      <c r="FXL39" s="34"/>
      <c r="FXM39" s="34"/>
      <c r="FXN39" s="34"/>
      <c r="FXO39" s="34"/>
      <c r="FXP39" s="34"/>
      <c r="FXQ39" s="34"/>
      <c r="FXR39" s="34"/>
      <c r="FXS39" s="34"/>
      <c r="FXT39" s="34"/>
      <c r="FXU39" s="34"/>
      <c r="FXV39" s="34"/>
      <c r="FXW39" s="34"/>
      <c r="FXX39" s="34"/>
      <c r="FXY39" s="34"/>
      <c r="FXZ39" s="34"/>
      <c r="FYA39" s="34"/>
      <c r="FYB39" s="34"/>
      <c r="FYC39" s="34"/>
      <c r="FYD39" s="34"/>
      <c r="FYE39" s="34"/>
      <c r="FYF39" s="34"/>
      <c r="FYG39" s="34"/>
      <c r="FYH39" s="34"/>
      <c r="FYI39" s="34"/>
      <c r="FYJ39" s="34"/>
      <c r="FYK39" s="34"/>
      <c r="FYL39" s="34"/>
      <c r="FYM39" s="34"/>
      <c r="FYN39" s="34"/>
      <c r="FYO39" s="34"/>
      <c r="FYP39" s="34"/>
      <c r="FYQ39" s="34"/>
      <c r="FYR39" s="34"/>
      <c r="FYS39" s="34"/>
      <c r="FYT39" s="34"/>
      <c r="FYU39" s="34"/>
      <c r="FYV39" s="34"/>
      <c r="FYW39" s="34"/>
      <c r="FYX39" s="34"/>
      <c r="FYY39" s="34"/>
      <c r="FYZ39" s="34"/>
      <c r="FZA39" s="34"/>
      <c r="FZB39" s="34"/>
      <c r="FZC39" s="34"/>
      <c r="FZD39" s="34"/>
      <c r="FZE39" s="34"/>
      <c r="FZF39" s="34"/>
      <c r="FZG39" s="34"/>
      <c r="FZH39" s="34"/>
      <c r="FZI39" s="34"/>
      <c r="FZJ39" s="34"/>
      <c r="FZK39" s="34"/>
      <c r="FZL39" s="34"/>
      <c r="FZM39" s="34"/>
      <c r="FZN39" s="34"/>
      <c r="FZO39" s="34"/>
      <c r="FZP39" s="34"/>
      <c r="FZQ39" s="34"/>
      <c r="FZR39" s="34"/>
      <c r="FZS39" s="34"/>
      <c r="FZT39" s="34"/>
      <c r="FZU39" s="34"/>
      <c r="FZV39" s="34"/>
      <c r="FZW39" s="34"/>
      <c r="FZX39" s="34"/>
      <c r="FZY39" s="34"/>
      <c r="FZZ39" s="34"/>
      <c r="GAA39" s="34"/>
      <c r="GAB39" s="34"/>
      <c r="GAC39" s="34"/>
      <c r="GAD39" s="34"/>
      <c r="GAE39" s="34"/>
      <c r="GAF39" s="34"/>
      <c r="GAG39" s="34"/>
      <c r="GAH39" s="34"/>
      <c r="GAI39" s="34"/>
      <c r="GAJ39" s="34"/>
      <c r="GAK39" s="34"/>
      <c r="GAL39" s="34"/>
      <c r="GAM39" s="34"/>
      <c r="GAN39" s="34"/>
      <c r="GAO39" s="34"/>
      <c r="GAP39" s="34"/>
      <c r="GAQ39" s="34"/>
      <c r="GAR39" s="34"/>
      <c r="GAS39" s="34"/>
      <c r="GAT39" s="34"/>
      <c r="GAU39" s="34"/>
      <c r="GAV39" s="34"/>
      <c r="GAW39" s="34"/>
      <c r="GAX39" s="34"/>
      <c r="GAY39" s="34"/>
      <c r="GAZ39" s="34"/>
      <c r="GBA39" s="34"/>
      <c r="GBB39" s="34"/>
      <c r="GBC39" s="34"/>
      <c r="GBD39" s="34"/>
      <c r="GBE39" s="34"/>
      <c r="GBF39" s="34"/>
      <c r="GBG39" s="34"/>
      <c r="GBH39" s="34"/>
      <c r="GBI39" s="34"/>
      <c r="GBJ39" s="34"/>
      <c r="GBK39" s="34"/>
      <c r="GBL39" s="34"/>
      <c r="GBM39" s="34"/>
      <c r="GBN39" s="34"/>
      <c r="GBO39" s="34"/>
      <c r="GBP39" s="34"/>
      <c r="GBQ39" s="34"/>
      <c r="GBR39" s="34"/>
      <c r="GBS39" s="34"/>
      <c r="GBT39" s="34"/>
      <c r="GBU39" s="34"/>
      <c r="GBV39" s="34"/>
      <c r="GBW39" s="34"/>
      <c r="GBX39" s="34"/>
      <c r="GBY39" s="34"/>
      <c r="GBZ39" s="34"/>
      <c r="GCA39" s="34"/>
      <c r="GCB39" s="34"/>
      <c r="GCC39" s="34"/>
      <c r="GCD39" s="34"/>
      <c r="GCE39" s="34"/>
      <c r="GCF39" s="34"/>
      <c r="GCG39" s="34"/>
      <c r="GCH39" s="34"/>
      <c r="GCI39" s="34"/>
      <c r="GCJ39" s="34"/>
      <c r="GCK39" s="34"/>
      <c r="GCL39" s="34"/>
      <c r="GCM39" s="34"/>
      <c r="GCN39" s="34"/>
      <c r="GCO39" s="34"/>
      <c r="GCP39" s="34"/>
      <c r="GCQ39" s="34"/>
      <c r="GCR39" s="34"/>
      <c r="GCS39" s="34"/>
      <c r="GCT39" s="34"/>
      <c r="GCU39" s="34"/>
      <c r="GCV39" s="34"/>
      <c r="GCW39" s="34"/>
      <c r="GCX39" s="34"/>
      <c r="GCY39" s="34"/>
      <c r="GCZ39" s="34"/>
      <c r="GDA39" s="34"/>
      <c r="GDB39" s="34"/>
      <c r="GDC39" s="34"/>
      <c r="GDD39" s="34"/>
      <c r="GDE39" s="34"/>
      <c r="GDF39" s="34"/>
      <c r="GDG39" s="34"/>
      <c r="GDH39" s="34"/>
      <c r="GDI39" s="34"/>
      <c r="GDJ39" s="34"/>
      <c r="GDK39" s="34"/>
      <c r="GDL39" s="34"/>
      <c r="GDM39" s="34"/>
      <c r="GDN39" s="34"/>
      <c r="GDO39" s="34"/>
      <c r="GDP39" s="34"/>
      <c r="GDQ39" s="34"/>
      <c r="GDR39" s="34"/>
      <c r="GDS39" s="34"/>
      <c r="GDT39" s="34"/>
      <c r="GDU39" s="34"/>
      <c r="GDV39" s="34"/>
      <c r="GDW39" s="34"/>
      <c r="GDX39" s="34"/>
      <c r="GDY39" s="34"/>
      <c r="GDZ39" s="34"/>
      <c r="GEA39" s="34"/>
      <c r="GEB39" s="34"/>
      <c r="GEC39" s="34"/>
      <c r="GED39" s="34"/>
      <c r="GEE39" s="34"/>
      <c r="GEF39" s="34"/>
      <c r="GEG39" s="34"/>
      <c r="GEH39" s="34"/>
      <c r="GEI39" s="34"/>
      <c r="GEJ39" s="34"/>
      <c r="GEK39" s="34"/>
      <c r="GEL39" s="34"/>
      <c r="GEM39" s="34"/>
      <c r="GEN39" s="34"/>
      <c r="GEO39" s="34"/>
      <c r="GEP39" s="34"/>
      <c r="GEQ39" s="34"/>
      <c r="GER39" s="34"/>
      <c r="GES39" s="34"/>
      <c r="GET39" s="34"/>
      <c r="GEU39" s="34"/>
      <c r="GEV39" s="34"/>
      <c r="GEW39" s="34"/>
      <c r="GEX39" s="34"/>
      <c r="GEY39" s="34"/>
      <c r="GEZ39" s="34"/>
      <c r="GFA39" s="34"/>
      <c r="GFB39" s="34"/>
      <c r="GFC39" s="34"/>
      <c r="GFD39" s="34"/>
      <c r="GFE39" s="34"/>
      <c r="GFF39" s="34"/>
      <c r="GFG39" s="34"/>
      <c r="GFH39" s="34"/>
      <c r="GFI39" s="34"/>
      <c r="GFJ39" s="34"/>
      <c r="GFK39" s="34"/>
      <c r="GFL39" s="34"/>
      <c r="GFM39" s="34"/>
      <c r="GFN39" s="34"/>
      <c r="GFO39" s="34"/>
      <c r="GFP39" s="34"/>
      <c r="GFQ39" s="34"/>
      <c r="GFR39" s="34"/>
      <c r="GFS39" s="34"/>
      <c r="GFT39" s="34"/>
      <c r="GFU39" s="34"/>
      <c r="GFV39" s="34"/>
      <c r="GFW39" s="34"/>
      <c r="GFX39" s="34"/>
      <c r="GFY39" s="34"/>
      <c r="GFZ39" s="34"/>
      <c r="GGA39" s="34"/>
      <c r="GGB39" s="34"/>
      <c r="GGC39" s="34"/>
      <c r="GGD39" s="34"/>
      <c r="GGE39" s="34"/>
      <c r="GGF39" s="34"/>
      <c r="GGG39" s="34"/>
      <c r="GGH39" s="34"/>
      <c r="GGI39" s="34"/>
      <c r="GGJ39" s="34"/>
      <c r="GGK39" s="34"/>
      <c r="GGL39" s="34"/>
      <c r="GGM39" s="34"/>
      <c r="GGN39" s="34"/>
      <c r="GGO39" s="34"/>
      <c r="GGP39" s="34"/>
      <c r="GGQ39" s="34"/>
      <c r="GGR39" s="34"/>
      <c r="GGS39" s="34"/>
      <c r="GGT39" s="34"/>
      <c r="GGU39" s="34"/>
      <c r="GGV39" s="34"/>
      <c r="GGW39" s="34"/>
      <c r="GGX39" s="34"/>
      <c r="GGY39" s="34"/>
      <c r="GGZ39" s="34"/>
      <c r="GHA39" s="34"/>
      <c r="GHB39" s="34"/>
      <c r="GHC39" s="34"/>
      <c r="GHD39" s="34"/>
      <c r="GHE39" s="34"/>
      <c r="GHF39" s="34"/>
      <c r="GHG39" s="34"/>
      <c r="GHH39" s="34"/>
      <c r="GHI39" s="34"/>
      <c r="GHJ39" s="34"/>
      <c r="GHK39" s="34"/>
      <c r="GHL39" s="34"/>
      <c r="GHM39" s="34"/>
      <c r="GHN39" s="34"/>
      <c r="GHO39" s="34"/>
      <c r="GHP39" s="34"/>
      <c r="GHQ39" s="34"/>
      <c r="GHR39" s="34"/>
      <c r="GHS39" s="34"/>
      <c r="GHT39" s="34"/>
      <c r="GHU39" s="34"/>
      <c r="GHV39" s="34"/>
      <c r="GHW39" s="34"/>
      <c r="GHX39" s="34"/>
      <c r="GHY39" s="34"/>
      <c r="GHZ39" s="34"/>
      <c r="GIA39" s="34"/>
      <c r="GIB39" s="34"/>
      <c r="GIC39" s="34"/>
      <c r="GID39" s="34"/>
      <c r="GIE39" s="34"/>
      <c r="GIF39" s="34"/>
      <c r="GIG39" s="34"/>
      <c r="GIH39" s="34"/>
      <c r="GII39" s="34"/>
      <c r="GIJ39" s="34"/>
      <c r="GIK39" s="34"/>
      <c r="GIL39" s="34"/>
      <c r="GIM39" s="34"/>
      <c r="GIN39" s="34"/>
      <c r="GIO39" s="34"/>
      <c r="GIP39" s="34"/>
      <c r="GIQ39" s="34"/>
      <c r="GIR39" s="34"/>
      <c r="GIS39" s="34"/>
      <c r="GIT39" s="34"/>
      <c r="GIU39" s="34"/>
      <c r="GIV39" s="34"/>
      <c r="GIW39" s="34"/>
      <c r="GIX39" s="34"/>
      <c r="GIY39" s="34"/>
      <c r="GIZ39" s="34"/>
      <c r="GJA39" s="34"/>
      <c r="GJB39" s="34"/>
      <c r="GJC39" s="34"/>
      <c r="GJD39" s="34"/>
      <c r="GJE39" s="34"/>
      <c r="GJF39" s="34"/>
      <c r="GJG39" s="34"/>
      <c r="GJH39" s="34"/>
      <c r="GJI39" s="34"/>
      <c r="GJJ39" s="34"/>
      <c r="GJK39" s="34"/>
      <c r="GJL39" s="34"/>
      <c r="GJM39" s="34"/>
      <c r="GJN39" s="34"/>
      <c r="GJO39" s="34"/>
      <c r="GJP39" s="34"/>
      <c r="GJQ39" s="34"/>
      <c r="GJR39" s="34"/>
      <c r="GJS39" s="34"/>
      <c r="GJT39" s="34"/>
      <c r="GJU39" s="34"/>
      <c r="GJV39" s="34"/>
      <c r="GJW39" s="34"/>
      <c r="GJX39" s="34"/>
      <c r="GJY39" s="34"/>
      <c r="GJZ39" s="34"/>
      <c r="GKA39" s="34"/>
      <c r="GKB39" s="34"/>
      <c r="GKC39" s="34"/>
      <c r="GKD39" s="34"/>
      <c r="GKE39" s="34"/>
      <c r="GKF39" s="34"/>
      <c r="GKG39" s="34"/>
      <c r="GKH39" s="34"/>
      <c r="GKI39" s="34"/>
      <c r="GKJ39" s="34"/>
      <c r="GKK39" s="34"/>
      <c r="GKL39" s="34"/>
      <c r="GKM39" s="34"/>
      <c r="GKN39" s="34"/>
      <c r="GKO39" s="34"/>
      <c r="GKP39" s="34"/>
      <c r="GKQ39" s="34"/>
      <c r="GKR39" s="34"/>
      <c r="GKS39" s="34"/>
      <c r="GKT39" s="34"/>
      <c r="GKU39" s="34"/>
      <c r="GKV39" s="34"/>
      <c r="GKW39" s="34"/>
      <c r="GKX39" s="34"/>
      <c r="GKY39" s="34"/>
      <c r="GKZ39" s="34"/>
      <c r="GLA39" s="34"/>
      <c r="GLB39" s="34"/>
      <c r="GLC39" s="34"/>
      <c r="GLD39" s="34"/>
      <c r="GLE39" s="34"/>
      <c r="GLF39" s="34"/>
      <c r="GLG39" s="34"/>
      <c r="GLH39" s="34"/>
      <c r="GLI39" s="34"/>
      <c r="GLJ39" s="34"/>
      <c r="GLK39" s="34"/>
      <c r="GLL39" s="34"/>
      <c r="GLM39" s="34"/>
      <c r="GLN39" s="34"/>
      <c r="GLO39" s="34"/>
      <c r="GLP39" s="34"/>
      <c r="GLQ39" s="34"/>
      <c r="GLR39" s="34"/>
      <c r="GLS39" s="34"/>
      <c r="GLT39" s="34"/>
      <c r="GLU39" s="34"/>
      <c r="GLV39" s="34"/>
      <c r="GLW39" s="34"/>
      <c r="GLX39" s="34"/>
      <c r="GLY39" s="34"/>
      <c r="GLZ39" s="34"/>
      <c r="GMA39" s="34"/>
      <c r="GMB39" s="34"/>
      <c r="GMC39" s="34"/>
      <c r="GMD39" s="34"/>
      <c r="GME39" s="34"/>
      <c r="GMF39" s="34"/>
      <c r="GMG39" s="34"/>
      <c r="GMH39" s="34"/>
      <c r="GMI39" s="34"/>
      <c r="GMJ39" s="34"/>
      <c r="GMK39" s="34"/>
      <c r="GML39" s="34"/>
      <c r="GMM39" s="34"/>
      <c r="GMN39" s="34"/>
      <c r="GMO39" s="34"/>
      <c r="GMP39" s="34"/>
      <c r="GMQ39" s="34"/>
      <c r="GMR39" s="34"/>
      <c r="GMS39" s="34"/>
      <c r="GMT39" s="34"/>
      <c r="GMU39" s="34"/>
      <c r="GMV39" s="34"/>
      <c r="GMW39" s="34"/>
      <c r="GMX39" s="34"/>
    </row>
    <row r="40" spans="1:5094" s="4" customFormat="1" x14ac:dyDescent="0.25">
      <c r="A40" s="216"/>
      <c r="B40" s="177" t="s">
        <v>112</v>
      </c>
      <c r="C40" s="178"/>
      <c r="D40" s="179">
        <v>2110074107</v>
      </c>
      <c r="E40" s="180">
        <v>40725</v>
      </c>
      <c r="F40" s="181" t="s">
        <v>2</v>
      </c>
      <c r="G40" s="182">
        <f>SUM(G11)</f>
        <v>2.1749999999999999E-3</v>
      </c>
      <c r="H40" s="183" t="s">
        <v>91</v>
      </c>
      <c r="I40" s="184">
        <v>52779.040000000001</v>
      </c>
      <c r="J40" s="185">
        <v>8.74</v>
      </c>
      <c r="K40" s="186">
        <v>0</v>
      </c>
      <c r="L40" s="187">
        <f>SUM(I40:K40)</f>
        <v>52787.78</v>
      </c>
      <c r="M40" s="184">
        <f>SUM(I40)</f>
        <v>52779.040000000001</v>
      </c>
      <c r="N40" s="184">
        <f>SUM(L40)</f>
        <v>52787.78</v>
      </c>
      <c r="O40" s="217"/>
      <c r="P40" s="27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  <c r="BAG40" s="28"/>
      <c r="BAH40" s="28"/>
      <c r="BAI40" s="28"/>
      <c r="BAJ40" s="28"/>
      <c r="BAK40" s="28"/>
      <c r="BAL40" s="28"/>
      <c r="BAM40" s="28"/>
      <c r="BAN40" s="28"/>
      <c r="BAO40" s="28"/>
      <c r="BAP40" s="28"/>
      <c r="BAQ40" s="28"/>
      <c r="BAR40" s="28"/>
      <c r="BAS40" s="28"/>
      <c r="BAT40" s="28"/>
      <c r="BAU40" s="28"/>
      <c r="BAV40" s="28"/>
      <c r="BAW40" s="28"/>
      <c r="BAX40" s="28"/>
      <c r="BAY40" s="28"/>
      <c r="BAZ40" s="28"/>
      <c r="BBA40" s="28"/>
      <c r="BBB40" s="28"/>
      <c r="BBC40" s="28"/>
      <c r="BBD40" s="28"/>
      <c r="BBE40" s="28"/>
      <c r="BBF40" s="28"/>
      <c r="BBG40" s="28"/>
      <c r="BBH40" s="28"/>
      <c r="BBI40" s="28"/>
      <c r="BBJ40" s="28"/>
      <c r="BBK40" s="28"/>
      <c r="BBL40" s="28"/>
      <c r="BBM40" s="28"/>
      <c r="BBN40" s="28"/>
      <c r="BBO40" s="28"/>
      <c r="BBP40" s="28"/>
      <c r="BBQ40" s="28"/>
      <c r="BBR40" s="28"/>
      <c r="BBS40" s="28"/>
      <c r="BBT40" s="28"/>
      <c r="BBU40" s="28"/>
      <c r="BBV40" s="28"/>
      <c r="BBW40" s="28"/>
      <c r="BBX40" s="28"/>
      <c r="BBY40" s="28"/>
      <c r="BBZ40" s="28"/>
      <c r="BCA40" s="28"/>
      <c r="BCB40" s="28"/>
      <c r="BCC40" s="28"/>
      <c r="BCD40" s="28"/>
      <c r="BCE40" s="28"/>
      <c r="BCF40" s="28"/>
      <c r="BCG40" s="28"/>
      <c r="BCH40" s="28"/>
      <c r="BCI40" s="28"/>
      <c r="BCJ40" s="28"/>
      <c r="BCK40" s="28"/>
      <c r="BCL40" s="28"/>
      <c r="BCM40" s="28"/>
      <c r="BCN40" s="28"/>
      <c r="BCO40" s="28"/>
      <c r="BCP40" s="28"/>
      <c r="BCQ40" s="28"/>
      <c r="BCR40" s="28"/>
      <c r="BCS40" s="28"/>
      <c r="BCT40" s="28"/>
      <c r="BCU40" s="28"/>
      <c r="BCV40" s="28"/>
      <c r="BCW40" s="28"/>
      <c r="BCX40" s="28"/>
      <c r="BCY40" s="28"/>
      <c r="BCZ40" s="28"/>
      <c r="BDA40" s="28"/>
      <c r="BDB40" s="28"/>
      <c r="BDC40" s="28"/>
      <c r="BDD40" s="28"/>
      <c r="BDE40" s="28"/>
      <c r="BDF40" s="28"/>
      <c r="BDG40" s="28"/>
      <c r="BDH40" s="28"/>
      <c r="BDI40" s="28"/>
      <c r="BDJ40" s="28"/>
      <c r="BDK40" s="28"/>
      <c r="BDL40" s="28"/>
      <c r="BDM40" s="28"/>
      <c r="BDN40" s="28"/>
      <c r="BDO40" s="28"/>
      <c r="BDP40" s="28"/>
      <c r="BDQ40" s="28"/>
      <c r="BDR40" s="28"/>
      <c r="BDS40" s="28"/>
      <c r="BDT40" s="28"/>
      <c r="BDU40" s="28"/>
      <c r="BDV40" s="28"/>
      <c r="BDW40" s="28"/>
      <c r="BDX40" s="28"/>
      <c r="BDY40" s="28"/>
      <c r="BDZ40" s="28"/>
      <c r="BEA40" s="28"/>
      <c r="BEB40" s="28"/>
      <c r="BEC40" s="28"/>
      <c r="BED40" s="28"/>
      <c r="BEE40" s="28"/>
      <c r="BEF40" s="28"/>
      <c r="BEG40" s="28"/>
      <c r="BEH40" s="28"/>
      <c r="BEI40" s="28"/>
      <c r="BEJ40" s="28"/>
      <c r="BEK40" s="28"/>
      <c r="BEL40" s="28"/>
      <c r="BEM40" s="28"/>
      <c r="BEN40" s="28"/>
      <c r="BEO40" s="28"/>
      <c r="BEP40" s="28"/>
      <c r="BEQ40" s="28"/>
      <c r="BER40" s="28"/>
      <c r="BES40" s="28"/>
      <c r="BET40" s="28"/>
      <c r="BEU40" s="28"/>
      <c r="BEV40" s="28"/>
      <c r="BEW40" s="28"/>
      <c r="BEX40" s="28"/>
      <c r="BEY40" s="28"/>
      <c r="BEZ40" s="28"/>
      <c r="BFA40" s="28"/>
      <c r="BFB40" s="28"/>
      <c r="BFC40" s="28"/>
      <c r="BFD40" s="28"/>
      <c r="BFE40" s="28"/>
      <c r="BFF40" s="28"/>
      <c r="BFG40" s="28"/>
      <c r="BFH40" s="28"/>
      <c r="BFI40" s="28"/>
      <c r="BFJ40" s="28"/>
      <c r="BFK40" s="28"/>
      <c r="BFL40" s="28"/>
      <c r="BFM40" s="28"/>
      <c r="BFN40" s="28"/>
      <c r="BFO40" s="28"/>
      <c r="BFP40" s="28"/>
      <c r="BFQ40" s="28"/>
      <c r="BFR40" s="28"/>
      <c r="BFS40" s="28"/>
      <c r="BFT40" s="28"/>
      <c r="BFU40" s="28"/>
      <c r="BFV40" s="28"/>
      <c r="BFW40" s="28"/>
      <c r="BFX40" s="28"/>
      <c r="BFY40" s="28"/>
      <c r="BFZ40" s="28"/>
      <c r="BGA40" s="28"/>
      <c r="BGB40" s="28"/>
      <c r="BGC40" s="28"/>
      <c r="BGD40" s="28"/>
      <c r="BGE40" s="28"/>
      <c r="BGF40" s="28"/>
      <c r="BGG40" s="28"/>
      <c r="BGH40" s="28"/>
      <c r="BGI40" s="28"/>
      <c r="BGJ40" s="28"/>
      <c r="BGK40" s="28"/>
      <c r="BGL40" s="28"/>
      <c r="BGM40" s="28"/>
      <c r="BGN40" s="28"/>
      <c r="BGO40" s="28"/>
      <c r="BGP40" s="28"/>
      <c r="BGQ40" s="28"/>
      <c r="BGR40" s="28"/>
      <c r="BGS40" s="28"/>
      <c r="BGT40" s="28"/>
      <c r="BGU40" s="28"/>
      <c r="BGV40" s="28"/>
      <c r="BGW40" s="28"/>
      <c r="BGX40" s="28"/>
      <c r="BGY40" s="28"/>
      <c r="BGZ40" s="28"/>
      <c r="BHA40" s="28"/>
      <c r="BHB40" s="28"/>
      <c r="BHC40" s="28"/>
      <c r="BHD40" s="28"/>
      <c r="BHE40" s="28"/>
      <c r="BHF40" s="28"/>
      <c r="BHG40" s="28"/>
      <c r="BHH40" s="28"/>
      <c r="BHI40" s="28"/>
      <c r="BHJ40" s="28"/>
      <c r="BHK40" s="28"/>
      <c r="BHL40" s="28"/>
      <c r="BHM40" s="28"/>
      <c r="BHN40" s="28"/>
      <c r="BHO40" s="28"/>
      <c r="BHP40" s="28"/>
      <c r="BHQ40" s="28"/>
      <c r="BHR40" s="28"/>
      <c r="BHS40" s="28"/>
      <c r="BHT40" s="28"/>
      <c r="BHU40" s="28"/>
      <c r="BHV40" s="28"/>
      <c r="BHW40" s="28"/>
      <c r="BHX40" s="28"/>
      <c r="BHY40" s="28"/>
      <c r="BHZ40" s="28"/>
      <c r="BIA40" s="28"/>
      <c r="BIB40" s="28"/>
      <c r="BIC40" s="28"/>
      <c r="BID40" s="28"/>
      <c r="BIE40" s="28"/>
      <c r="BIF40" s="28"/>
      <c r="BIG40" s="28"/>
      <c r="BIH40" s="28"/>
      <c r="BII40" s="28"/>
      <c r="BIJ40" s="28"/>
      <c r="BIK40" s="28"/>
      <c r="BIL40" s="28"/>
      <c r="BIM40" s="28"/>
      <c r="BIN40" s="28"/>
      <c r="BIO40" s="28"/>
      <c r="BIP40" s="28"/>
      <c r="BIQ40" s="28"/>
      <c r="BIR40" s="28"/>
      <c r="BIS40" s="28"/>
      <c r="BIT40" s="28"/>
      <c r="BIU40" s="28"/>
      <c r="BIV40" s="28"/>
      <c r="BIW40" s="28"/>
      <c r="BIX40" s="28"/>
      <c r="BIY40" s="28"/>
      <c r="BIZ40" s="28"/>
      <c r="BJA40" s="28"/>
      <c r="BJB40" s="28"/>
      <c r="BJC40" s="28"/>
      <c r="BJD40" s="28"/>
      <c r="BJE40" s="28"/>
      <c r="BJF40" s="28"/>
      <c r="BJG40" s="28"/>
      <c r="BJH40" s="28"/>
      <c r="BJI40" s="28"/>
      <c r="BJJ40" s="28"/>
      <c r="BJK40" s="28"/>
      <c r="BJL40" s="28"/>
      <c r="BJM40" s="28"/>
      <c r="BJN40" s="28"/>
      <c r="BJO40" s="28"/>
      <c r="BJP40" s="28"/>
      <c r="BJQ40" s="28"/>
      <c r="BJR40" s="28"/>
      <c r="BJS40" s="28"/>
      <c r="BJT40" s="28"/>
      <c r="BJU40" s="28"/>
      <c r="BJV40" s="28"/>
      <c r="BJW40" s="28"/>
      <c r="BJX40" s="28"/>
      <c r="BJY40" s="28"/>
      <c r="BJZ40" s="28"/>
      <c r="BKA40" s="28"/>
      <c r="BKB40" s="28"/>
      <c r="BKC40" s="28"/>
      <c r="BKD40" s="28"/>
      <c r="BKE40" s="28"/>
      <c r="BKF40" s="28"/>
      <c r="BKG40" s="28"/>
      <c r="BKH40" s="28"/>
      <c r="BKI40" s="28"/>
      <c r="BKJ40" s="28"/>
      <c r="BKK40" s="28"/>
      <c r="BKL40" s="28"/>
      <c r="BKM40" s="28"/>
      <c r="BKN40" s="28"/>
      <c r="BKO40" s="28"/>
      <c r="BKP40" s="28"/>
      <c r="BKQ40" s="28"/>
      <c r="BKR40" s="28"/>
      <c r="BKS40" s="28"/>
      <c r="BKT40" s="28"/>
      <c r="BKU40" s="28"/>
      <c r="BKV40" s="28"/>
      <c r="BKW40" s="28"/>
      <c r="BKX40" s="28"/>
      <c r="BKY40" s="28"/>
      <c r="BKZ40" s="28"/>
      <c r="BLA40" s="28"/>
      <c r="BLB40" s="28"/>
      <c r="BLC40" s="28"/>
      <c r="BLD40" s="28"/>
      <c r="BLE40" s="28"/>
      <c r="BLF40" s="28"/>
      <c r="BLG40" s="28"/>
      <c r="BLH40" s="28"/>
      <c r="BLI40" s="28"/>
      <c r="BLJ40" s="28"/>
      <c r="BLK40" s="28"/>
      <c r="BLL40" s="28"/>
      <c r="BLM40" s="28"/>
      <c r="BLN40" s="28"/>
      <c r="BLO40" s="28"/>
      <c r="BLP40" s="28"/>
      <c r="BLQ40" s="28"/>
      <c r="BLR40" s="28"/>
      <c r="BLS40" s="28"/>
      <c r="BLT40" s="28"/>
      <c r="BLU40" s="28"/>
      <c r="BLV40" s="28"/>
      <c r="BLW40" s="28"/>
      <c r="BLX40" s="28"/>
      <c r="BLY40" s="28"/>
      <c r="BLZ40" s="28"/>
      <c r="BMA40" s="28"/>
      <c r="BMB40" s="28"/>
      <c r="BMC40" s="28"/>
      <c r="BMD40" s="28"/>
      <c r="BME40" s="28"/>
      <c r="BMF40" s="28"/>
      <c r="BMG40" s="28"/>
      <c r="BMH40" s="28"/>
      <c r="BMI40" s="28"/>
      <c r="BMJ40" s="28"/>
      <c r="BMK40" s="28"/>
      <c r="BML40" s="28"/>
      <c r="BMM40" s="28"/>
      <c r="BMN40" s="28"/>
      <c r="BMO40" s="28"/>
      <c r="BMP40" s="28"/>
      <c r="BMQ40" s="28"/>
      <c r="BMR40" s="28"/>
      <c r="BMS40" s="28"/>
      <c r="BMT40" s="28"/>
      <c r="BMU40" s="28"/>
      <c r="BMV40" s="28"/>
      <c r="BMW40" s="28"/>
      <c r="BMX40" s="28"/>
      <c r="BMY40" s="28"/>
      <c r="BMZ40" s="28"/>
      <c r="BNA40" s="28"/>
      <c r="BNB40" s="28"/>
      <c r="BNC40" s="28"/>
      <c r="BND40" s="28"/>
      <c r="BNE40" s="28"/>
      <c r="BNF40" s="28"/>
      <c r="BNG40" s="28"/>
      <c r="BNH40" s="28"/>
      <c r="BNI40" s="28"/>
      <c r="BNJ40" s="28"/>
      <c r="BNK40" s="28"/>
      <c r="BNL40" s="28"/>
      <c r="BNM40" s="28"/>
      <c r="BNN40" s="28"/>
      <c r="BNO40" s="28"/>
      <c r="BNP40" s="28"/>
      <c r="BNQ40" s="28"/>
      <c r="BNR40" s="28"/>
      <c r="BNS40" s="28"/>
      <c r="BNT40" s="28"/>
      <c r="BNU40" s="28"/>
      <c r="BNV40" s="28"/>
      <c r="BNW40" s="28"/>
      <c r="BNX40" s="28"/>
      <c r="BNY40" s="28"/>
      <c r="BNZ40" s="28"/>
      <c r="BOA40" s="28"/>
      <c r="BOB40" s="28"/>
      <c r="BOC40" s="28"/>
      <c r="BOD40" s="28"/>
      <c r="BOE40" s="28"/>
      <c r="BOF40" s="28"/>
      <c r="BOG40" s="28"/>
      <c r="BOH40" s="28"/>
      <c r="BOI40" s="28"/>
      <c r="BOJ40" s="28"/>
      <c r="BOK40" s="28"/>
      <c r="BOL40" s="28"/>
      <c r="BOM40" s="28"/>
      <c r="BON40" s="28"/>
      <c r="BOO40" s="28"/>
      <c r="BOP40" s="28"/>
      <c r="BOQ40" s="28"/>
      <c r="BOR40" s="28"/>
      <c r="BOS40" s="28"/>
      <c r="BOT40" s="28"/>
      <c r="BOU40" s="28"/>
      <c r="BOV40" s="28"/>
      <c r="BOW40" s="28"/>
      <c r="BOX40" s="28"/>
      <c r="BOY40" s="28"/>
      <c r="BOZ40" s="28"/>
      <c r="BPA40" s="28"/>
      <c r="BPB40" s="28"/>
      <c r="BPC40" s="28"/>
      <c r="BPD40" s="28"/>
      <c r="BPE40" s="28"/>
      <c r="BPF40" s="28"/>
      <c r="BPG40" s="28"/>
      <c r="BPH40" s="28"/>
      <c r="BPI40" s="28"/>
      <c r="BPJ40" s="28"/>
      <c r="BPK40" s="28"/>
      <c r="BPL40" s="28"/>
      <c r="BPM40" s="28"/>
      <c r="BPN40" s="28"/>
      <c r="BPO40" s="28"/>
      <c r="BPP40" s="28"/>
      <c r="BPQ40" s="28"/>
      <c r="BPR40" s="28"/>
      <c r="BPS40" s="28"/>
      <c r="BPT40" s="28"/>
      <c r="BPU40" s="28"/>
      <c r="BPV40" s="28"/>
      <c r="BPW40" s="28"/>
      <c r="BPX40" s="28"/>
      <c r="BPY40" s="28"/>
      <c r="BPZ40" s="28"/>
      <c r="BQA40" s="28"/>
      <c r="BQB40" s="28"/>
      <c r="BQC40" s="28"/>
      <c r="BQD40" s="28"/>
      <c r="BQE40" s="28"/>
      <c r="BQF40" s="28"/>
      <c r="BQG40" s="28"/>
      <c r="BQH40" s="28"/>
      <c r="BQI40" s="28"/>
      <c r="BQJ40" s="28"/>
      <c r="BQK40" s="28"/>
      <c r="BQL40" s="28"/>
      <c r="BQM40" s="28"/>
      <c r="BQN40" s="28"/>
      <c r="BQO40" s="28"/>
      <c r="BQP40" s="28"/>
      <c r="BQQ40" s="28"/>
      <c r="BQR40" s="28"/>
      <c r="BQS40" s="28"/>
      <c r="BQT40" s="28"/>
      <c r="BQU40" s="28"/>
      <c r="BQV40" s="28"/>
      <c r="BQW40" s="28"/>
      <c r="BQX40" s="28"/>
      <c r="BQY40" s="28"/>
      <c r="BQZ40" s="28"/>
      <c r="BRA40" s="28"/>
      <c r="BRB40" s="28"/>
      <c r="BRC40" s="28"/>
      <c r="BRD40" s="28"/>
      <c r="BRE40" s="28"/>
      <c r="BRF40" s="28"/>
      <c r="BRG40" s="28"/>
      <c r="BRH40" s="28"/>
      <c r="BRI40" s="28"/>
      <c r="BRJ40" s="28"/>
      <c r="BRK40" s="28"/>
      <c r="BRL40" s="28"/>
      <c r="BRM40" s="28"/>
      <c r="BRN40" s="28"/>
      <c r="BRO40" s="28"/>
      <c r="BRP40" s="28"/>
      <c r="BRQ40" s="28"/>
      <c r="BRR40" s="28"/>
      <c r="BRS40" s="28"/>
      <c r="BRT40" s="28"/>
      <c r="BRU40" s="28"/>
      <c r="BRV40" s="28"/>
      <c r="BRW40" s="28"/>
      <c r="BRX40" s="28"/>
      <c r="BRY40" s="28"/>
      <c r="BRZ40" s="28"/>
      <c r="BSA40" s="28"/>
      <c r="BSB40" s="28"/>
      <c r="BSC40" s="28"/>
      <c r="BSD40" s="28"/>
      <c r="BSE40" s="28"/>
      <c r="BSF40" s="28"/>
      <c r="BSG40" s="28"/>
      <c r="BSH40" s="28"/>
      <c r="BSI40" s="28"/>
      <c r="BSJ40" s="28"/>
      <c r="BSK40" s="28"/>
      <c r="BSL40" s="28"/>
      <c r="BSM40" s="28"/>
      <c r="BSN40" s="28"/>
      <c r="BSO40" s="28"/>
      <c r="BSP40" s="28"/>
      <c r="BSQ40" s="28"/>
      <c r="BSR40" s="28"/>
      <c r="BSS40" s="28"/>
      <c r="BST40" s="28"/>
      <c r="BSU40" s="28"/>
      <c r="BSV40" s="28"/>
      <c r="BSW40" s="28"/>
      <c r="BSX40" s="28"/>
      <c r="BSY40" s="28"/>
      <c r="BSZ40" s="28"/>
      <c r="BTA40" s="28"/>
      <c r="BTB40" s="28"/>
      <c r="BTC40" s="28"/>
      <c r="BTD40" s="28"/>
      <c r="BTE40" s="28"/>
      <c r="BTF40" s="28"/>
      <c r="BTG40" s="28"/>
      <c r="BTH40" s="28"/>
      <c r="BTI40" s="28"/>
      <c r="BTJ40" s="28"/>
      <c r="BTK40" s="28"/>
      <c r="BTL40" s="28"/>
      <c r="BTM40" s="28"/>
      <c r="BTN40" s="28"/>
      <c r="BTO40" s="28"/>
      <c r="BTP40" s="28"/>
      <c r="BTQ40" s="28"/>
      <c r="BTR40" s="28"/>
      <c r="BTS40" s="28"/>
      <c r="BTT40" s="28"/>
      <c r="BTU40" s="28"/>
      <c r="BTV40" s="28"/>
      <c r="BTW40" s="28"/>
      <c r="BTX40" s="28"/>
      <c r="BTY40" s="28"/>
      <c r="BTZ40" s="28"/>
      <c r="BUA40" s="28"/>
      <c r="BUB40" s="28"/>
      <c r="BUC40" s="28"/>
      <c r="BUD40" s="28"/>
      <c r="BUE40" s="28"/>
      <c r="BUF40" s="28"/>
      <c r="BUG40" s="28"/>
      <c r="BUH40" s="28"/>
      <c r="BUI40" s="28"/>
      <c r="BUJ40" s="28"/>
      <c r="BUK40" s="28"/>
      <c r="BUL40" s="28"/>
      <c r="BUM40" s="28"/>
      <c r="BUN40" s="28"/>
      <c r="BUO40" s="28"/>
      <c r="BUP40" s="28"/>
      <c r="BUQ40" s="28"/>
      <c r="BUR40" s="28"/>
      <c r="BUS40" s="28"/>
      <c r="BUT40" s="28"/>
      <c r="BUU40" s="28"/>
      <c r="BUV40" s="28"/>
      <c r="BUW40" s="28"/>
      <c r="BUX40" s="28"/>
      <c r="BUY40" s="28"/>
      <c r="BUZ40" s="28"/>
      <c r="BVA40" s="28"/>
      <c r="BVB40" s="28"/>
      <c r="BVC40" s="28"/>
      <c r="BVD40" s="28"/>
      <c r="BVE40" s="28"/>
      <c r="BVF40" s="28"/>
      <c r="BVG40" s="28"/>
      <c r="BVH40" s="28"/>
      <c r="BVI40" s="28"/>
      <c r="BVJ40" s="28"/>
      <c r="BVK40" s="28"/>
      <c r="BVL40" s="28"/>
      <c r="BVM40" s="28"/>
      <c r="BVN40" s="28"/>
      <c r="BVO40" s="28"/>
      <c r="BVP40" s="28"/>
      <c r="BVQ40" s="28"/>
      <c r="BVR40" s="28"/>
      <c r="BVS40" s="28"/>
      <c r="BVT40" s="28"/>
      <c r="BVU40" s="28"/>
      <c r="BVV40" s="28"/>
      <c r="BVW40" s="28"/>
      <c r="BVX40" s="28"/>
      <c r="BVY40" s="28"/>
      <c r="BVZ40" s="28"/>
      <c r="BWA40" s="28"/>
      <c r="BWB40" s="28"/>
      <c r="BWC40" s="28"/>
      <c r="BWD40" s="28"/>
      <c r="BWE40" s="28"/>
      <c r="BWF40" s="28"/>
      <c r="BWG40" s="28"/>
      <c r="BWH40" s="28"/>
      <c r="BWI40" s="28"/>
      <c r="BWJ40" s="28"/>
      <c r="BWK40" s="28"/>
      <c r="BWL40" s="28"/>
      <c r="BWM40" s="28"/>
      <c r="BWN40" s="28"/>
      <c r="BWO40" s="28"/>
      <c r="BWP40" s="28"/>
      <c r="BWQ40" s="28"/>
      <c r="BWR40" s="28"/>
      <c r="BWS40" s="28"/>
      <c r="BWT40" s="28"/>
      <c r="BWU40" s="28"/>
      <c r="BWV40" s="28"/>
      <c r="BWW40" s="28"/>
      <c r="BWX40" s="28"/>
      <c r="BWY40" s="28"/>
      <c r="BWZ40" s="28"/>
      <c r="BXA40" s="28"/>
      <c r="BXB40" s="28"/>
      <c r="BXC40" s="28"/>
      <c r="BXD40" s="28"/>
      <c r="BXE40" s="28"/>
      <c r="BXF40" s="28"/>
      <c r="BXG40" s="28"/>
      <c r="BXH40" s="28"/>
      <c r="BXI40" s="28"/>
      <c r="BXJ40" s="28"/>
      <c r="BXK40" s="28"/>
      <c r="BXL40" s="28"/>
      <c r="BXM40" s="28"/>
      <c r="BXN40" s="28"/>
      <c r="BXO40" s="28"/>
      <c r="BXP40" s="28"/>
      <c r="BXQ40" s="28"/>
      <c r="BXR40" s="28"/>
      <c r="BXS40" s="28"/>
      <c r="BXT40" s="28"/>
      <c r="BXU40" s="28"/>
      <c r="BXV40" s="28"/>
      <c r="BXW40" s="28"/>
      <c r="BXX40" s="28"/>
      <c r="BXY40" s="28"/>
      <c r="BXZ40" s="28"/>
      <c r="BYA40" s="28"/>
      <c r="BYB40" s="28"/>
      <c r="BYC40" s="28"/>
      <c r="BYD40" s="28"/>
      <c r="BYE40" s="28"/>
      <c r="BYF40" s="28"/>
      <c r="BYG40" s="28"/>
      <c r="BYH40" s="28"/>
      <c r="BYI40" s="28"/>
      <c r="BYJ40" s="28"/>
      <c r="BYK40" s="28"/>
      <c r="BYL40" s="28"/>
      <c r="BYM40" s="28"/>
      <c r="BYN40" s="28"/>
      <c r="BYO40" s="28"/>
      <c r="BYP40" s="28"/>
      <c r="BYQ40" s="28"/>
      <c r="BYR40" s="28"/>
      <c r="BYS40" s="28"/>
      <c r="BYT40" s="28"/>
      <c r="BYU40" s="28"/>
      <c r="BYV40" s="28"/>
      <c r="BYW40" s="28"/>
      <c r="BYX40" s="28"/>
      <c r="BYY40" s="28"/>
      <c r="BYZ40" s="28"/>
      <c r="BZA40" s="28"/>
      <c r="BZB40" s="28"/>
      <c r="BZC40" s="28"/>
      <c r="BZD40" s="28"/>
      <c r="BZE40" s="28"/>
      <c r="BZF40" s="28"/>
      <c r="BZG40" s="28"/>
      <c r="BZH40" s="28"/>
      <c r="BZI40" s="28"/>
      <c r="BZJ40" s="28"/>
      <c r="BZK40" s="28"/>
      <c r="BZL40" s="28"/>
      <c r="BZM40" s="28"/>
      <c r="BZN40" s="28"/>
      <c r="BZO40" s="28"/>
      <c r="BZP40" s="28"/>
      <c r="BZQ40" s="28"/>
      <c r="BZR40" s="28"/>
      <c r="BZS40" s="28"/>
      <c r="BZT40" s="28"/>
      <c r="BZU40" s="28"/>
      <c r="BZV40" s="28"/>
      <c r="BZW40" s="28"/>
      <c r="BZX40" s="28"/>
      <c r="BZY40" s="28"/>
      <c r="BZZ40" s="28"/>
      <c r="CAA40" s="28"/>
      <c r="CAB40" s="28"/>
      <c r="CAC40" s="28"/>
      <c r="CAD40" s="28"/>
      <c r="CAE40" s="28"/>
      <c r="CAF40" s="28"/>
      <c r="CAG40" s="28"/>
      <c r="CAH40" s="28"/>
      <c r="CAI40" s="28"/>
      <c r="CAJ40" s="28"/>
      <c r="CAK40" s="28"/>
      <c r="CAL40" s="28"/>
      <c r="CAM40" s="28"/>
      <c r="CAN40" s="28"/>
      <c r="CAO40" s="28"/>
      <c r="CAP40" s="28"/>
      <c r="CAQ40" s="28"/>
      <c r="CAR40" s="28"/>
      <c r="CAS40" s="28"/>
      <c r="CAT40" s="28"/>
      <c r="CAU40" s="28"/>
      <c r="CAV40" s="28"/>
      <c r="CAW40" s="28"/>
      <c r="CAX40" s="28"/>
      <c r="CAY40" s="28"/>
      <c r="CAZ40" s="28"/>
      <c r="CBA40" s="28"/>
      <c r="CBB40" s="28"/>
      <c r="CBC40" s="28"/>
      <c r="CBD40" s="28"/>
      <c r="CBE40" s="28"/>
      <c r="CBF40" s="28"/>
      <c r="CBG40" s="28"/>
      <c r="CBH40" s="28"/>
      <c r="CBI40" s="28"/>
      <c r="CBJ40" s="28"/>
      <c r="CBK40" s="28"/>
      <c r="CBL40" s="28"/>
      <c r="CBM40" s="28"/>
      <c r="CBN40" s="28"/>
      <c r="CBO40" s="28"/>
      <c r="CBP40" s="28"/>
      <c r="CBQ40" s="28"/>
      <c r="CBR40" s="28"/>
      <c r="CBS40" s="28"/>
      <c r="CBT40" s="28"/>
      <c r="CBU40" s="28"/>
      <c r="CBV40" s="28"/>
      <c r="CBW40" s="28"/>
      <c r="CBX40" s="28"/>
      <c r="CBY40" s="28"/>
      <c r="CBZ40" s="28"/>
      <c r="CCA40" s="28"/>
      <c r="CCB40" s="28"/>
      <c r="CCC40" s="28"/>
      <c r="CCD40" s="28"/>
      <c r="CCE40" s="28"/>
      <c r="CCF40" s="28"/>
      <c r="CCG40" s="28"/>
      <c r="CCH40" s="28"/>
      <c r="CCI40" s="28"/>
      <c r="CCJ40" s="28"/>
      <c r="CCK40" s="28"/>
      <c r="CCL40" s="28"/>
      <c r="CCM40" s="28"/>
      <c r="CCN40" s="28"/>
      <c r="CCO40" s="28"/>
      <c r="CCP40" s="28"/>
      <c r="CCQ40" s="28"/>
      <c r="CCR40" s="28"/>
      <c r="CCS40" s="28"/>
      <c r="CCT40" s="28"/>
      <c r="CCU40" s="28"/>
      <c r="CCV40" s="28"/>
      <c r="CCW40" s="28"/>
      <c r="CCX40" s="28"/>
      <c r="CCY40" s="28"/>
      <c r="CCZ40" s="28"/>
      <c r="CDA40" s="28"/>
      <c r="CDB40" s="28"/>
      <c r="CDC40" s="28"/>
      <c r="CDD40" s="28"/>
      <c r="CDE40" s="28"/>
      <c r="CDF40" s="28"/>
      <c r="CDG40" s="28"/>
      <c r="CDH40" s="28"/>
      <c r="CDI40" s="28"/>
      <c r="CDJ40" s="28"/>
      <c r="CDK40" s="28"/>
      <c r="CDL40" s="28"/>
      <c r="CDM40" s="28"/>
      <c r="CDN40" s="28"/>
      <c r="CDO40" s="28"/>
      <c r="CDP40" s="28"/>
      <c r="CDQ40" s="28"/>
      <c r="CDR40" s="28"/>
      <c r="CDS40" s="28"/>
      <c r="CDT40" s="28"/>
      <c r="CDU40" s="28"/>
      <c r="CDV40" s="28"/>
      <c r="CDW40" s="28"/>
      <c r="CDX40" s="28"/>
      <c r="CDY40" s="28"/>
      <c r="CDZ40" s="28"/>
      <c r="CEA40" s="28"/>
      <c r="CEB40" s="28"/>
      <c r="CEC40" s="28"/>
      <c r="CED40" s="28"/>
      <c r="CEE40" s="28"/>
      <c r="CEF40" s="28"/>
      <c r="CEG40" s="28"/>
      <c r="CEH40" s="28"/>
      <c r="CEI40" s="28"/>
      <c r="CEJ40" s="28"/>
      <c r="CEK40" s="28"/>
      <c r="CEL40" s="28"/>
      <c r="CEM40" s="28"/>
      <c r="CEN40" s="28"/>
      <c r="CEO40" s="28"/>
      <c r="CEP40" s="28"/>
      <c r="CEQ40" s="28"/>
      <c r="CER40" s="28"/>
      <c r="CES40" s="28"/>
      <c r="CET40" s="28"/>
      <c r="CEU40" s="28"/>
      <c r="CEV40" s="28"/>
      <c r="CEW40" s="28"/>
      <c r="CEX40" s="28"/>
      <c r="CEY40" s="28"/>
      <c r="CEZ40" s="28"/>
      <c r="CFA40" s="28"/>
      <c r="CFB40" s="28"/>
      <c r="CFC40" s="28"/>
      <c r="CFD40" s="28"/>
      <c r="CFE40" s="28"/>
      <c r="CFF40" s="28"/>
      <c r="CFG40" s="28"/>
      <c r="CFH40" s="28"/>
      <c r="CFI40" s="28"/>
      <c r="CFJ40" s="28"/>
      <c r="CFK40" s="28"/>
      <c r="CFL40" s="28"/>
      <c r="CFM40" s="28"/>
      <c r="CFN40" s="28"/>
      <c r="CFO40" s="28"/>
      <c r="CFP40" s="28"/>
      <c r="CFQ40" s="28"/>
      <c r="CFR40" s="28"/>
      <c r="CFS40" s="28"/>
      <c r="CFT40" s="28"/>
      <c r="CFU40" s="28"/>
      <c r="CFV40" s="28"/>
      <c r="CFW40" s="28"/>
      <c r="CFX40" s="28"/>
      <c r="CFY40" s="28"/>
      <c r="CFZ40" s="28"/>
      <c r="CGA40" s="28"/>
      <c r="CGB40" s="28"/>
      <c r="CGC40" s="28"/>
      <c r="CGD40" s="28"/>
      <c r="CGE40" s="28"/>
      <c r="CGF40" s="28"/>
      <c r="CGG40" s="28"/>
      <c r="CGH40" s="28"/>
      <c r="CGI40" s="28"/>
      <c r="CGJ40" s="28"/>
      <c r="CGK40" s="28"/>
      <c r="CGL40" s="28"/>
      <c r="CGM40" s="28"/>
      <c r="CGN40" s="28"/>
      <c r="CGO40" s="28"/>
      <c r="CGP40" s="28"/>
      <c r="CGQ40" s="28"/>
      <c r="CGR40" s="28"/>
      <c r="CGS40" s="28"/>
      <c r="CGT40" s="28"/>
      <c r="CGU40" s="28"/>
      <c r="CGV40" s="28"/>
      <c r="CGW40" s="28"/>
      <c r="CGX40" s="28"/>
      <c r="CGY40" s="28"/>
      <c r="CGZ40" s="28"/>
      <c r="CHA40" s="28"/>
      <c r="CHB40" s="28"/>
      <c r="CHC40" s="28"/>
      <c r="CHD40" s="28"/>
      <c r="CHE40" s="28"/>
      <c r="CHF40" s="28"/>
      <c r="CHG40" s="28"/>
      <c r="CHH40" s="28"/>
      <c r="CHI40" s="28"/>
      <c r="CHJ40" s="28"/>
      <c r="CHK40" s="28"/>
      <c r="CHL40" s="28"/>
      <c r="CHM40" s="28"/>
      <c r="CHN40" s="28"/>
      <c r="CHO40" s="28"/>
      <c r="CHP40" s="28"/>
      <c r="CHQ40" s="28"/>
      <c r="CHR40" s="28"/>
      <c r="CHS40" s="28"/>
      <c r="CHT40" s="28"/>
      <c r="CHU40" s="28"/>
      <c r="CHV40" s="28"/>
      <c r="CHW40" s="28"/>
      <c r="CHX40" s="28"/>
      <c r="CHY40" s="28"/>
      <c r="CHZ40" s="28"/>
      <c r="CIA40" s="28"/>
      <c r="CIB40" s="28"/>
      <c r="CIC40" s="28"/>
      <c r="CID40" s="28"/>
      <c r="CIE40" s="28"/>
      <c r="CIF40" s="28"/>
      <c r="CIG40" s="28"/>
      <c r="CIH40" s="28"/>
      <c r="CII40" s="28"/>
      <c r="CIJ40" s="28"/>
      <c r="CIK40" s="28"/>
      <c r="CIL40" s="28"/>
      <c r="CIM40" s="28"/>
      <c r="CIN40" s="28"/>
      <c r="CIO40" s="28"/>
      <c r="CIP40" s="28"/>
      <c r="CIQ40" s="28"/>
      <c r="CIR40" s="28"/>
      <c r="CIS40" s="28"/>
      <c r="CIT40" s="28"/>
      <c r="CIU40" s="28"/>
      <c r="CIV40" s="28"/>
      <c r="CIW40" s="28"/>
      <c r="CIX40" s="28"/>
      <c r="CIY40" s="28"/>
      <c r="CIZ40" s="28"/>
      <c r="CJA40" s="28"/>
      <c r="CJB40" s="28"/>
      <c r="CJC40" s="28"/>
      <c r="CJD40" s="28"/>
      <c r="CJE40" s="28"/>
      <c r="CJF40" s="28"/>
      <c r="CJG40" s="28"/>
      <c r="CJH40" s="28"/>
      <c r="CJI40" s="28"/>
      <c r="CJJ40" s="28"/>
      <c r="CJK40" s="28"/>
      <c r="CJL40" s="28"/>
      <c r="CJM40" s="28"/>
      <c r="CJN40" s="28"/>
      <c r="CJO40" s="28"/>
      <c r="CJP40" s="28"/>
      <c r="CJQ40" s="28"/>
      <c r="CJR40" s="28"/>
      <c r="CJS40" s="28"/>
      <c r="CJT40" s="28"/>
      <c r="CJU40" s="28"/>
      <c r="CJV40" s="28"/>
      <c r="CJW40" s="28"/>
      <c r="CJX40" s="28"/>
      <c r="CJY40" s="28"/>
      <c r="CJZ40" s="28"/>
      <c r="CKA40" s="28"/>
      <c r="CKB40" s="28"/>
      <c r="CKC40" s="28"/>
      <c r="CKD40" s="28"/>
      <c r="CKE40" s="28"/>
      <c r="CKF40" s="28"/>
      <c r="CKG40" s="28"/>
      <c r="CKH40" s="28"/>
      <c r="CKI40" s="28"/>
      <c r="CKJ40" s="28"/>
      <c r="CKK40" s="28"/>
      <c r="CKL40" s="28"/>
      <c r="CKM40" s="28"/>
      <c r="CKN40" s="28"/>
      <c r="CKO40" s="28"/>
      <c r="CKP40" s="28"/>
      <c r="CKQ40" s="28"/>
      <c r="CKR40" s="28"/>
      <c r="CKS40" s="28"/>
      <c r="CKT40" s="28"/>
      <c r="CKU40" s="28"/>
      <c r="CKV40" s="28"/>
      <c r="CKW40" s="28"/>
      <c r="CKX40" s="28"/>
      <c r="CKY40" s="28"/>
      <c r="CKZ40" s="28"/>
      <c r="CLA40" s="28"/>
      <c r="CLB40" s="28"/>
      <c r="CLC40" s="28"/>
      <c r="CLD40" s="28"/>
      <c r="CLE40" s="28"/>
      <c r="CLF40" s="28"/>
      <c r="CLG40" s="28"/>
      <c r="CLH40" s="28"/>
      <c r="CLI40" s="28"/>
      <c r="CLJ40" s="28"/>
      <c r="CLK40" s="28"/>
      <c r="CLL40" s="28"/>
      <c r="CLM40" s="28"/>
      <c r="CLN40" s="28"/>
      <c r="CLO40" s="28"/>
      <c r="CLP40" s="28"/>
      <c r="CLQ40" s="28"/>
      <c r="CLR40" s="28"/>
      <c r="CLS40" s="28"/>
      <c r="CLT40" s="28"/>
      <c r="CLU40" s="28"/>
      <c r="CLV40" s="28"/>
      <c r="CLW40" s="28"/>
      <c r="CLX40" s="28"/>
      <c r="CLY40" s="28"/>
      <c r="CLZ40" s="28"/>
      <c r="CMA40" s="28"/>
      <c r="CMB40" s="28"/>
      <c r="CMC40" s="28"/>
      <c r="CMD40" s="28"/>
      <c r="CME40" s="28"/>
      <c r="CMF40" s="28"/>
      <c r="CMG40" s="28"/>
      <c r="CMH40" s="28"/>
      <c r="CMI40" s="28"/>
      <c r="CMJ40" s="28"/>
      <c r="CMK40" s="28"/>
      <c r="CML40" s="28"/>
      <c r="CMM40" s="28"/>
      <c r="CMN40" s="28"/>
      <c r="CMO40" s="28"/>
      <c r="CMP40" s="28"/>
      <c r="CMQ40" s="28"/>
      <c r="CMR40" s="28"/>
      <c r="CMS40" s="28"/>
      <c r="CMT40" s="28"/>
      <c r="CMU40" s="28"/>
      <c r="CMV40" s="28"/>
      <c r="CMW40" s="28"/>
      <c r="CMX40" s="28"/>
      <c r="CMY40" s="28"/>
      <c r="CMZ40" s="28"/>
      <c r="CNA40" s="28"/>
      <c r="CNB40" s="28"/>
      <c r="CNC40" s="28"/>
      <c r="CND40" s="28"/>
      <c r="CNE40" s="28"/>
      <c r="CNF40" s="28"/>
      <c r="CNG40" s="28"/>
      <c r="CNH40" s="28"/>
      <c r="CNI40" s="28"/>
      <c r="CNJ40" s="28"/>
      <c r="CNK40" s="28"/>
      <c r="CNL40" s="28"/>
      <c r="CNM40" s="28"/>
      <c r="CNN40" s="28"/>
      <c r="CNO40" s="28"/>
      <c r="CNP40" s="28"/>
      <c r="CNQ40" s="28"/>
      <c r="CNR40" s="28"/>
      <c r="CNS40" s="28"/>
      <c r="CNT40" s="28"/>
      <c r="CNU40" s="28"/>
      <c r="CNV40" s="28"/>
      <c r="CNW40" s="28"/>
      <c r="CNX40" s="28"/>
      <c r="CNY40" s="28"/>
      <c r="CNZ40" s="28"/>
      <c r="COA40" s="28"/>
      <c r="COB40" s="28"/>
      <c r="COC40" s="28"/>
      <c r="COD40" s="28"/>
      <c r="COE40" s="28"/>
      <c r="COF40" s="28"/>
      <c r="COG40" s="28"/>
      <c r="COH40" s="28"/>
      <c r="COI40" s="28"/>
      <c r="COJ40" s="28"/>
      <c r="COK40" s="28"/>
      <c r="COL40" s="28"/>
      <c r="COM40" s="28"/>
      <c r="CON40" s="28"/>
      <c r="COO40" s="28"/>
      <c r="COP40" s="28"/>
      <c r="COQ40" s="28"/>
      <c r="COR40" s="28"/>
      <c r="COS40" s="28"/>
      <c r="COT40" s="28"/>
      <c r="COU40" s="28"/>
      <c r="COV40" s="28"/>
      <c r="COW40" s="28"/>
      <c r="COX40" s="28"/>
      <c r="COY40" s="28"/>
      <c r="COZ40" s="28"/>
      <c r="CPA40" s="28"/>
      <c r="CPB40" s="28"/>
      <c r="CPC40" s="28"/>
      <c r="CPD40" s="28"/>
      <c r="CPE40" s="28"/>
      <c r="CPF40" s="28"/>
      <c r="CPG40" s="28"/>
      <c r="CPH40" s="28"/>
      <c r="CPI40" s="28"/>
      <c r="CPJ40" s="28"/>
      <c r="CPK40" s="28"/>
      <c r="CPL40" s="28"/>
      <c r="CPM40" s="28"/>
      <c r="CPN40" s="28"/>
      <c r="CPO40" s="28"/>
      <c r="CPP40" s="28"/>
      <c r="CPQ40" s="28"/>
      <c r="CPR40" s="28"/>
      <c r="CPS40" s="28"/>
      <c r="CPT40" s="28"/>
      <c r="CPU40" s="28"/>
      <c r="CPV40" s="28"/>
      <c r="CPW40" s="28"/>
      <c r="CPX40" s="28"/>
      <c r="CPY40" s="28"/>
      <c r="CPZ40" s="28"/>
      <c r="CQA40" s="28"/>
      <c r="CQB40" s="28"/>
      <c r="CQC40" s="28"/>
      <c r="CQD40" s="28"/>
      <c r="CQE40" s="28"/>
      <c r="CQF40" s="28"/>
      <c r="CQG40" s="28"/>
      <c r="CQH40" s="28"/>
      <c r="CQI40" s="28"/>
      <c r="CQJ40" s="28"/>
      <c r="CQK40" s="28"/>
      <c r="CQL40" s="28"/>
      <c r="CQM40" s="28"/>
      <c r="CQN40" s="28"/>
      <c r="CQO40" s="28"/>
      <c r="CQP40" s="28"/>
      <c r="CQQ40" s="28"/>
      <c r="CQR40" s="28"/>
      <c r="CQS40" s="28"/>
      <c r="CQT40" s="28"/>
      <c r="CQU40" s="28"/>
      <c r="CQV40" s="28"/>
      <c r="CQW40" s="28"/>
      <c r="CQX40" s="28"/>
      <c r="CQY40" s="28"/>
      <c r="CQZ40" s="28"/>
      <c r="CRA40" s="28"/>
      <c r="CRB40" s="28"/>
      <c r="CRC40" s="28"/>
      <c r="CRD40" s="28"/>
      <c r="CRE40" s="28"/>
      <c r="CRF40" s="28"/>
      <c r="CRG40" s="28"/>
      <c r="CRH40" s="28"/>
      <c r="CRI40" s="28"/>
      <c r="CRJ40" s="28"/>
      <c r="CRK40" s="28"/>
      <c r="CRL40" s="28"/>
      <c r="CRM40" s="28"/>
      <c r="CRN40" s="28"/>
      <c r="CRO40" s="28"/>
      <c r="CRP40" s="28"/>
      <c r="CRQ40" s="28"/>
      <c r="CRR40" s="28"/>
      <c r="CRS40" s="28"/>
      <c r="CRT40" s="28"/>
      <c r="CRU40" s="28"/>
      <c r="CRV40" s="28"/>
      <c r="CRW40" s="28"/>
      <c r="CRX40" s="28"/>
      <c r="CRY40" s="28"/>
      <c r="CRZ40" s="28"/>
      <c r="CSA40" s="28"/>
      <c r="CSB40" s="28"/>
      <c r="CSC40" s="28"/>
      <c r="CSD40" s="28"/>
      <c r="CSE40" s="28"/>
      <c r="CSF40" s="28"/>
      <c r="CSG40" s="28"/>
      <c r="CSH40" s="28"/>
      <c r="CSI40" s="28"/>
      <c r="CSJ40" s="28"/>
      <c r="CSK40" s="28"/>
      <c r="CSL40" s="28"/>
      <c r="CSM40" s="28"/>
      <c r="CSN40" s="28"/>
      <c r="CSO40" s="28"/>
      <c r="CSP40" s="28"/>
      <c r="CSQ40" s="28"/>
      <c r="CSR40" s="28"/>
      <c r="CSS40" s="28"/>
      <c r="CST40" s="28"/>
      <c r="CSU40" s="28"/>
      <c r="CSV40" s="28"/>
      <c r="CSW40" s="28"/>
      <c r="CSX40" s="28"/>
      <c r="CSY40" s="28"/>
      <c r="CSZ40" s="28"/>
      <c r="CTA40" s="28"/>
      <c r="CTB40" s="28"/>
      <c r="CTC40" s="28"/>
      <c r="CTD40" s="28"/>
      <c r="CTE40" s="28"/>
      <c r="CTF40" s="28"/>
      <c r="CTG40" s="28"/>
      <c r="CTH40" s="28"/>
      <c r="CTI40" s="28"/>
      <c r="CTJ40" s="28"/>
      <c r="CTK40" s="28"/>
      <c r="CTL40" s="28"/>
      <c r="CTM40" s="28"/>
      <c r="CTN40" s="28"/>
      <c r="CTO40" s="28"/>
      <c r="CTP40" s="28"/>
      <c r="CTQ40" s="28"/>
      <c r="CTR40" s="28"/>
      <c r="CTS40" s="28"/>
      <c r="CTT40" s="28"/>
      <c r="CTU40" s="28"/>
      <c r="CTV40" s="28"/>
      <c r="CTW40" s="28"/>
      <c r="CTX40" s="28"/>
      <c r="CTY40" s="28"/>
      <c r="CTZ40" s="28"/>
      <c r="CUA40" s="28"/>
      <c r="CUB40" s="28"/>
      <c r="CUC40" s="28"/>
      <c r="CUD40" s="28"/>
      <c r="CUE40" s="28"/>
      <c r="CUF40" s="28"/>
      <c r="CUG40" s="28"/>
      <c r="CUH40" s="28"/>
      <c r="CUI40" s="28"/>
      <c r="CUJ40" s="28"/>
      <c r="CUK40" s="28"/>
      <c r="CUL40" s="28"/>
      <c r="CUM40" s="28"/>
      <c r="CUN40" s="28"/>
      <c r="CUO40" s="28"/>
      <c r="CUP40" s="28"/>
      <c r="CUQ40" s="28"/>
      <c r="CUR40" s="28"/>
      <c r="CUS40" s="28"/>
      <c r="CUT40" s="28"/>
      <c r="CUU40" s="28"/>
      <c r="CUV40" s="28"/>
      <c r="CUW40" s="28"/>
      <c r="CUX40" s="28"/>
      <c r="CUY40" s="28"/>
      <c r="CUZ40" s="28"/>
      <c r="CVA40" s="28"/>
      <c r="CVB40" s="28"/>
      <c r="CVC40" s="28"/>
      <c r="CVD40" s="28"/>
      <c r="CVE40" s="28"/>
      <c r="CVF40" s="28"/>
      <c r="CVG40" s="28"/>
      <c r="CVH40" s="28"/>
      <c r="CVI40" s="28"/>
      <c r="CVJ40" s="28"/>
      <c r="CVK40" s="28"/>
      <c r="CVL40" s="28"/>
      <c r="CVM40" s="28"/>
      <c r="CVN40" s="28"/>
      <c r="CVO40" s="28"/>
      <c r="CVP40" s="28"/>
      <c r="CVQ40" s="28"/>
      <c r="CVR40" s="28"/>
      <c r="CVS40" s="28"/>
      <c r="CVT40" s="28"/>
      <c r="CVU40" s="28"/>
      <c r="CVV40" s="28"/>
      <c r="CVW40" s="28"/>
      <c r="CVX40" s="28"/>
      <c r="CVY40" s="28"/>
      <c r="CVZ40" s="28"/>
      <c r="CWA40" s="28"/>
      <c r="CWB40" s="28"/>
      <c r="CWC40" s="28"/>
      <c r="CWD40" s="28"/>
      <c r="CWE40" s="28"/>
      <c r="CWF40" s="28"/>
      <c r="CWG40" s="28"/>
      <c r="CWH40" s="28"/>
      <c r="CWI40" s="28"/>
      <c r="CWJ40" s="28"/>
      <c r="CWK40" s="28"/>
      <c r="CWL40" s="28"/>
      <c r="CWM40" s="28"/>
      <c r="CWN40" s="28"/>
      <c r="CWO40" s="28"/>
      <c r="CWP40" s="28"/>
      <c r="CWQ40" s="28"/>
      <c r="CWR40" s="28"/>
      <c r="CWS40" s="28"/>
      <c r="CWT40" s="28"/>
      <c r="CWU40" s="28"/>
      <c r="CWV40" s="28"/>
      <c r="CWW40" s="28"/>
      <c r="CWX40" s="28"/>
      <c r="CWY40" s="28"/>
      <c r="CWZ40" s="28"/>
      <c r="CXA40" s="28"/>
      <c r="CXB40" s="28"/>
      <c r="CXC40" s="28"/>
      <c r="CXD40" s="28"/>
      <c r="CXE40" s="28"/>
      <c r="CXF40" s="28"/>
      <c r="CXG40" s="28"/>
      <c r="CXH40" s="28"/>
      <c r="CXI40" s="28"/>
      <c r="CXJ40" s="28"/>
      <c r="CXK40" s="28"/>
      <c r="CXL40" s="28"/>
      <c r="CXM40" s="28"/>
      <c r="CXN40" s="28"/>
      <c r="CXO40" s="28"/>
      <c r="CXP40" s="28"/>
      <c r="CXQ40" s="28"/>
      <c r="CXR40" s="28"/>
      <c r="CXS40" s="28"/>
      <c r="CXT40" s="28"/>
      <c r="CXU40" s="28"/>
      <c r="CXV40" s="28"/>
      <c r="CXW40" s="28"/>
      <c r="CXX40" s="28"/>
      <c r="CXY40" s="28"/>
      <c r="CXZ40" s="28"/>
      <c r="CYA40" s="28"/>
      <c r="CYB40" s="28"/>
      <c r="CYC40" s="28"/>
      <c r="CYD40" s="28"/>
      <c r="CYE40" s="28"/>
      <c r="CYF40" s="28"/>
      <c r="CYG40" s="28"/>
      <c r="CYH40" s="28"/>
      <c r="CYI40" s="28"/>
      <c r="CYJ40" s="28"/>
      <c r="CYK40" s="28"/>
      <c r="CYL40" s="28"/>
      <c r="CYM40" s="28"/>
      <c r="CYN40" s="28"/>
      <c r="CYO40" s="28"/>
      <c r="CYP40" s="28"/>
      <c r="CYQ40" s="28"/>
      <c r="CYR40" s="28"/>
      <c r="CYS40" s="28"/>
      <c r="CYT40" s="28"/>
      <c r="CYU40" s="28"/>
      <c r="CYV40" s="28"/>
      <c r="CYW40" s="28"/>
      <c r="CYX40" s="28"/>
      <c r="CYY40" s="28"/>
      <c r="CYZ40" s="28"/>
      <c r="CZA40" s="28"/>
      <c r="CZB40" s="28"/>
      <c r="CZC40" s="28"/>
      <c r="CZD40" s="28"/>
      <c r="CZE40" s="28"/>
      <c r="CZF40" s="28"/>
      <c r="CZG40" s="28"/>
      <c r="CZH40" s="28"/>
      <c r="CZI40" s="28"/>
      <c r="CZJ40" s="28"/>
      <c r="CZK40" s="28"/>
      <c r="CZL40" s="28"/>
      <c r="CZM40" s="28"/>
      <c r="CZN40" s="28"/>
      <c r="CZO40" s="28"/>
      <c r="CZP40" s="28"/>
      <c r="CZQ40" s="28"/>
      <c r="CZR40" s="28"/>
      <c r="CZS40" s="28"/>
      <c r="CZT40" s="28"/>
      <c r="CZU40" s="28"/>
      <c r="CZV40" s="28"/>
      <c r="CZW40" s="28"/>
      <c r="CZX40" s="28"/>
      <c r="CZY40" s="28"/>
      <c r="CZZ40" s="28"/>
      <c r="DAA40" s="28"/>
      <c r="DAB40" s="28"/>
      <c r="DAC40" s="28"/>
      <c r="DAD40" s="28"/>
      <c r="DAE40" s="28"/>
      <c r="DAF40" s="28"/>
      <c r="DAG40" s="28"/>
      <c r="DAH40" s="28"/>
      <c r="DAI40" s="28"/>
      <c r="DAJ40" s="28"/>
      <c r="DAK40" s="28"/>
      <c r="DAL40" s="28"/>
      <c r="DAM40" s="28"/>
      <c r="DAN40" s="28"/>
      <c r="DAO40" s="28"/>
      <c r="DAP40" s="28"/>
      <c r="DAQ40" s="28"/>
      <c r="DAR40" s="28"/>
      <c r="DAS40" s="28"/>
      <c r="DAT40" s="28"/>
      <c r="DAU40" s="28"/>
      <c r="DAV40" s="28"/>
      <c r="DAW40" s="28"/>
      <c r="DAX40" s="28"/>
      <c r="DAY40" s="28"/>
      <c r="DAZ40" s="28"/>
      <c r="DBA40" s="28"/>
      <c r="DBB40" s="28"/>
      <c r="DBC40" s="28"/>
      <c r="DBD40" s="28"/>
      <c r="DBE40" s="28"/>
      <c r="DBF40" s="28"/>
      <c r="DBG40" s="28"/>
      <c r="DBH40" s="28"/>
      <c r="DBI40" s="28"/>
      <c r="DBJ40" s="28"/>
      <c r="DBK40" s="28"/>
      <c r="DBL40" s="28"/>
      <c r="DBM40" s="28"/>
      <c r="DBN40" s="28"/>
      <c r="DBO40" s="28"/>
      <c r="DBP40" s="28"/>
      <c r="DBQ40" s="28"/>
      <c r="DBR40" s="28"/>
      <c r="DBS40" s="28"/>
      <c r="DBT40" s="28"/>
      <c r="DBU40" s="28"/>
      <c r="DBV40" s="28"/>
      <c r="DBW40" s="28"/>
      <c r="DBX40" s="28"/>
      <c r="DBY40" s="28"/>
      <c r="DBZ40" s="28"/>
      <c r="DCA40" s="28"/>
      <c r="DCB40" s="28"/>
      <c r="DCC40" s="28"/>
      <c r="DCD40" s="28"/>
      <c r="DCE40" s="28"/>
      <c r="DCF40" s="28"/>
      <c r="DCG40" s="28"/>
      <c r="DCH40" s="28"/>
      <c r="DCI40" s="28"/>
      <c r="DCJ40" s="28"/>
      <c r="DCK40" s="28"/>
      <c r="DCL40" s="28"/>
      <c r="DCM40" s="28"/>
      <c r="DCN40" s="28"/>
      <c r="DCO40" s="28"/>
      <c r="DCP40" s="28"/>
      <c r="DCQ40" s="28"/>
      <c r="DCR40" s="28"/>
      <c r="DCS40" s="28"/>
      <c r="DCT40" s="28"/>
      <c r="DCU40" s="28"/>
      <c r="DCV40" s="28"/>
      <c r="DCW40" s="28"/>
      <c r="DCX40" s="28"/>
      <c r="DCY40" s="28"/>
      <c r="DCZ40" s="28"/>
      <c r="DDA40" s="28"/>
      <c r="DDB40" s="28"/>
      <c r="DDC40" s="28"/>
      <c r="DDD40" s="28"/>
      <c r="DDE40" s="28"/>
      <c r="DDF40" s="28"/>
      <c r="DDG40" s="28"/>
      <c r="DDH40" s="28"/>
      <c r="DDI40" s="28"/>
      <c r="DDJ40" s="28"/>
      <c r="DDK40" s="28"/>
      <c r="DDL40" s="28"/>
      <c r="DDM40" s="28"/>
      <c r="DDN40" s="28"/>
      <c r="DDO40" s="28"/>
      <c r="DDP40" s="28"/>
      <c r="DDQ40" s="28"/>
      <c r="DDR40" s="28"/>
      <c r="DDS40" s="28"/>
      <c r="DDT40" s="28"/>
      <c r="DDU40" s="28"/>
      <c r="DDV40" s="28"/>
      <c r="DDW40" s="28"/>
      <c r="DDX40" s="28"/>
      <c r="DDY40" s="28"/>
      <c r="DDZ40" s="28"/>
      <c r="DEA40" s="28"/>
      <c r="DEB40" s="28"/>
      <c r="DEC40" s="28"/>
      <c r="DED40" s="28"/>
      <c r="DEE40" s="28"/>
      <c r="DEF40" s="28"/>
      <c r="DEG40" s="28"/>
      <c r="DEH40" s="28"/>
      <c r="DEI40" s="28"/>
      <c r="DEJ40" s="28"/>
      <c r="DEK40" s="28"/>
      <c r="DEL40" s="28"/>
      <c r="DEM40" s="28"/>
      <c r="DEN40" s="28"/>
      <c r="DEO40" s="28"/>
      <c r="DEP40" s="28"/>
      <c r="DEQ40" s="28"/>
      <c r="DER40" s="28"/>
      <c r="DES40" s="28"/>
      <c r="DET40" s="28"/>
      <c r="DEU40" s="28"/>
      <c r="DEV40" s="28"/>
      <c r="DEW40" s="28"/>
      <c r="DEX40" s="28"/>
      <c r="DEY40" s="28"/>
      <c r="DEZ40" s="28"/>
      <c r="DFA40" s="28"/>
      <c r="DFB40" s="28"/>
      <c r="DFC40" s="28"/>
      <c r="DFD40" s="28"/>
      <c r="DFE40" s="28"/>
      <c r="DFF40" s="28"/>
      <c r="DFG40" s="28"/>
      <c r="DFH40" s="28"/>
      <c r="DFI40" s="28"/>
      <c r="DFJ40" s="28"/>
      <c r="DFK40" s="28"/>
      <c r="DFL40" s="28"/>
      <c r="DFM40" s="28"/>
      <c r="DFN40" s="28"/>
      <c r="DFO40" s="28"/>
      <c r="DFP40" s="28"/>
      <c r="DFQ40" s="28"/>
      <c r="DFR40" s="28"/>
      <c r="DFS40" s="28"/>
      <c r="DFT40" s="28"/>
      <c r="DFU40" s="28"/>
      <c r="DFV40" s="28"/>
      <c r="DFW40" s="28"/>
      <c r="DFX40" s="28"/>
      <c r="DFY40" s="28"/>
      <c r="DFZ40" s="28"/>
      <c r="DGA40" s="28"/>
      <c r="DGB40" s="28"/>
      <c r="DGC40" s="28"/>
      <c r="DGD40" s="28"/>
      <c r="DGE40" s="28"/>
      <c r="DGF40" s="28"/>
      <c r="DGG40" s="28"/>
      <c r="DGH40" s="28"/>
      <c r="DGI40" s="28"/>
      <c r="DGJ40" s="28"/>
      <c r="DGK40" s="28"/>
      <c r="DGL40" s="28"/>
      <c r="DGM40" s="28"/>
      <c r="DGN40" s="28"/>
      <c r="DGO40" s="28"/>
      <c r="DGP40" s="28"/>
      <c r="DGQ40" s="28"/>
      <c r="DGR40" s="28"/>
      <c r="DGS40" s="28"/>
      <c r="DGT40" s="28"/>
      <c r="DGU40" s="28"/>
      <c r="DGV40" s="28"/>
      <c r="DGW40" s="28"/>
      <c r="DGX40" s="28"/>
      <c r="DGY40" s="28"/>
      <c r="DGZ40" s="28"/>
      <c r="DHA40" s="28"/>
      <c r="DHB40" s="28"/>
      <c r="DHC40" s="28"/>
      <c r="DHD40" s="28"/>
      <c r="DHE40" s="28"/>
      <c r="DHF40" s="28"/>
      <c r="DHG40" s="28"/>
      <c r="DHH40" s="28"/>
      <c r="DHI40" s="28"/>
      <c r="DHJ40" s="28"/>
      <c r="DHK40" s="28"/>
      <c r="DHL40" s="28"/>
      <c r="DHM40" s="28"/>
      <c r="DHN40" s="28"/>
      <c r="DHO40" s="28"/>
      <c r="DHP40" s="28"/>
      <c r="DHQ40" s="28"/>
      <c r="DHR40" s="28"/>
      <c r="DHS40" s="28"/>
      <c r="DHT40" s="28"/>
      <c r="DHU40" s="28"/>
      <c r="DHV40" s="28"/>
      <c r="DHW40" s="28"/>
      <c r="DHX40" s="28"/>
      <c r="DHY40" s="28"/>
      <c r="DHZ40" s="28"/>
      <c r="DIA40" s="28"/>
      <c r="DIB40" s="28"/>
      <c r="DIC40" s="28"/>
      <c r="DID40" s="28"/>
      <c r="DIE40" s="28"/>
      <c r="DIF40" s="28"/>
      <c r="DIG40" s="28"/>
      <c r="DIH40" s="28"/>
      <c r="DII40" s="28"/>
      <c r="DIJ40" s="28"/>
      <c r="DIK40" s="28"/>
      <c r="DIL40" s="28"/>
      <c r="DIM40" s="28"/>
      <c r="DIN40" s="28"/>
      <c r="DIO40" s="28"/>
      <c r="DIP40" s="28"/>
      <c r="DIQ40" s="28"/>
      <c r="DIR40" s="28"/>
      <c r="DIS40" s="28"/>
      <c r="DIT40" s="28"/>
      <c r="DIU40" s="28"/>
      <c r="DIV40" s="28"/>
      <c r="DIW40" s="28"/>
      <c r="DIX40" s="28"/>
      <c r="DIY40" s="28"/>
      <c r="DIZ40" s="28"/>
      <c r="DJA40" s="28"/>
      <c r="DJB40" s="28"/>
      <c r="DJC40" s="28"/>
      <c r="DJD40" s="28"/>
      <c r="DJE40" s="28"/>
      <c r="DJF40" s="28"/>
      <c r="DJG40" s="28"/>
      <c r="DJH40" s="28"/>
      <c r="DJI40" s="28"/>
      <c r="DJJ40" s="28"/>
      <c r="DJK40" s="28"/>
      <c r="DJL40" s="28"/>
      <c r="DJM40" s="28"/>
      <c r="DJN40" s="28"/>
      <c r="DJO40" s="28"/>
      <c r="DJP40" s="28"/>
      <c r="DJQ40" s="28"/>
      <c r="DJR40" s="28"/>
      <c r="DJS40" s="28"/>
      <c r="DJT40" s="28"/>
      <c r="DJU40" s="28"/>
      <c r="DJV40" s="28"/>
      <c r="DJW40" s="28"/>
      <c r="DJX40" s="28"/>
      <c r="DJY40" s="28"/>
      <c r="DJZ40" s="28"/>
      <c r="DKA40" s="28"/>
      <c r="DKB40" s="28"/>
      <c r="DKC40" s="28"/>
      <c r="DKD40" s="28"/>
      <c r="DKE40" s="28"/>
      <c r="DKF40" s="28"/>
      <c r="DKG40" s="28"/>
      <c r="DKH40" s="28"/>
      <c r="DKI40" s="28"/>
      <c r="DKJ40" s="28"/>
      <c r="DKK40" s="28"/>
      <c r="DKL40" s="28"/>
      <c r="DKM40" s="28"/>
      <c r="DKN40" s="28"/>
      <c r="DKO40" s="28"/>
      <c r="DKP40" s="28"/>
      <c r="DKQ40" s="28"/>
      <c r="DKR40" s="28"/>
      <c r="DKS40" s="28"/>
      <c r="DKT40" s="28"/>
      <c r="DKU40" s="28"/>
      <c r="DKV40" s="28"/>
      <c r="DKW40" s="28"/>
      <c r="DKX40" s="28"/>
      <c r="DKY40" s="28"/>
      <c r="DKZ40" s="28"/>
      <c r="DLA40" s="28"/>
      <c r="DLB40" s="28"/>
      <c r="DLC40" s="28"/>
      <c r="DLD40" s="28"/>
      <c r="DLE40" s="28"/>
      <c r="DLF40" s="28"/>
      <c r="DLG40" s="28"/>
      <c r="DLH40" s="28"/>
      <c r="DLI40" s="28"/>
      <c r="DLJ40" s="28"/>
      <c r="DLK40" s="28"/>
      <c r="DLL40" s="28"/>
      <c r="DLM40" s="28"/>
      <c r="DLN40" s="28"/>
      <c r="DLO40" s="28"/>
      <c r="DLP40" s="28"/>
      <c r="DLQ40" s="28"/>
      <c r="DLR40" s="28"/>
      <c r="DLS40" s="28"/>
      <c r="DLT40" s="28"/>
      <c r="DLU40" s="28"/>
      <c r="DLV40" s="28"/>
      <c r="DLW40" s="28"/>
      <c r="DLX40" s="28"/>
      <c r="DLY40" s="28"/>
      <c r="DLZ40" s="28"/>
      <c r="DMA40" s="28"/>
      <c r="DMB40" s="28"/>
      <c r="DMC40" s="28"/>
      <c r="DMD40" s="28"/>
      <c r="DME40" s="28"/>
      <c r="DMF40" s="28"/>
      <c r="DMG40" s="28"/>
      <c r="DMH40" s="28"/>
      <c r="DMI40" s="28"/>
      <c r="DMJ40" s="28"/>
      <c r="DMK40" s="28"/>
      <c r="DML40" s="28"/>
      <c r="DMM40" s="28"/>
      <c r="DMN40" s="28"/>
      <c r="DMO40" s="28"/>
      <c r="DMP40" s="28"/>
      <c r="DMQ40" s="28"/>
      <c r="DMR40" s="28"/>
      <c r="DMS40" s="28"/>
      <c r="DMT40" s="28"/>
      <c r="DMU40" s="28"/>
      <c r="DMV40" s="28"/>
      <c r="DMW40" s="28"/>
      <c r="DMX40" s="28"/>
      <c r="DMY40" s="28"/>
      <c r="DMZ40" s="28"/>
      <c r="DNA40" s="28"/>
      <c r="DNB40" s="28"/>
      <c r="DNC40" s="28"/>
      <c r="DND40" s="28"/>
      <c r="DNE40" s="28"/>
      <c r="DNF40" s="28"/>
      <c r="DNG40" s="28"/>
      <c r="DNH40" s="28"/>
      <c r="DNI40" s="28"/>
      <c r="DNJ40" s="28"/>
      <c r="DNK40" s="28"/>
      <c r="DNL40" s="28"/>
      <c r="DNM40" s="28"/>
      <c r="DNN40" s="28"/>
      <c r="DNO40" s="28"/>
      <c r="DNP40" s="28"/>
      <c r="DNQ40" s="28"/>
      <c r="DNR40" s="28"/>
      <c r="DNS40" s="28"/>
      <c r="DNT40" s="28"/>
      <c r="DNU40" s="28"/>
      <c r="DNV40" s="28"/>
      <c r="DNW40" s="28"/>
      <c r="DNX40" s="28"/>
      <c r="DNY40" s="28"/>
      <c r="DNZ40" s="28"/>
      <c r="DOA40" s="28"/>
      <c r="DOB40" s="28"/>
      <c r="DOC40" s="28"/>
      <c r="DOD40" s="28"/>
      <c r="DOE40" s="28"/>
      <c r="DOF40" s="28"/>
      <c r="DOG40" s="28"/>
      <c r="DOH40" s="28"/>
      <c r="DOI40" s="28"/>
      <c r="DOJ40" s="28"/>
      <c r="DOK40" s="28"/>
      <c r="DOL40" s="28"/>
      <c r="DOM40" s="28"/>
      <c r="DON40" s="28"/>
      <c r="DOO40" s="28"/>
      <c r="DOP40" s="28"/>
      <c r="DOQ40" s="28"/>
      <c r="DOR40" s="28"/>
      <c r="DOS40" s="28"/>
      <c r="DOT40" s="28"/>
      <c r="DOU40" s="28"/>
      <c r="DOV40" s="28"/>
      <c r="DOW40" s="28"/>
      <c r="DOX40" s="28"/>
      <c r="DOY40" s="28"/>
      <c r="DOZ40" s="28"/>
      <c r="DPA40" s="28"/>
      <c r="DPB40" s="28"/>
      <c r="DPC40" s="28"/>
      <c r="DPD40" s="28"/>
      <c r="DPE40" s="28"/>
      <c r="DPF40" s="28"/>
      <c r="DPG40" s="28"/>
      <c r="DPH40" s="28"/>
      <c r="DPI40" s="28"/>
      <c r="DPJ40" s="28"/>
      <c r="DPK40" s="28"/>
      <c r="DPL40" s="28"/>
      <c r="DPM40" s="28"/>
      <c r="DPN40" s="28"/>
      <c r="DPO40" s="28"/>
      <c r="DPP40" s="28"/>
      <c r="DPQ40" s="28"/>
      <c r="DPR40" s="28"/>
      <c r="DPS40" s="28"/>
      <c r="DPT40" s="28"/>
      <c r="DPU40" s="28"/>
      <c r="DPV40" s="28"/>
      <c r="DPW40" s="28"/>
      <c r="DPX40" s="28"/>
      <c r="DPY40" s="28"/>
      <c r="DPZ40" s="28"/>
      <c r="DQA40" s="28"/>
      <c r="DQB40" s="28"/>
      <c r="DQC40" s="28"/>
      <c r="DQD40" s="28"/>
      <c r="DQE40" s="28"/>
      <c r="DQF40" s="28"/>
      <c r="DQG40" s="28"/>
      <c r="DQH40" s="28"/>
      <c r="DQI40" s="28"/>
      <c r="DQJ40" s="28"/>
      <c r="DQK40" s="28"/>
      <c r="DQL40" s="28"/>
      <c r="DQM40" s="28"/>
      <c r="DQN40" s="28"/>
      <c r="DQO40" s="28"/>
      <c r="DQP40" s="28"/>
      <c r="DQQ40" s="28"/>
      <c r="DQR40" s="28"/>
      <c r="DQS40" s="28"/>
      <c r="DQT40" s="28"/>
      <c r="DQU40" s="28"/>
      <c r="DQV40" s="28"/>
      <c r="DQW40" s="28"/>
      <c r="DQX40" s="28"/>
      <c r="DQY40" s="28"/>
      <c r="DQZ40" s="28"/>
      <c r="DRA40" s="28"/>
      <c r="DRB40" s="28"/>
      <c r="DRC40" s="28"/>
      <c r="DRD40" s="28"/>
      <c r="DRE40" s="28"/>
      <c r="DRF40" s="28"/>
      <c r="DRG40" s="28"/>
      <c r="DRH40" s="28"/>
      <c r="DRI40" s="28"/>
      <c r="DRJ40" s="28"/>
      <c r="DRK40" s="28"/>
      <c r="DRL40" s="28"/>
      <c r="DRM40" s="28"/>
      <c r="DRN40" s="28"/>
      <c r="DRO40" s="28"/>
      <c r="DRP40" s="28"/>
      <c r="DRQ40" s="28"/>
      <c r="DRR40" s="28"/>
      <c r="DRS40" s="28"/>
      <c r="DRT40" s="28"/>
      <c r="DRU40" s="28"/>
      <c r="DRV40" s="28"/>
      <c r="DRW40" s="28"/>
      <c r="DRX40" s="28"/>
      <c r="DRY40" s="28"/>
      <c r="DRZ40" s="28"/>
      <c r="DSA40" s="28"/>
      <c r="DSB40" s="28"/>
      <c r="DSC40" s="28"/>
      <c r="DSD40" s="28"/>
      <c r="DSE40" s="28"/>
      <c r="DSF40" s="28"/>
      <c r="DSG40" s="28"/>
      <c r="DSH40" s="28"/>
      <c r="DSI40" s="28"/>
      <c r="DSJ40" s="28"/>
      <c r="DSK40" s="28"/>
      <c r="DSL40" s="28"/>
      <c r="DSM40" s="28"/>
      <c r="DSN40" s="28"/>
      <c r="DSO40" s="28"/>
      <c r="DSP40" s="28"/>
      <c r="DSQ40" s="28"/>
      <c r="DSR40" s="28"/>
      <c r="DSS40" s="28"/>
      <c r="DST40" s="28"/>
      <c r="DSU40" s="28"/>
      <c r="DSV40" s="28"/>
      <c r="DSW40" s="28"/>
      <c r="DSX40" s="28"/>
      <c r="DSY40" s="28"/>
      <c r="DSZ40" s="28"/>
      <c r="DTA40" s="28"/>
      <c r="DTB40" s="28"/>
      <c r="DTC40" s="28"/>
      <c r="DTD40" s="28"/>
      <c r="DTE40" s="28"/>
      <c r="DTF40" s="28"/>
      <c r="DTG40" s="28"/>
      <c r="DTH40" s="28"/>
      <c r="DTI40" s="28"/>
      <c r="DTJ40" s="28"/>
      <c r="DTK40" s="28"/>
      <c r="DTL40" s="28"/>
      <c r="DTM40" s="28"/>
      <c r="DTN40" s="28"/>
      <c r="DTO40" s="28"/>
      <c r="DTP40" s="28"/>
      <c r="DTQ40" s="28"/>
      <c r="DTR40" s="28"/>
      <c r="DTS40" s="28"/>
      <c r="DTT40" s="28"/>
      <c r="DTU40" s="28"/>
      <c r="DTV40" s="28"/>
      <c r="DTW40" s="28"/>
      <c r="DTX40" s="28"/>
      <c r="DTY40" s="28"/>
      <c r="DTZ40" s="28"/>
      <c r="DUA40" s="28"/>
      <c r="DUB40" s="28"/>
      <c r="DUC40" s="28"/>
      <c r="DUD40" s="28"/>
      <c r="DUE40" s="28"/>
      <c r="DUF40" s="28"/>
      <c r="DUG40" s="28"/>
      <c r="DUH40" s="28"/>
      <c r="DUI40" s="28"/>
      <c r="DUJ40" s="28"/>
      <c r="DUK40" s="28"/>
      <c r="DUL40" s="28"/>
      <c r="DUM40" s="28"/>
      <c r="DUN40" s="28"/>
      <c r="DUO40" s="28"/>
      <c r="DUP40" s="28"/>
      <c r="DUQ40" s="28"/>
      <c r="DUR40" s="28"/>
      <c r="DUS40" s="28"/>
      <c r="DUT40" s="28"/>
      <c r="DUU40" s="28"/>
      <c r="DUV40" s="28"/>
      <c r="DUW40" s="28"/>
      <c r="DUX40" s="28"/>
      <c r="DUY40" s="28"/>
      <c r="DUZ40" s="28"/>
      <c r="DVA40" s="28"/>
      <c r="DVB40" s="28"/>
      <c r="DVC40" s="28"/>
      <c r="DVD40" s="28"/>
      <c r="DVE40" s="28"/>
      <c r="DVF40" s="28"/>
      <c r="DVG40" s="28"/>
      <c r="DVH40" s="28"/>
      <c r="DVI40" s="28"/>
      <c r="DVJ40" s="28"/>
      <c r="DVK40" s="28"/>
      <c r="DVL40" s="28"/>
      <c r="DVM40" s="28"/>
      <c r="DVN40" s="28"/>
      <c r="DVO40" s="28"/>
      <c r="DVP40" s="28"/>
      <c r="DVQ40" s="28"/>
      <c r="DVR40" s="28"/>
      <c r="DVS40" s="28"/>
      <c r="DVT40" s="28"/>
      <c r="DVU40" s="28"/>
      <c r="DVV40" s="28"/>
      <c r="DVW40" s="28"/>
      <c r="DVX40" s="28"/>
      <c r="DVY40" s="28"/>
      <c r="DVZ40" s="28"/>
      <c r="DWA40" s="28"/>
      <c r="DWB40" s="28"/>
      <c r="DWC40" s="28"/>
      <c r="DWD40" s="28"/>
      <c r="DWE40" s="28"/>
      <c r="DWF40" s="28"/>
      <c r="DWG40" s="28"/>
      <c r="DWH40" s="28"/>
      <c r="DWI40" s="28"/>
      <c r="DWJ40" s="28"/>
      <c r="DWK40" s="28"/>
      <c r="DWL40" s="28"/>
      <c r="DWM40" s="28"/>
      <c r="DWN40" s="28"/>
      <c r="DWO40" s="28"/>
      <c r="DWP40" s="28"/>
      <c r="DWQ40" s="28"/>
      <c r="DWR40" s="28"/>
      <c r="DWS40" s="28"/>
      <c r="DWT40" s="28"/>
      <c r="DWU40" s="28"/>
      <c r="DWV40" s="28"/>
      <c r="DWW40" s="28"/>
      <c r="DWX40" s="28"/>
      <c r="DWY40" s="28"/>
      <c r="DWZ40" s="28"/>
      <c r="DXA40" s="28"/>
      <c r="DXB40" s="28"/>
      <c r="DXC40" s="28"/>
      <c r="DXD40" s="28"/>
      <c r="DXE40" s="28"/>
      <c r="DXF40" s="28"/>
      <c r="DXG40" s="28"/>
      <c r="DXH40" s="28"/>
      <c r="DXI40" s="28"/>
      <c r="DXJ40" s="28"/>
      <c r="DXK40" s="28"/>
      <c r="DXL40" s="28"/>
      <c r="DXM40" s="28"/>
      <c r="DXN40" s="28"/>
      <c r="DXO40" s="28"/>
      <c r="DXP40" s="28"/>
      <c r="DXQ40" s="28"/>
      <c r="DXR40" s="28"/>
      <c r="DXS40" s="28"/>
      <c r="DXT40" s="28"/>
      <c r="DXU40" s="28"/>
      <c r="DXV40" s="28"/>
      <c r="DXW40" s="28"/>
      <c r="DXX40" s="28"/>
      <c r="DXY40" s="28"/>
      <c r="DXZ40" s="28"/>
      <c r="DYA40" s="28"/>
      <c r="DYB40" s="28"/>
      <c r="DYC40" s="28"/>
      <c r="DYD40" s="28"/>
      <c r="DYE40" s="28"/>
      <c r="DYF40" s="28"/>
      <c r="DYG40" s="28"/>
      <c r="DYH40" s="28"/>
      <c r="DYI40" s="28"/>
      <c r="DYJ40" s="28"/>
      <c r="DYK40" s="28"/>
      <c r="DYL40" s="28"/>
      <c r="DYM40" s="28"/>
      <c r="DYN40" s="28"/>
      <c r="DYO40" s="28"/>
      <c r="DYP40" s="28"/>
      <c r="DYQ40" s="28"/>
      <c r="DYR40" s="28"/>
      <c r="DYS40" s="28"/>
      <c r="DYT40" s="28"/>
      <c r="DYU40" s="28"/>
      <c r="DYV40" s="28"/>
      <c r="DYW40" s="28"/>
      <c r="DYX40" s="28"/>
      <c r="DYY40" s="28"/>
      <c r="DYZ40" s="28"/>
      <c r="DZA40" s="28"/>
      <c r="DZB40" s="28"/>
      <c r="DZC40" s="28"/>
      <c r="DZD40" s="28"/>
      <c r="DZE40" s="28"/>
      <c r="DZF40" s="28"/>
      <c r="DZG40" s="28"/>
      <c r="DZH40" s="28"/>
      <c r="DZI40" s="28"/>
      <c r="DZJ40" s="28"/>
      <c r="DZK40" s="28"/>
      <c r="DZL40" s="28"/>
      <c r="DZM40" s="28"/>
      <c r="DZN40" s="28"/>
      <c r="DZO40" s="28"/>
      <c r="DZP40" s="28"/>
      <c r="DZQ40" s="28"/>
      <c r="DZR40" s="28"/>
      <c r="DZS40" s="28"/>
      <c r="DZT40" s="28"/>
      <c r="DZU40" s="28"/>
      <c r="DZV40" s="28"/>
      <c r="DZW40" s="28"/>
      <c r="DZX40" s="28"/>
      <c r="DZY40" s="28"/>
      <c r="DZZ40" s="28"/>
      <c r="EAA40" s="28"/>
      <c r="EAB40" s="28"/>
      <c r="EAC40" s="28"/>
      <c r="EAD40" s="28"/>
      <c r="EAE40" s="28"/>
      <c r="EAF40" s="28"/>
      <c r="EAG40" s="28"/>
      <c r="EAH40" s="28"/>
      <c r="EAI40" s="28"/>
      <c r="EAJ40" s="28"/>
      <c r="EAK40" s="28"/>
      <c r="EAL40" s="28"/>
      <c r="EAM40" s="28"/>
      <c r="EAN40" s="28"/>
      <c r="EAO40" s="28"/>
      <c r="EAP40" s="28"/>
      <c r="EAQ40" s="28"/>
      <c r="EAR40" s="28"/>
      <c r="EAS40" s="28"/>
      <c r="EAT40" s="28"/>
      <c r="EAU40" s="28"/>
      <c r="EAV40" s="28"/>
      <c r="EAW40" s="28"/>
      <c r="EAX40" s="28"/>
      <c r="EAY40" s="28"/>
      <c r="EAZ40" s="28"/>
      <c r="EBA40" s="28"/>
      <c r="EBB40" s="28"/>
      <c r="EBC40" s="28"/>
      <c r="EBD40" s="28"/>
      <c r="EBE40" s="28"/>
      <c r="EBF40" s="28"/>
      <c r="EBG40" s="28"/>
      <c r="EBH40" s="28"/>
      <c r="EBI40" s="28"/>
      <c r="EBJ40" s="28"/>
      <c r="EBK40" s="28"/>
      <c r="EBL40" s="28"/>
      <c r="EBM40" s="28"/>
      <c r="EBN40" s="28"/>
      <c r="EBO40" s="28"/>
      <c r="EBP40" s="28"/>
      <c r="EBQ40" s="28"/>
      <c r="EBR40" s="28"/>
      <c r="EBS40" s="28"/>
      <c r="EBT40" s="28"/>
      <c r="EBU40" s="28"/>
      <c r="EBV40" s="28"/>
      <c r="EBW40" s="28"/>
      <c r="EBX40" s="28"/>
      <c r="EBY40" s="28"/>
      <c r="EBZ40" s="28"/>
      <c r="ECA40" s="28"/>
      <c r="ECB40" s="28"/>
      <c r="ECC40" s="28"/>
      <c r="ECD40" s="28"/>
      <c r="ECE40" s="28"/>
      <c r="ECF40" s="28"/>
      <c r="ECG40" s="28"/>
      <c r="ECH40" s="28"/>
      <c r="ECI40" s="28"/>
      <c r="ECJ40" s="28"/>
      <c r="ECK40" s="28"/>
      <c r="ECL40" s="28"/>
      <c r="ECM40" s="28"/>
      <c r="ECN40" s="28"/>
      <c r="ECO40" s="28"/>
      <c r="ECP40" s="28"/>
      <c r="ECQ40" s="28"/>
      <c r="ECR40" s="28"/>
      <c r="ECS40" s="28"/>
      <c r="ECT40" s="28"/>
      <c r="ECU40" s="28"/>
      <c r="ECV40" s="28"/>
      <c r="ECW40" s="28"/>
      <c r="ECX40" s="28"/>
      <c r="ECY40" s="28"/>
      <c r="ECZ40" s="28"/>
      <c r="EDA40" s="28"/>
      <c r="EDB40" s="28"/>
      <c r="EDC40" s="28"/>
      <c r="EDD40" s="28"/>
      <c r="EDE40" s="28"/>
      <c r="EDF40" s="28"/>
      <c r="EDG40" s="28"/>
      <c r="EDH40" s="28"/>
      <c r="EDI40" s="28"/>
      <c r="EDJ40" s="28"/>
      <c r="EDK40" s="28"/>
      <c r="EDL40" s="28"/>
      <c r="EDM40" s="28"/>
      <c r="EDN40" s="28"/>
      <c r="EDO40" s="28"/>
      <c r="EDP40" s="28"/>
      <c r="EDQ40" s="28"/>
      <c r="EDR40" s="28"/>
      <c r="EDS40" s="28"/>
      <c r="EDT40" s="28"/>
      <c r="EDU40" s="28"/>
      <c r="EDV40" s="28"/>
      <c r="EDW40" s="28"/>
      <c r="EDX40" s="28"/>
      <c r="EDY40" s="28"/>
      <c r="EDZ40" s="28"/>
      <c r="EEA40" s="28"/>
      <c r="EEB40" s="28"/>
      <c r="EEC40" s="28"/>
      <c r="EED40" s="28"/>
      <c r="EEE40" s="28"/>
      <c r="EEF40" s="28"/>
      <c r="EEG40" s="28"/>
      <c r="EEH40" s="28"/>
      <c r="EEI40" s="28"/>
      <c r="EEJ40" s="28"/>
      <c r="EEK40" s="28"/>
      <c r="EEL40" s="28"/>
      <c r="EEM40" s="28"/>
      <c r="EEN40" s="28"/>
      <c r="EEO40" s="28"/>
      <c r="EEP40" s="28"/>
      <c r="EEQ40" s="28"/>
      <c r="EER40" s="28"/>
      <c r="EES40" s="28"/>
      <c r="EET40" s="28"/>
      <c r="EEU40" s="28"/>
      <c r="EEV40" s="28"/>
      <c r="EEW40" s="28"/>
      <c r="EEX40" s="28"/>
      <c r="EEY40" s="28"/>
      <c r="EEZ40" s="28"/>
      <c r="EFA40" s="28"/>
      <c r="EFB40" s="28"/>
      <c r="EFC40" s="28"/>
      <c r="EFD40" s="28"/>
      <c r="EFE40" s="28"/>
      <c r="EFF40" s="28"/>
      <c r="EFG40" s="28"/>
      <c r="EFH40" s="28"/>
      <c r="EFI40" s="28"/>
      <c r="EFJ40" s="28"/>
      <c r="EFK40" s="28"/>
      <c r="EFL40" s="28"/>
      <c r="EFM40" s="28"/>
      <c r="EFN40" s="28"/>
      <c r="EFO40" s="28"/>
      <c r="EFP40" s="28"/>
      <c r="EFQ40" s="28"/>
      <c r="EFR40" s="28"/>
      <c r="EFS40" s="28"/>
      <c r="EFT40" s="28"/>
      <c r="EFU40" s="28"/>
      <c r="EFV40" s="28"/>
      <c r="EFW40" s="28"/>
      <c r="EFX40" s="28"/>
      <c r="EFY40" s="28"/>
      <c r="EFZ40" s="28"/>
      <c r="EGA40" s="28"/>
      <c r="EGB40" s="28"/>
      <c r="EGC40" s="28"/>
      <c r="EGD40" s="28"/>
      <c r="EGE40" s="28"/>
      <c r="EGF40" s="28"/>
      <c r="EGG40" s="28"/>
      <c r="EGH40" s="28"/>
      <c r="EGI40" s="28"/>
      <c r="EGJ40" s="28"/>
      <c r="EGK40" s="28"/>
      <c r="EGL40" s="28"/>
      <c r="EGM40" s="28"/>
      <c r="EGN40" s="28"/>
      <c r="EGO40" s="28"/>
      <c r="EGP40" s="28"/>
      <c r="EGQ40" s="28"/>
      <c r="EGR40" s="28"/>
      <c r="EGS40" s="28"/>
      <c r="EGT40" s="28"/>
      <c r="EGU40" s="28"/>
      <c r="EGV40" s="28"/>
      <c r="EGW40" s="28"/>
      <c r="EGX40" s="28"/>
      <c r="EGY40" s="28"/>
      <c r="EGZ40" s="28"/>
      <c r="EHA40" s="28"/>
      <c r="EHB40" s="28"/>
      <c r="EHC40" s="28"/>
      <c r="EHD40" s="28"/>
      <c r="EHE40" s="28"/>
      <c r="EHF40" s="28"/>
      <c r="EHG40" s="28"/>
      <c r="EHH40" s="28"/>
      <c r="EHI40" s="28"/>
      <c r="EHJ40" s="28"/>
      <c r="EHK40" s="28"/>
      <c r="EHL40" s="28"/>
      <c r="EHM40" s="28"/>
      <c r="EHN40" s="28"/>
      <c r="EHO40" s="28"/>
      <c r="EHP40" s="28"/>
      <c r="EHQ40" s="28"/>
      <c r="EHR40" s="28"/>
      <c r="EHS40" s="28"/>
      <c r="EHT40" s="28"/>
      <c r="EHU40" s="28"/>
      <c r="EHV40" s="28"/>
      <c r="EHW40" s="28"/>
      <c r="EHX40" s="28"/>
      <c r="EHY40" s="28"/>
      <c r="EHZ40" s="28"/>
      <c r="EIA40" s="28"/>
      <c r="EIB40" s="28"/>
      <c r="EIC40" s="28"/>
      <c r="EID40" s="28"/>
      <c r="EIE40" s="28"/>
      <c r="EIF40" s="28"/>
      <c r="EIG40" s="28"/>
      <c r="EIH40" s="28"/>
      <c r="EII40" s="28"/>
      <c r="EIJ40" s="28"/>
      <c r="EIK40" s="28"/>
      <c r="EIL40" s="28"/>
      <c r="EIM40" s="28"/>
      <c r="EIN40" s="28"/>
      <c r="EIO40" s="28"/>
      <c r="EIP40" s="28"/>
      <c r="EIQ40" s="28"/>
      <c r="EIR40" s="28"/>
      <c r="EIS40" s="28"/>
      <c r="EIT40" s="28"/>
      <c r="EIU40" s="28"/>
      <c r="EIV40" s="28"/>
      <c r="EIW40" s="28"/>
      <c r="EIX40" s="28"/>
      <c r="EIY40" s="28"/>
      <c r="EIZ40" s="28"/>
      <c r="EJA40" s="28"/>
      <c r="EJB40" s="28"/>
      <c r="EJC40" s="28"/>
      <c r="EJD40" s="28"/>
      <c r="EJE40" s="28"/>
      <c r="EJF40" s="28"/>
      <c r="EJG40" s="28"/>
      <c r="EJH40" s="28"/>
      <c r="EJI40" s="28"/>
      <c r="EJJ40" s="28"/>
      <c r="EJK40" s="28"/>
      <c r="EJL40" s="28"/>
      <c r="EJM40" s="28"/>
      <c r="EJN40" s="28"/>
      <c r="EJO40" s="28"/>
      <c r="EJP40" s="28"/>
      <c r="EJQ40" s="28"/>
      <c r="EJR40" s="28"/>
      <c r="EJS40" s="28"/>
      <c r="EJT40" s="28"/>
      <c r="EJU40" s="28"/>
      <c r="EJV40" s="28"/>
      <c r="EJW40" s="28"/>
      <c r="EJX40" s="28"/>
      <c r="EJY40" s="28"/>
      <c r="EJZ40" s="28"/>
      <c r="EKA40" s="28"/>
      <c r="EKB40" s="28"/>
      <c r="EKC40" s="28"/>
      <c r="EKD40" s="28"/>
      <c r="EKE40" s="28"/>
      <c r="EKF40" s="28"/>
      <c r="EKG40" s="28"/>
      <c r="EKH40" s="28"/>
      <c r="EKI40" s="28"/>
      <c r="EKJ40" s="28"/>
      <c r="EKK40" s="28"/>
      <c r="EKL40" s="28"/>
      <c r="EKM40" s="28"/>
      <c r="EKN40" s="28"/>
      <c r="EKO40" s="28"/>
      <c r="EKP40" s="28"/>
      <c r="EKQ40" s="28"/>
      <c r="EKR40" s="28"/>
      <c r="EKS40" s="28"/>
      <c r="EKT40" s="28"/>
      <c r="EKU40" s="28"/>
      <c r="EKV40" s="28"/>
      <c r="EKW40" s="28"/>
      <c r="EKX40" s="28"/>
      <c r="EKY40" s="28"/>
      <c r="EKZ40" s="28"/>
      <c r="ELA40" s="28"/>
      <c r="ELB40" s="28"/>
      <c r="ELC40" s="28"/>
      <c r="ELD40" s="28"/>
      <c r="ELE40" s="28"/>
      <c r="ELF40" s="28"/>
      <c r="ELG40" s="28"/>
      <c r="ELH40" s="28"/>
      <c r="ELI40" s="28"/>
      <c r="ELJ40" s="28"/>
      <c r="ELK40" s="28"/>
      <c r="ELL40" s="28"/>
      <c r="ELM40" s="28"/>
      <c r="ELN40" s="28"/>
      <c r="ELO40" s="28"/>
      <c r="ELP40" s="28"/>
      <c r="ELQ40" s="28"/>
      <c r="ELR40" s="28"/>
      <c r="ELS40" s="28"/>
      <c r="ELT40" s="28"/>
      <c r="ELU40" s="28"/>
      <c r="ELV40" s="28"/>
      <c r="ELW40" s="28"/>
      <c r="ELX40" s="28"/>
      <c r="ELY40" s="28"/>
      <c r="ELZ40" s="28"/>
      <c r="EMA40" s="28"/>
      <c r="EMB40" s="28"/>
      <c r="EMC40" s="28"/>
      <c r="EMD40" s="28"/>
      <c r="EME40" s="28"/>
      <c r="EMF40" s="28"/>
      <c r="EMG40" s="28"/>
      <c r="EMH40" s="28"/>
      <c r="EMI40" s="28"/>
      <c r="EMJ40" s="28"/>
      <c r="EMK40" s="28"/>
      <c r="EML40" s="28"/>
      <c r="EMM40" s="28"/>
      <c r="EMN40" s="28"/>
      <c r="EMO40" s="28"/>
      <c r="EMP40" s="28"/>
      <c r="EMQ40" s="28"/>
      <c r="EMR40" s="28"/>
      <c r="EMS40" s="28"/>
      <c r="EMT40" s="28"/>
      <c r="EMU40" s="28"/>
      <c r="EMV40" s="28"/>
      <c r="EMW40" s="28"/>
      <c r="EMX40" s="28"/>
      <c r="EMY40" s="28"/>
      <c r="EMZ40" s="28"/>
      <c r="ENA40" s="28"/>
      <c r="ENB40" s="28"/>
      <c r="ENC40" s="28"/>
      <c r="END40" s="28"/>
      <c r="ENE40" s="28"/>
      <c r="ENF40" s="28"/>
      <c r="ENG40" s="28"/>
      <c r="ENH40" s="28"/>
      <c r="ENI40" s="28"/>
      <c r="ENJ40" s="28"/>
      <c r="ENK40" s="28"/>
      <c r="ENL40" s="28"/>
      <c r="ENM40" s="28"/>
      <c r="ENN40" s="28"/>
      <c r="ENO40" s="28"/>
      <c r="ENP40" s="28"/>
      <c r="ENQ40" s="28"/>
      <c r="ENR40" s="28"/>
      <c r="ENS40" s="28"/>
      <c r="ENT40" s="28"/>
      <c r="ENU40" s="28"/>
      <c r="ENV40" s="28"/>
      <c r="ENW40" s="28"/>
      <c r="ENX40" s="28"/>
      <c r="ENY40" s="28"/>
      <c r="ENZ40" s="28"/>
      <c r="EOA40" s="28"/>
      <c r="EOB40" s="28"/>
      <c r="EOC40" s="28"/>
      <c r="EOD40" s="28"/>
      <c r="EOE40" s="28"/>
      <c r="EOF40" s="28"/>
      <c r="EOG40" s="28"/>
      <c r="EOH40" s="28"/>
      <c r="EOI40" s="28"/>
      <c r="EOJ40" s="28"/>
      <c r="EOK40" s="28"/>
      <c r="EOL40" s="28"/>
      <c r="EOM40" s="28"/>
      <c r="EON40" s="28"/>
      <c r="EOO40" s="28"/>
      <c r="EOP40" s="28"/>
      <c r="EOQ40" s="28"/>
      <c r="EOR40" s="28"/>
      <c r="EOS40" s="28"/>
      <c r="EOT40" s="28"/>
      <c r="EOU40" s="28"/>
      <c r="EOV40" s="28"/>
      <c r="EOW40" s="28"/>
      <c r="EOX40" s="28"/>
      <c r="EOY40" s="28"/>
      <c r="EOZ40" s="28"/>
      <c r="EPA40" s="28"/>
      <c r="EPB40" s="28"/>
      <c r="EPC40" s="28"/>
      <c r="EPD40" s="28"/>
      <c r="EPE40" s="28"/>
      <c r="EPF40" s="28"/>
      <c r="EPG40" s="28"/>
      <c r="EPH40" s="28"/>
      <c r="EPI40" s="28"/>
      <c r="EPJ40" s="28"/>
      <c r="EPK40" s="28"/>
      <c r="EPL40" s="28"/>
      <c r="EPM40" s="28"/>
      <c r="EPN40" s="28"/>
      <c r="EPO40" s="28"/>
      <c r="EPP40" s="28"/>
      <c r="EPQ40" s="28"/>
      <c r="EPR40" s="28"/>
      <c r="EPS40" s="28"/>
      <c r="EPT40" s="28"/>
      <c r="EPU40" s="28"/>
      <c r="EPV40" s="28"/>
      <c r="EPW40" s="28"/>
      <c r="EPX40" s="28"/>
      <c r="EPY40" s="28"/>
      <c r="EPZ40" s="28"/>
      <c r="EQA40" s="28"/>
      <c r="EQB40" s="28"/>
      <c r="EQC40" s="28"/>
      <c r="EQD40" s="28"/>
      <c r="EQE40" s="28"/>
      <c r="EQF40" s="28"/>
      <c r="EQG40" s="28"/>
      <c r="EQH40" s="28"/>
      <c r="EQI40" s="28"/>
      <c r="EQJ40" s="28"/>
      <c r="EQK40" s="28"/>
      <c r="EQL40" s="28"/>
      <c r="EQM40" s="28"/>
      <c r="EQN40" s="28"/>
      <c r="EQO40" s="28"/>
      <c r="EQP40" s="28"/>
      <c r="EQQ40" s="28"/>
      <c r="EQR40" s="28"/>
      <c r="EQS40" s="28"/>
      <c r="EQT40" s="28"/>
      <c r="EQU40" s="28"/>
      <c r="EQV40" s="28"/>
      <c r="EQW40" s="28"/>
      <c r="EQX40" s="28"/>
      <c r="EQY40" s="28"/>
      <c r="EQZ40" s="28"/>
      <c r="ERA40" s="28"/>
      <c r="ERB40" s="28"/>
      <c r="ERC40" s="28"/>
      <c r="ERD40" s="28"/>
      <c r="ERE40" s="28"/>
      <c r="ERF40" s="28"/>
      <c r="ERG40" s="28"/>
      <c r="ERH40" s="28"/>
      <c r="ERI40" s="28"/>
      <c r="ERJ40" s="28"/>
      <c r="ERK40" s="28"/>
      <c r="ERL40" s="28"/>
      <c r="ERM40" s="28"/>
      <c r="ERN40" s="28"/>
      <c r="ERO40" s="28"/>
      <c r="ERP40" s="28"/>
      <c r="ERQ40" s="28"/>
      <c r="ERR40" s="28"/>
      <c r="ERS40" s="28"/>
      <c r="ERT40" s="28"/>
      <c r="ERU40" s="28"/>
      <c r="ERV40" s="28"/>
      <c r="ERW40" s="28"/>
      <c r="ERX40" s="28"/>
      <c r="ERY40" s="28"/>
      <c r="ERZ40" s="28"/>
      <c r="ESA40" s="28"/>
      <c r="ESB40" s="28"/>
      <c r="ESC40" s="28"/>
      <c r="ESD40" s="28"/>
      <c r="ESE40" s="28"/>
      <c r="ESF40" s="28"/>
      <c r="ESG40" s="28"/>
      <c r="ESH40" s="28"/>
      <c r="ESI40" s="28"/>
      <c r="ESJ40" s="28"/>
      <c r="ESK40" s="28"/>
      <c r="ESL40" s="28"/>
      <c r="ESM40" s="28"/>
      <c r="ESN40" s="28"/>
      <c r="ESO40" s="28"/>
      <c r="ESP40" s="28"/>
      <c r="ESQ40" s="28"/>
      <c r="ESR40" s="28"/>
      <c r="ESS40" s="28"/>
      <c r="EST40" s="28"/>
      <c r="ESU40" s="28"/>
      <c r="ESV40" s="28"/>
      <c r="ESW40" s="28"/>
      <c r="ESX40" s="28"/>
      <c r="ESY40" s="28"/>
      <c r="ESZ40" s="28"/>
      <c r="ETA40" s="28"/>
      <c r="ETB40" s="28"/>
      <c r="ETC40" s="28"/>
      <c r="ETD40" s="28"/>
      <c r="ETE40" s="28"/>
      <c r="ETF40" s="28"/>
      <c r="ETG40" s="28"/>
      <c r="ETH40" s="28"/>
      <c r="ETI40" s="28"/>
      <c r="ETJ40" s="28"/>
      <c r="ETK40" s="28"/>
      <c r="ETL40" s="28"/>
      <c r="ETM40" s="28"/>
      <c r="ETN40" s="28"/>
      <c r="ETO40" s="28"/>
      <c r="ETP40" s="28"/>
      <c r="ETQ40" s="28"/>
      <c r="ETR40" s="28"/>
      <c r="ETS40" s="28"/>
      <c r="ETT40" s="28"/>
      <c r="ETU40" s="28"/>
      <c r="ETV40" s="28"/>
      <c r="ETW40" s="28"/>
      <c r="ETX40" s="28"/>
      <c r="ETY40" s="28"/>
      <c r="ETZ40" s="28"/>
      <c r="EUA40" s="28"/>
      <c r="EUB40" s="28"/>
      <c r="EUC40" s="28"/>
      <c r="EUD40" s="28"/>
      <c r="EUE40" s="28"/>
      <c r="EUF40" s="28"/>
      <c r="EUG40" s="28"/>
      <c r="EUH40" s="28"/>
      <c r="EUI40" s="28"/>
      <c r="EUJ40" s="28"/>
      <c r="EUK40" s="28"/>
      <c r="EUL40" s="28"/>
      <c r="EUM40" s="28"/>
      <c r="EUN40" s="28"/>
      <c r="EUO40" s="28"/>
      <c r="EUP40" s="28"/>
      <c r="EUQ40" s="28"/>
      <c r="EUR40" s="28"/>
      <c r="EUS40" s="28"/>
      <c r="EUT40" s="28"/>
      <c r="EUU40" s="28"/>
      <c r="EUV40" s="28"/>
      <c r="EUW40" s="28"/>
      <c r="EUX40" s="28"/>
      <c r="EUY40" s="28"/>
      <c r="EUZ40" s="28"/>
      <c r="EVA40" s="28"/>
      <c r="EVB40" s="28"/>
      <c r="EVC40" s="28"/>
      <c r="EVD40" s="28"/>
      <c r="EVE40" s="28"/>
      <c r="EVF40" s="28"/>
      <c r="EVG40" s="28"/>
      <c r="EVH40" s="28"/>
      <c r="EVI40" s="28"/>
      <c r="EVJ40" s="28"/>
      <c r="EVK40" s="28"/>
      <c r="EVL40" s="28"/>
      <c r="EVM40" s="28"/>
      <c r="EVN40" s="28"/>
      <c r="EVO40" s="28"/>
      <c r="EVP40" s="28"/>
      <c r="EVQ40" s="28"/>
      <c r="EVR40" s="28"/>
      <c r="EVS40" s="28"/>
      <c r="EVT40" s="28"/>
      <c r="EVU40" s="28"/>
      <c r="EVV40" s="28"/>
      <c r="EVW40" s="28"/>
      <c r="EVX40" s="28"/>
      <c r="EVY40" s="28"/>
      <c r="EVZ40" s="28"/>
      <c r="EWA40" s="28"/>
      <c r="EWB40" s="28"/>
      <c r="EWC40" s="28"/>
      <c r="EWD40" s="28"/>
      <c r="EWE40" s="28"/>
      <c r="EWF40" s="28"/>
      <c r="EWG40" s="28"/>
      <c r="EWH40" s="28"/>
      <c r="EWI40" s="28"/>
      <c r="EWJ40" s="28"/>
      <c r="EWK40" s="28"/>
      <c r="EWL40" s="28"/>
      <c r="EWM40" s="28"/>
      <c r="EWN40" s="28"/>
      <c r="EWO40" s="28"/>
      <c r="EWP40" s="28"/>
      <c r="EWQ40" s="28"/>
      <c r="EWR40" s="28"/>
      <c r="EWS40" s="28"/>
      <c r="EWT40" s="28"/>
      <c r="EWU40" s="28"/>
      <c r="EWV40" s="28"/>
      <c r="EWW40" s="28"/>
      <c r="EWX40" s="28"/>
      <c r="EWY40" s="28"/>
      <c r="EWZ40" s="28"/>
      <c r="EXA40" s="28"/>
      <c r="EXB40" s="28"/>
      <c r="EXC40" s="28"/>
      <c r="EXD40" s="28"/>
      <c r="EXE40" s="28"/>
      <c r="EXF40" s="28"/>
      <c r="EXG40" s="28"/>
      <c r="EXH40" s="28"/>
      <c r="EXI40" s="28"/>
      <c r="EXJ40" s="28"/>
      <c r="EXK40" s="28"/>
      <c r="EXL40" s="28"/>
      <c r="EXM40" s="28"/>
      <c r="EXN40" s="28"/>
      <c r="EXO40" s="28"/>
      <c r="EXP40" s="28"/>
      <c r="EXQ40" s="28"/>
      <c r="EXR40" s="28"/>
      <c r="EXS40" s="28"/>
      <c r="EXT40" s="28"/>
      <c r="EXU40" s="28"/>
      <c r="EXV40" s="28"/>
      <c r="EXW40" s="28"/>
      <c r="EXX40" s="28"/>
      <c r="EXY40" s="28"/>
      <c r="EXZ40" s="28"/>
      <c r="EYA40" s="28"/>
      <c r="EYB40" s="28"/>
      <c r="EYC40" s="28"/>
      <c r="EYD40" s="28"/>
      <c r="EYE40" s="28"/>
      <c r="EYF40" s="28"/>
      <c r="EYG40" s="28"/>
      <c r="EYH40" s="28"/>
      <c r="EYI40" s="28"/>
      <c r="EYJ40" s="28"/>
      <c r="EYK40" s="28"/>
      <c r="EYL40" s="28"/>
      <c r="EYM40" s="28"/>
      <c r="EYN40" s="28"/>
      <c r="EYO40" s="28"/>
      <c r="EYP40" s="28"/>
      <c r="EYQ40" s="28"/>
      <c r="EYR40" s="28"/>
      <c r="EYS40" s="28"/>
      <c r="EYT40" s="28"/>
      <c r="EYU40" s="28"/>
      <c r="EYV40" s="28"/>
      <c r="EYW40" s="28"/>
      <c r="EYX40" s="28"/>
      <c r="EYY40" s="28"/>
      <c r="EYZ40" s="28"/>
      <c r="EZA40" s="28"/>
      <c r="EZB40" s="28"/>
      <c r="EZC40" s="28"/>
      <c r="EZD40" s="28"/>
      <c r="EZE40" s="28"/>
      <c r="EZF40" s="28"/>
      <c r="EZG40" s="28"/>
      <c r="EZH40" s="28"/>
      <c r="EZI40" s="28"/>
      <c r="EZJ40" s="28"/>
      <c r="EZK40" s="28"/>
      <c r="EZL40" s="28"/>
      <c r="EZM40" s="28"/>
      <c r="EZN40" s="28"/>
      <c r="EZO40" s="28"/>
      <c r="EZP40" s="28"/>
      <c r="EZQ40" s="28"/>
      <c r="EZR40" s="28"/>
      <c r="EZS40" s="28"/>
      <c r="EZT40" s="28"/>
      <c r="EZU40" s="28"/>
      <c r="EZV40" s="28"/>
      <c r="EZW40" s="28"/>
      <c r="EZX40" s="28"/>
      <c r="EZY40" s="28"/>
      <c r="EZZ40" s="28"/>
      <c r="FAA40" s="28"/>
      <c r="FAB40" s="28"/>
      <c r="FAC40" s="28"/>
      <c r="FAD40" s="28"/>
      <c r="FAE40" s="28"/>
      <c r="FAF40" s="28"/>
      <c r="FAG40" s="28"/>
      <c r="FAH40" s="28"/>
      <c r="FAI40" s="28"/>
      <c r="FAJ40" s="28"/>
      <c r="FAK40" s="28"/>
      <c r="FAL40" s="28"/>
      <c r="FAM40" s="28"/>
      <c r="FAN40" s="28"/>
      <c r="FAO40" s="28"/>
      <c r="FAP40" s="28"/>
      <c r="FAQ40" s="28"/>
      <c r="FAR40" s="28"/>
      <c r="FAS40" s="28"/>
      <c r="FAT40" s="28"/>
      <c r="FAU40" s="28"/>
      <c r="FAV40" s="28"/>
      <c r="FAW40" s="28"/>
      <c r="FAX40" s="28"/>
      <c r="FAY40" s="28"/>
      <c r="FAZ40" s="28"/>
      <c r="FBA40" s="28"/>
      <c r="FBB40" s="28"/>
      <c r="FBC40" s="28"/>
      <c r="FBD40" s="28"/>
      <c r="FBE40" s="28"/>
      <c r="FBF40" s="28"/>
      <c r="FBG40" s="28"/>
      <c r="FBH40" s="28"/>
      <c r="FBI40" s="28"/>
      <c r="FBJ40" s="28"/>
      <c r="FBK40" s="28"/>
      <c r="FBL40" s="28"/>
      <c r="FBM40" s="28"/>
      <c r="FBN40" s="28"/>
      <c r="FBO40" s="28"/>
      <c r="FBP40" s="28"/>
      <c r="FBQ40" s="28"/>
      <c r="FBR40" s="28"/>
      <c r="FBS40" s="28"/>
      <c r="FBT40" s="28"/>
      <c r="FBU40" s="28"/>
      <c r="FBV40" s="28"/>
      <c r="FBW40" s="28"/>
      <c r="FBX40" s="28"/>
      <c r="FBY40" s="28"/>
      <c r="FBZ40" s="28"/>
      <c r="FCA40" s="28"/>
      <c r="FCB40" s="28"/>
      <c r="FCC40" s="28"/>
      <c r="FCD40" s="28"/>
      <c r="FCE40" s="28"/>
      <c r="FCF40" s="28"/>
      <c r="FCG40" s="28"/>
      <c r="FCH40" s="28"/>
      <c r="FCI40" s="28"/>
      <c r="FCJ40" s="28"/>
      <c r="FCK40" s="28"/>
      <c r="FCL40" s="28"/>
      <c r="FCM40" s="28"/>
      <c r="FCN40" s="28"/>
      <c r="FCO40" s="28"/>
      <c r="FCP40" s="28"/>
      <c r="FCQ40" s="28"/>
      <c r="FCR40" s="28"/>
      <c r="FCS40" s="28"/>
      <c r="FCT40" s="28"/>
      <c r="FCU40" s="28"/>
      <c r="FCV40" s="28"/>
      <c r="FCW40" s="28"/>
      <c r="FCX40" s="28"/>
      <c r="FCY40" s="28"/>
      <c r="FCZ40" s="28"/>
      <c r="FDA40" s="28"/>
      <c r="FDB40" s="28"/>
      <c r="FDC40" s="28"/>
      <c r="FDD40" s="28"/>
      <c r="FDE40" s="28"/>
      <c r="FDF40" s="28"/>
      <c r="FDG40" s="28"/>
      <c r="FDH40" s="28"/>
      <c r="FDI40" s="28"/>
      <c r="FDJ40" s="28"/>
      <c r="FDK40" s="28"/>
      <c r="FDL40" s="28"/>
      <c r="FDM40" s="28"/>
      <c r="FDN40" s="28"/>
      <c r="FDO40" s="28"/>
      <c r="FDP40" s="28"/>
      <c r="FDQ40" s="28"/>
      <c r="FDR40" s="28"/>
      <c r="FDS40" s="28"/>
      <c r="FDT40" s="28"/>
      <c r="FDU40" s="28"/>
      <c r="FDV40" s="28"/>
      <c r="FDW40" s="28"/>
      <c r="FDX40" s="28"/>
      <c r="FDY40" s="28"/>
      <c r="FDZ40" s="28"/>
      <c r="FEA40" s="28"/>
      <c r="FEB40" s="28"/>
      <c r="FEC40" s="28"/>
      <c r="FED40" s="28"/>
      <c r="FEE40" s="28"/>
      <c r="FEF40" s="28"/>
      <c r="FEG40" s="28"/>
      <c r="FEH40" s="28"/>
      <c r="FEI40" s="28"/>
      <c r="FEJ40" s="28"/>
      <c r="FEK40" s="28"/>
      <c r="FEL40" s="28"/>
      <c r="FEM40" s="28"/>
      <c r="FEN40" s="28"/>
      <c r="FEO40" s="28"/>
      <c r="FEP40" s="28"/>
      <c r="FEQ40" s="28"/>
      <c r="FER40" s="28"/>
      <c r="FES40" s="28"/>
      <c r="FET40" s="28"/>
      <c r="FEU40" s="28"/>
      <c r="FEV40" s="28"/>
      <c r="FEW40" s="28"/>
      <c r="FEX40" s="28"/>
      <c r="FEY40" s="28"/>
      <c r="FEZ40" s="28"/>
      <c r="FFA40" s="28"/>
      <c r="FFB40" s="28"/>
      <c r="FFC40" s="28"/>
      <c r="FFD40" s="28"/>
      <c r="FFE40" s="28"/>
      <c r="FFF40" s="28"/>
      <c r="FFG40" s="28"/>
      <c r="FFH40" s="28"/>
      <c r="FFI40" s="28"/>
      <c r="FFJ40" s="28"/>
      <c r="FFK40" s="28"/>
      <c r="FFL40" s="28"/>
      <c r="FFM40" s="28"/>
      <c r="FFN40" s="28"/>
      <c r="FFO40" s="28"/>
      <c r="FFP40" s="28"/>
      <c r="FFQ40" s="28"/>
      <c r="FFR40" s="28"/>
      <c r="FFS40" s="28"/>
      <c r="FFT40" s="28"/>
      <c r="FFU40" s="28"/>
      <c r="FFV40" s="28"/>
      <c r="FFW40" s="28"/>
      <c r="FFX40" s="28"/>
      <c r="FFY40" s="28"/>
      <c r="FFZ40" s="28"/>
      <c r="FGA40" s="28"/>
      <c r="FGB40" s="28"/>
      <c r="FGC40" s="28"/>
      <c r="FGD40" s="28"/>
      <c r="FGE40" s="28"/>
      <c r="FGF40" s="28"/>
      <c r="FGG40" s="28"/>
      <c r="FGH40" s="28"/>
      <c r="FGI40" s="28"/>
      <c r="FGJ40" s="28"/>
      <c r="FGK40" s="28"/>
      <c r="FGL40" s="28"/>
      <c r="FGM40" s="28"/>
      <c r="FGN40" s="28"/>
      <c r="FGO40" s="28"/>
      <c r="FGP40" s="28"/>
      <c r="FGQ40" s="28"/>
      <c r="FGR40" s="28"/>
      <c r="FGS40" s="28"/>
      <c r="FGT40" s="28"/>
      <c r="FGU40" s="28"/>
      <c r="FGV40" s="28"/>
      <c r="FGW40" s="28"/>
      <c r="FGX40" s="28"/>
      <c r="FGY40" s="28"/>
      <c r="FGZ40" s="28"/>
      <c r="FHA40" s="28"/>
      <c r="FHB40" s="28"/>
      <c r="FHC40" s="28"/>
      <c r="FHD40" s="28"/>
      <c r="FHE40" s="28"/>
      <c r="FHF40" s="28"/>
      <c r="FHG40" s="28"/>
      <c r="FHH40" s="28"/>
      <c r="FHI40" s="28"/>
      <c r="FHJ40" s="28"/>
      <c r="FHK40" s="28"/>
      <c r="FHL40" s="28"/>
      <c r="FHM40" s="28"/>
      <c r="FHN40" s="28"/>
      <c r="FHO40" s="28"/>
      <c r="FHP40" s="28"/>
      <c r="FHQ40" s="28"/>
      <c r="FHR40" s="28"/>
      <c r="FHS40" s="28"/>
      <c r="FHT40" s="28"/>
      <c r="FHU40" s="28"/>
      <c r="FHV40" s="28"/>
      <c r="FHW40" s="28"/>
      <c r="FHX40" s="28"/>
      <c r="FHY40" s="28"/>
      <c r="FHZ40" s="28"/>
      <c r="FIA40" s="28"/>
      <c r="FIB40" s="28"/>
      <c r="FIC40" s="28"/>
      <c r="FID40" s="28"/>
      <c r="FIE40" s="28"/>
      <c r="FIF40" s="28"/>
      <c r="FIG40" s="28"/>
      <c r="FIH40" s="28"/>
      <c r="FII40" s="28"/>
      <c r="FIJ40" s="28"/>
      <c r="FIK40" s="28"/>
      <c r="FIL40" s="28"/>
      <c r="FIM40" s="28"/>
      <c r="FIN40" s="28"/>
      <c r="FIO40" s="28"/>
      <c r="FIP40" s="28"/>
      <c r="FIQ40" s="28"/>
      <c r="FIR40" s="28"/>
      <c r="FIS40" s="28"/>
      <c r="FIT40" s="28"/>
      <c r="FIU40" s="28"/>
      <c r="FIV40" s="28"/>
      <c r="FIW40" s="28"/>
      <c r="FIX40" s="28"/>
      <c r="FIY40" s="28"/>
      <c r="FIZ40" s="28"/>
      <c r="FJA40" s="28"/>
      <c r="FJB40" s="28"/>
      <c r="FJC40" s="28"/>
      <c r="FJD40" s="28"/>
      <c r="FJE40" s="28"/>
      <c r="FJF40" s="28"/>
      <c r="FJG40" s="28"/>
      <c r="FJH40" s="28"/>
      <c r="FJI40" s="28"/>
      <c r="FJJ40" s="28"/>
      <c r="FJK40" s="28"/>
      <c r="FJL40" s="28"/>
      <c r="FJM40" s="28"/>
      <c r="FJN40" s="28"/>
      <c r="FJO40" s="28"/>
      <c r="FJP40" s="28"/>
      <c r="FJQ40" s="28"/>
      <c r="FJR40" s="28"/>
      <c r="FJS40" s="28"/>
      <c r="FJT40" s="28"/>
      <c r="FJU40" s="28"/>
      <c r="FJV40" s="28"/>
      <c r="FJW40" s="28"/>
      <c r="FJX40" s="28"/>
      <c r="FJY40" s="28"/>
      <c r="FJZ40" s="28"/>
      <c r="FKA40" s="28"/>
      <c r="FKB40" s="28"/>
      <c r="FKC40" s="28"/>
      <c r="FKD40" s="28"/>
      <c r="FKE40" s="28"/>
      <c r="FKF40" s="28"/>
      <c r="FKG40" s="28"/>
      <c r="FKH40" s="28"/>
      <c r="FKI40" s="28"/>
      <c r="FKJ40" s="28"/>
      <c r="FKK40" s="28"/>
      <c r="FKL40" s="28"/>
      <c r="FKM40" s="28"/>
      <c r="FKN40" s="28"/>
      <c r="FKO40" s="28"/>
      <c r="FKP40" s="28"/>
      <c r="FKQ40" s="28"/>
      <c r="FKR40" s="28"/>
      <c r="FKS40" s="28"/>
      <c r="FKT40" s="28"/>
      <c r="FKU40" s="28"/>
      <c r="FKV40" s="28"/>
      <c r="FKW40" s="28"/>
      <c r="FKX40" s="28"/>
      <c r="FKY40" s="28"/>
      <c r="FKZ40" s="28"/>
      <c r="FLA40" s="28"/>
      <c r="FLB40" s="28"/>
      <c r="FLC40" s="28"/>
      <c r="FLD40" s="28"/>
      <c r="FLE40" s="28"/>
      <c r="FLF40" s="28"/>
      <c r="FLG40" s="28"/>
      <c r="FLH40" s="28"/>
      <c r="FLI40" s="28"/>
      <c r="FLJ40" s="28"/>
      <c r="FLK40" s="28"/>
      <c r="FLL40" s="28"/>
      <c r="FLM40" s="28"/>
      <c r="FLN40" s="28"/>
      <c r="FLO40" s="28"/>
      <c r="FLP40" s="28"/>
      <c r="FLQ40" s="28"/>
      <c r="FLR40" s="28"/>
      <c r="FLS40" s="28"/>
      <c r="FLT40" s="28"/>
      <c r="FLU40" s="28"/>
      <c r="FLV40" s="28"/>
      <c r="FLW40" s="28"/>
      <c r="FLX40" s="28"/>
      <c r="FLY40" s="28"/>
      <c r="FLZ40" s="28"/>
      <c r="FMA40" s="28"/>
      <c r="FMB40" s="28"/>
      <c r="FMC40" s="28"/>
      <c r="FMD40" s="28"/>
      <c r="FME40" s="28"/>
      <c r="FMF40" s="28"/>
      <c r="FMG40" s="28"/>
      <c r="FMH40" s="28"/>
      <c r="FMI40" s="28"/>
      <c r="FMJ40" s="28"/>
      <c r="FMK40" s="28"/>
      <c r="FML40" s="28"/>
      <c r="FMM40" s="28"/>
      <c r="FMN40" s="28"/>
      <c r="FMO40" s="28"/>
      <c r="FMP40" s="28"/>
      <c r="FMQ40" s="28"/>
      <c r="FMR40" s="28"/>
      <c r="FMS40" s="28"/>
      <c r="FMT40" s="28"/>
      <c r="FMU40" s="28"/>
      <c r="FMV40" s="28"/>
      <c r="FMW40" s="28"/>
      <c r="FMX40" s="28"/>
      <c r="FMY40" s="28"/>
      <c r="FMZ40" s="28"/>
      <c r="FNA40" s="28"/>
      <c r="FNB40" s="28"/>
      <c r="FNC40" s="28"/>
      <c r="FND40" s="28"/>
      <c r="FNE40" s="28"/>
      <c r="FNF40" s="28"/>
      <c r="FNG40" s="28"/>
      <c r="FNH40" s="28"/>
      <c r="FNI40" s="28"/>
      <c r="FNJ40" s="28"/>
      <c r="FNK40" s="28"/>
      <c r="FNL40" s="28"/>
      <c r="FNM40" s="28"/>
      <c r="FNN40" s="28"/>
      <c r="FNO40" s="28"/>
      <c r="FNP40" s="28"/>
      <c r="FNQ40" s="28"/>
      <c r="FNR40" s="28"/>
      <c r="FNS40" s="28"/>
      <c r="FNT40" s="28"/>
      <c r="FNU40" s="28"/>
      <c r="FNV40" s="28"/>
      <c r="FNW40" s="28"/>
      <c r="FNX40" s="28"/>
      <c r="FNY40" s="28"/>
      <c r="FNZ40" s="28"/>
      <c r="FOA40" s="28"/>
      <c r="FOB40" s="28"/>
      <c r="FOC40" s="28"/>
      <c r="FOD40" s="28"/>
      <c r="FOE40" s="28"/>
      <c r="FOF40" s="28"/>
      <c r="FOG40" s="28"/>
      <c r="FOH40" s="28"/>
      <c r="FOI40" s="28"/>
      <c r="FOJ40" s="28"/>
      <c r="FOK40" s="28"/>
      <c r="FOL40" s="28"/>
      <c r="FOM40" s="28"/>
      <c r="FON40" s="28"/>
      <c r="FOO40" s="28"/>
      <c r="FOP40" s="28"/>
      <c r="FOQ40" s="28"/>
      <c r="FOR40" s="28"/>
      <c r="FOS40" s="28"/>
      <c r="FOT40" s="28"/>
      <c r="FOU40" s="28"/>
      <c r="FOV40" s="28"/>
      <c r="FOW40" s="28"/>
      <c r="FOX40" s="28"/>
      <c r="FOY40" s="28"/>
      <c r="FOZ40" s="28"/>
      <c r="FPA40" s="28"/>
      <c r="FPB40" s="28"/>
      <c r="FPC40" s="28"/>
      <c r="FPD40" s="28"/>
      <c r="FPE40" s="28"/>
      <c r="FPF40" s="28"/>
      <c r="FPG40" s="28"/>
      <c r="FPH40" s="28"/>
      <c r="FPI40" s="28"/>
      <c r="FPJ40" s="28"/>
      <c r="FPK40" s="28"/>
      <c r="FPL40" s="28"/>
      <c r="FPM40" s="28"/>
      <c r="FPN40" s="28"/>
      <c r="FPO40" s="28"/>
      <c r="FPP40" s="28"/>
      <c r="FPQ40" s="28"/>
      <c r="FPR40" s="28"/>
      <c r="FPS40" s="28"/>
      <c r="FPT40" s="28"/>
      <c r="FPU40" s="28"/>
      <c r="FPV40" s="28"/>
      <c r="FPW40" s="28"/>
      <c r="FPX40" s="28"/>
      <c r="FPY40" s="28"/>
      <c r="FPZ40" s="28"/>
      <c r="FQA40" s="28"/>
      <c r="FQB40" s="28"/>
      <c r="FQC40" s="28"/>
      <c r="FQD40" s="28"/>
      <c r="FQE40" s="28"/>
      <c r="FQF40" s="28"/>
      <c r="FQG40" s="28"/>
      <c r="FQH40" s="28"/>
      <c r="FQI40" s="28"/>
      <c r="FQJ40" s="28"/>
      <c r="FQK40" s="28"/>
      <c r="FQL40" s="28"/>
      <c r="FQM40" s="28"/>
      <c r="FQN40" s="28"/>
      <c r="FQO40" s="28"/>
      <c r="FQP40" s="28"/>
      <c r="FQQ40" s="28"/>
      <c r="FQR40" s="28"/>
      <c r="FQS40" s="28"/>
      <c r="FQT40" s="28"/>
      <c r="FQU40" s="28"/>
      <c r="FQV40" s="28"/>
      <c r="FQW40" s="28"/>
      <c r="FQX40" s="28"/>
      <c r="FQY40" s="28"/>
      <c r="FQZ40" s="28"/>
      <c r="FRA40" s="28"/>
      <c r="FRB40" s="28"/>
      <c r="FRC40" s="28"/>
      <c r="FRD40" s="28"/>
      <c r="FRE40" s="28"/>
      <c r="FRF40" s="28"/>
      <c r="FRG40" s="28"/>
      <c r="FRH40" s="28"/>
      <c r="FRI40" s="28"/>
      <c r="FRJ40" s="28"/>
      <c r="FRK40" s="28"/>
      <c r="FRL40" s="28"/>
      <c r="FRM40" s="28"/>
      <c r="FRN40" s="28"/>
      <c r="FRO40" s="28"/>
      <c r="FRP40" s="28"/>
      <c r="FRQ40" s="28"/>
      <c r="FRR40" s="28"/>
      <c r="FRS40" s="28"/>
      <c r="FRT40" s="28"/>
      <c r="FRU40" s="28"/>
      <c r="FRV40" s="28"/>
      <c r="FRW40" s="28"/>
      <c r="FRX40" s="28"/>
      <c r="FRY40" s="28"/>
      <c r="FRZ40" s="28"/>
      <c r="FSA40" s="28"/>
      <c r="FSB40" s="28"/>
      <c r="FSC40" s="28"/>
      <c r="FSD40" s="28"/>
      <c r="FSE40" s="28"/>
      <c r="FSF40" s="28"/>
      <c r="FSG40" s="28"/>
      <c r="FSH40" s="28"/>
      <c r="FSI40" s="28"/>
      <c r="FSJ40" s="28"/>
      <c r="FSK40" s="28"/>
      <c r="FSL40" s="28"/>
      <c r="FSM40" s="28"/>
      <c r="FSN40" s="28"/>
      <c r="FSO40" s="28"/>
      <c r="FSP40" s="28"/>
      <c r="FSQ40" s="28"/>
      <c r="FSR40" s="28"/>
      <c r="FSS40" s="28"/>
      <c r="FST40" s="28"/>
      <c r="FSU40" s="28"/>
      <c r="FSV40" s="28"/>
      <c r="FSW40" s="28"/>
      <c r="FSX40" s="28"/>
      <c r="FSY40" s="28"/>
      <c r="FSZ40" s="28"/>
      <c r="FTA40" s="28"/>
      <c r="FTB40" s="28"/>
      <c r="FTC40" s="28"/>
      <c r="FTD40" s="28"/>
      <c r="FTE40" s="28"/>
      <c r="FTF40" s="28"/>
      <c r="FTG40" s="28"/>
      <c r="FTH40" s="28"/>
      <c r="FTI40" s="28"/>
      <c r="FTJ40" s="28"/>
      <c r="FTK40" s="28"/>
      <c r="FTL40" s="28"/>
      <c r="FTM40" s="28"/>
      <c r="FTN40" s="28"/>
      <c r="FTO40" s="28"/>
      <c r="FTP40" s="28"/>
      <c r="FTQ40" s="28"/>
      <c r="FTR40" s="28"/>
      <c r="FTS40" s="28"/>
      <c r="FTT40" s="28"/>
      <c r="FTU40" s="28"/>
      <c r="FTV40" s="28"/>
      <c r="FTW40" s="28"/>
      <c r="FTX40" s="28"/>
      <c r="FTY40" s="28"/>
      <c r="FTZ40" s="28"/>
      <c r="FUA40" s="28"/>
      <c r="FUB40" s="28"/>
      <c r="FUC40" s="28"/>
      <c r="FUD40" s="28"/>
      <c r="FUE40" s="28"/>
      <c r="FUF40" s="28"/>
      <c r="FUG40" s="28"/>
      <c r="FUH40" s="28"/>
      <c r="FUI40" s="28"/>
      <c r="FUJ40" s="28"/>
      <c r="FUK40" s="28"/>
      <c r="FUL40" s="28"/>
      <c r="FUM40" s="28"/>
      <c r="FUN40" s="28"/>
      <c r="FUO40" s="28"/>
      <c r="FUP40" s="28"/>
      <c r="FUQ40" s="28"/>
      <c r="FUR40" s="28"/>
      <c r="FUS40" s="28"/>
      <c r="FUT40" s="28"/>
      <c r="FUU40" s="28"/>
      <c r="FUV40" s="28"/>
      <c r="FUW40" s="28"/>
      <c r="FUX40" s="28"/>
      <c r="FUY40" s="28"/>
      <c r="FUZ40" s="28"/>
      <c r="FVA40" s="28"/>
      <c r="FVB40" s="28"/>
      <c r="FVC40" s="28"/>
      <c r="FVD40" s="28"/>
      <c r="FVE40" s="28"/>
      <c r="FVF40" s="28"/>
      <c r="FVG40" s="28"/>
      <c r="FVH40" s="28"/>
      <c r="FVI40" s="28"/>
      <c r="FVJ40" s="28"/>
      <c r="FVK40" s="28"/>
      <c r="FVL40" s="28"/>
      <c r="FVM40" s="28"/>
      <c r="FVN40" s="28"/>
      <c r="FVO40" s="28"/>
      <c r="FVP40" s="28"/>
      <c r="FVQ40" s="28"/>
      <c r="FVR40" s="28"/>
      <c r="FVS40" s="28"/>
      <c r="FVT40" s="28"/>
      <c r="FVU40" s="28"/>
      <c r="FVV40" s="28"/>
      <c r="FVW40" s="28"/>
      <c r="FVX40" s="28"/>
      <c r="FVY40" s="28"/>
      <c r="FVZ40" s="28"/>
      <c r="FWA40" s="28"/>
      <c r="FWB40" s="28"/>
      <c r="FWC40" s="28"/>
      <c r="FWD40" s="28"/>
      <c r="FWE40" s="28"/>
      <c r="FWF40" s="28"/>
      <c r="FWG40" s="28"/>
      <c r="FWH40" s="28"/>
      <c r="FWI40" s="28"/>
      <c r="FWJ40" s="28"/>
      <c r="FWK40" s="28"/>
      <c r="FWL40" s="28"/>
      <c r="FWM40" s="28"/>
      <c r="FWN40" s="28"/>
      <c r="FWO40" s="28"/>
      <c r="FWP40" s="28"/>
      <c r="FWQ40" s="28"/>
      <c r="FWR40" s="28"/>
      <c r="FWS40" s="28"/>
      <c r="FWT40" s="28"/>
      <c r="FWU40" s="28"/>
      <c r="FWV40" s="28"/>
      <c r="FWW40" s="28"/>
      <c r="FWX40" s="28"/>
      <c r="FWY40" s="28"/>
      <c r="FWZ40" s="28"/>
      <c r="FXA40" s="28"/>
      <c r="FXB40" s="28"/>
      <c r="FXC40" s="28"/>
      <c r="FXD40" s="28"/>
      <c r="FXE40" s="28"/>
      <c r="FXF40" s="28"/>
      <c r="FXG40" s="28"/>
      <c r="FXH40" s="28"/>
      <c r="FXI40" s="28"/>
      <c r="FXJ40" s="28"/>
      <c r="FXK40" s="28"/>
      <c r="FXL40" s="28"/>
      <c r="FXM40" s="28"/>
      <c r="FXN40" s="28"/>
      <c r="FXO40" s="28"/>
      <c r="FXP40" s="28"/>
      <c r="FXQ40" s="28"/>
      <c r="FXR40" s="28"/>
      <c r="FXS40" s="28"/>
      <c r="FXT40" s="28"/>
      <c r="FXU40" s="28"/>
      <c r="FXV40" s="28"/>
      <c r="FXW40" s="28"/>
      <c r="FXX40" s="28"/>
      <c r="FXY40" s="28"/>
      <c r="FXZ40" s="28"/>
      <c r="FYA40" s="28"/>
      <c r="FYB40" s="28"/>
      <c r="FYC40" s="28"/>
      <c r="FYD40" s="28"/>
      <c r="FYE40" s="28"/>
      <c r="FYF40" s="28"/>
      <c r="FYG40" s="28"/>
      <c r="FYH40" s="28"/>
      <c r="FYI40" s="28"/>
      <c r="FYJ40" s="28"/>
      <c r="FYK40" s="28"/>
      <c r="FYL40" s="28"/>
      <c r="FYM40" s="28"/>
      <c r="FYN40" s="28"/>
      <c r="FYO40" s="28"/>
      <c r="FYP40" s="28"/>
      <c r="FYQ40" s="28"/>
      <c r="FYR40" s="28"/>
      <c r="FYS40" s="28"/>
      <c r="FYT40" s="28"/>
      <c r="FYU40" s="28"/>
      <c r="FYV40" s="28"/>
      <c r="FYW40" s="28"/>
      <c r="FYX40" s="28"/>
      <c r="FYY40" s="28"/>
      <c r="FYZ40" s="28"/>
      <c r="FZA40" s="28"/>
      <c r="FZB40" s="28"/>
      <c r="FZC40" s="28"/>
      <c r="FZD40" s="28"/>
      <c r="FZE40" s="28"/>
      <c r="FZF40" s="28"/>
      <c r="FZG40" s="28"/>
      <c r="FZH40" s="28"/>
      <c r="FZI40" s="28"/>
      <c r="FZJ40" s="28"/>
      <c r="FZK40" s="28"/>
      <c r="FZL40" s="28"/>
      <c r="FZM40" s="28"/>
      <c r="FZN40" s="28"/>
      <c r="FZO40" s="28"/>
      <c r="FZP40" s="28"/>
      <c r="FZQ40" s="28"/>
      <c r="FZR40" s="28"/>
      <c r="FZS40" s="28"/>
      <c r="FZT40" s="28"/>
      <c r="FZU40" s="28"/>
      <c r="FZV40" s="28"/>
      <c r="FZW40" s="28"/>
      <c r="FZX40" s="28"/>
      <c r="FZY40" s="28"/>
      <c r="FZZ40" s="28"/>
      <c r="GAA40" s="28"/>
      <c r="GAB40" s="28"/>
      <c r="GAC40" s="28"/>
      <c r="GAD40" s="28"/>
      <c r="GAE40" s="28"/>
      <c r="GAF40" s="28"/>
      <c r="GAG40" s="28"/>
      <c r="GAH40" s="28"/>
      <c r="GAI40" s="28"/>
      <c r="GAJ40" s="28"/>
      <c r="GAK40" s="28"/>
      <c r="GAL40" s="28"/>
      <c r="GAM40" s="28"/>
      <c r="GAN40" s="28"/>
      <c r="GAO40" s="28"/>
      <c r="GAP40" s="28"/>
      <c r="GAQ40" s="28"/>
      <c r="GAR40" s="28"/>
      <c r="GAS40" s="28"/>
      <c r="GAT40" s="28"/>
      <c r="GAU40" s="28"/>
      <c r="GAV40" s="28"/>
      <c r="GAW40" s="28"/>
      <c r="GAX40" s="28"/>
      <c r="GAY40" s="28"/>
      <c r="GAZ40" s="28"/>
      <c r="GBA40" s="28"/>
      <c r="GBB40" s="28"/>
      <c r="GBC40" s="28"/>
      <c r="GBD40" s="28"/>
      <c r="GBE40" s="28"/>
      <c r="GBF40" s="28"/>
      <c r="GBG40" s="28"/>
      <c r="GBH40" s="28"/>
      <c r="GBI40" s="28"/>
      <c r="GBJ40" s="28"/>
      <c r="GBK40" s="28"/>
      <c r="GBL40" s="28"/>
      <c r="GBM40" s="28"/>
      <c r="GBN40" s="28"/>
      <c r="GBO40" s="28"/>
      <c r="GBP40" s="28"/>
      <c r="GBQ40" s="28"/>
      <c r="GBR40" s="28"/>
      <c r="GBS40" s="28"/>
      <c r="GBT40" s="28"/>
      <c r="GBU40" s="28"/>
      <c r="GBV40" s="28"/>
      <c r="GBW40" s="28"/>
      <c r="GBX40" s="28"/>
      <c r="GBY40" s="28"/>
      <c r="GBZ40" s="28"/>
      <c r="GCA40" s="28"/>
      <c r="GCB40" s="28"/>
      <c r="GCC40" s="28"/>
      <c r="GCD40" s="28"/>
      <c r="GCE40" s="28"/>
      <c r="GCF40" s="28"/>
      <c r="GCG40" s="28"/>
      <c r="GCH40" s="28"/>
      <c r="GCI40" s="28"/>
      <c r="GCJ40" s="28"/>
      <c r="GCK40" s="28"/>
      <c r="GCL40" s="28"/>
      <c r="GCM40" s="28"/>
      <c r="GCN40" s="28"/>
      <c r="GCO40" s="28"/>
      <c r="GCP40" s="28"/>
      <c r="GCQ40" s="28"/>
      <c r="GCR40" s="28"/>
      <c r="GCS40" s="28"/>
      <c r="GCT40" s="28"/>
      <c r="GCU40" s="28"/>
      <c r="GCV40" s="28"/>
      <c r="GCW40" s="28"/>
      <c r="GCX40" s="28"/>
      <c r="GCY40" s="28"/>
      <c r="GCZ40" s="28"/>
      <c r="GDA40" s="28"/>
      <c r="GDB40" s="28"/>
      <c r="GDC40" s="28"/>
      <c r="GDD40" s="28"/>
      <c r="GDE40" s="28"/>
      <c r="GDF40" s="28"/>
      <c r="GDG40" s="28"/>
      <c r="GDH40" s="28"/>
      <c r="GDI40" s="28"/>
      <c r="GDJ40" s="28"/>
      <c r="GDK40" s="28"/>
      <c r="GDL40" s="28"/>
      <c r="GDM40" s="28"/>
      <c r="GDN40" s="28"/>
      <c r="GDO40" s="28"/>
      <c r="GDP40" s="28"/>
      <c r="GDQ40" s="28"/>
      <c r="GDR40" s="28"/>
      <c r="GDS40" s="28"/>
      <c r="GDT40" s="28"/>
      <c r="GDU40" s="28"/>
      <c r="GDV40" s="28"/>
      <c r="GDW40" s="28"/>
      <c r="GDX40" s="28"/>
      <c r="GDY40" s="28"/>
      <c r="GDZ40" s="28"/>
      <c r="GEA40" s="28"/>
      <c r="GEB40" s="28"/>
      <c r="GEC40" s="28"/>
      <c r="GED40" s="28"/>
      <c r="GEE40" s="28"/>
      <c r="GEF40" s="28"/>
      <c r="GEG40" s="28"/>
      <c r="GEH40" s="28"/>
      <c r="GEI40" s="28"/>
      <c r="GEJ40" s="28"/>
      <c r="GEK40" s="28"/>
      <c r="GEL40" s="28"/>
      <c r="GEM40" s="28"/>
      <c r="GEN40" s="28"/>
      <c r="GEO40" s="28"/>
      <c r="GEP40" s="28"/>
      <c r="GEQ40" s="28"/>
      <c r="GER40" s="28"/>
      <c r="GES40" s="28"/>
      <c r="GET40" s="28"/>
      <c r="GEU40" s="28"/>
      <c r="GEV40" s="28"/>
      <c r="GEW40" s="28"/>
      <c r="GEX40" s="28"/>
      <c r="GEY40" s="28"/>
      <c r="GEZ40" s="28"/>
      <c r="GFA40" s="28"/>
      <c r="GFB40" s="28"/>
      <c r="GFC40" s="28"/>
      <c r="GFD40" s="28"/>
      <c r="GFE40" s="28"/>
      <c r="GFF40" s="28"/>
      <c r="GFG40" s="28"/>
      <c r="GFH40" s="28"/>
      <c r="GFI40" s="28"/>
      <c r="GFJ40" s="28"/>
      <c r="GFK40" s="28"/>
      <c r="GFL40" s="28"/>
      <c r="GFM40" s="28"/>
      <c r="GFN40" s="28"/>
      <c r="GFO40" s="28"/>
      <c r="GFP40" s="28"/>
      <c r="GFQ40" s="28"/>
      <c r="GFR40" s="28"/>
      <c r="GFS40" s="28"/>
      <c r="GFT40" s="28"/>
      <c r="GFU40" s="28"/>
      <c r="GFV40" s="28"/>
      <c r="GFW40" s="28"/>
      <c r="GFX40" s="28"/>
      <c r="GFY40" s="28"/>
      <c r="GFZ40" s="28"/>
      <c r="GGA40" s="28"/>
      <c r="GGB40" s="28"/>
      <c r="GGC40" s="28"/>
      <c r="GGD40" s="28"/>
      <c r="GGE40" s="28"/>
      <c r="GGF40" s="28"/>
      <c r="GGG40" s="28"/>
      <c r="GGH40" s="28"/>
      <c r="GGI40" s="28"/>
      <c r="GGJ40" s="28"/>
      <c r="GGK40" s="28"/>
      <c r="GGL40" s="28"/>
      <c r="GGM40" s="28"/>
      <c r="GGN40" s="28"/>
      <c r="GGO40" s="28"/>
      <c r="GGP40" s="28"/>
      <c r="GGQ40" s="28"/>
      <c r="GGR40" s="28"/>
      <c r="GGS40" s="28"/>
      <c r="GGT40" s="28"/>
      <c r="GGU40" s="28"/>
      <c r="GGV40" s="28"/>
      <c r="GGW40" s="28"/>
      <c r="GGX40" s="28"/>
      <c r="GGY40" s="28"/>
      <c r="GGZ40" s="28"/>
      <c r="GHA40" s="28"/>
      <c r="GHB40" s="28"/>
      <c r="GHC40" s="28"/>
      <c r="GHD40" s="28"/>
      <c r="GHE40" s="28"/>
      <c r="GHF40" s="28"/>
      <c r="GHG40" s="28"/>
      <c r="GHH40" s="28"/>
      <c r="GHI40" s="28"/>
      <c r="GHJ40" s="28"/>
      <c r="GHK40" s="28"/>
      <c r="GHL40" s="28"/>
      <c r="GHM40" s="28"/>
      <c r="GHN40" s="28"/>
      <c r="GHO40" s="28"/>
      <c r="GHP40" s="28"/>
      <c r="GHQ40" s="28"/>
      <c r="GHR40" s="28"/>
      <c r="GHS40" s="28"/>
      <c r="GHT40" s="28"/>
      <c r="GHU40" s="28"/>
      <c r="GHV40" s="28"/>
      <c r="GHW40" s="28"/>
      <c r="GHX40" s="28"/>
      <c r="GHY40" s="28"/>
      <c r="GHZ40" s="28"/>
      <c r="GIA40" s="28"/>
      <c r="GIB40" s="28"/>
      <c r="GIC40" s="28"/>
      <c r="GID40" s="28"/>
      <c r="GIE40" s="28"/>
      <c r="GIF40" s="28"/>
      <c r="GIG40" s="28"/>
      <c r="GIH40" s="28"/>
      <c r="GII40" s="28"/>
      <c r="GIJ40" s="28"/>
      <c r="GIK40" s="28"/>
      <c r="GIL40" s="28"/>
      <c r="GIM40" s="28"/>
      <c r="GIN40" s="28"/>
      <c r="GIO40" s="28"/>
      <c r="GIP40" s="28"/>
      <c r="GIQ40" s="28"/>
      <c r="GIR40" s="28"/>
      <c r="GIS40" s="28"/>
      <c r="GIT40" s="28"/>
      <c r="GIU40" s="28"/>
      <c r="GIV40" s="28"/>
      <c r="GIW40" s="28"/>
      <c r="GIX40" s="28"/>
      <c r="GIY40" s="28"/>
      <c r="GIZ40" s="28"/>
      <c r="GJA40" s="28"/>
      <c r="GJB40" s="28"/>
      <c r="GJC40" s="28"/>
      <c r="GJD40" s="28"/>
      <c r="GJE40" s="28"/>
      <c r="GJF40" s="28"/>
      <c r="GJG40" s="28"/>
      <c r="GJH40" s="28"/>
      <c r="GJI40" s="28"/>
      <c r="GJJ40" s="28"/>
      <c r="GJK40" s="28"/>
      <c r="GJL40" s="28"/>
      <c r="GJM40" s="28"/>
      <c r="GJN40" s="28"/>
      <c r="GJO40" s="28"/>
      <c r="GJP40" s="28"/>
      <c r="GJQ40" s="28"/>
      <c r="GJR40" s="28"/>
      <c r="GJS40" s="28"/>
      <c r="GJT40" s="28"/>
      <c r="GJU40" s="28"/>
      <c r="GJV40" s="28"/>
      <c r="GJW40" s="28"/>
      <c r="GJX40" s="28"/>
      <c r="GJY40" s="28"/>
      <c r="GJZ40" s="28"/>
      <c r="GKA40" s="28"/>
      <c r="GKB40" s="28"/>
      <c r="GKC40" s="28"/>
      <c r="GKD40" s="28"/>
      <c r="GKE40" s="28"/>
      <c r="GKF40" s="28"/>
      <c r="GKG40" s="28"/>
      <c r="GKH40" s="28"/>
      <c r="GKI40" s="28"/>
      <c r="GKJ40" s="28"/>
      <c r="GKK40" s="28"/>
      <c r="GKL40" s="28"/>
      <c r="GKM40" s="28"/>
      <c r="GKN40" s="28"/>
      <c r="GKO40" s="28"/>
      <c r="GKP40" s="28"/>
      <c r="GKQ40" s="28"/>
      <c r="GKR40" s="28"/>
      <c r="GKS40" s="28"/>
      <c r="GKT40" s="28"/>
      <c r="GKU40" s="28"/>
      <c r="GKV40" s="28"/>
      <c r="GKW40" s="28"/>
      <c r="GKX40" s="28"/>
      <c r="GKY40" s="28"/>
      <c r="GKZ40" s="28"/>
      <c r="GLA40" s="28"/>
      <c r="GLB40" s="28"/>
      <c r="GLC40" s="28"/>
      <c r="GLD40" s="28"/>
      <c r="GLE40" s="28"/>
      <c r="GLF40" s="28"/>
      <c r="GLG40" s="28"/>
      <c r="GLH40" s="28"/>
      <c r="GLI40" s="28"/>
      <c r="GLJ40" s="28"/>
      <c r="GLK40" s="28"/>
      <c r="GLL40" s="28"/>
      <c r="GLM40" s="28"/>
      <c r="GLN40" s="28"/>
      <c r="GLO40" s="28"/>
      <c r="GLP40" s="28"/>
      <c r="GLQ40" s="28"/>
      <c r="GLR40" s="28"/>
      <c r="GLS40" s="28"/>
      <c r="GLT40" s="28"/>
      <c r="GLU40" s="28"/>
      <c r="GLV40" s="28"/>
      <c r="GLW40" s="28"/>
      <c r="GLX40" s="28"/>
      <c r="GLY40" s="28"/>
      <c r="GLZ40" s="28"/>
      <c r="GMA40" s="28"/>
      <c r="GMB40" s="28"/>
      <c r="GMC40" s="28"/>
      <c r="GMD40" s="28"/>
      <c r="GME40" s="28"/>
      <c r="GMF40" s="28"/>
      <c r="GMG40" s="28"/>
      <c r="GMH40" s="28"/>
      <c r="GMI40" s="28"/>
      <c r="GMJ40" s="28"/>
      <c r="GMK40" s="28"/>
      <c r="GML40" s="28"/>
      <c r="GMM40" s="28"/>
      <c r="GMN40" s="28"/>
      <c r="GMO40" s="28"/>
      <c r="GMP40" s="28"/>
      <c r="GMQ40" s="28"/>
      <c r="GMR40" s="28"/>
      <c r="GMS40" s="28"/>
      <c r="GMT40" s="28"/>
      <c r="GMU40" s="28"/>
      <c r="GMV40" s="28"/>
      <c r="GMW40" s="28"/>
      <c r="GMX40" s="28"/>
    </row>
    <row r="41" spans="1:5094" s="38" customFormat="1" x14ac:dyDescent="0.25">
      <c r="A41" s="218"/>
      <c r="B41" s="188"/>
      <c r="C41" s="365" t="s">
        <v>92</v>
      </c>
      <c r="D41" s="366"/>
      <c r="E41" s="366"/>
      <c r="F41" s="366"/>
      <c r="G41" s="366"/>
      <c r="H41" s="79" t="s">
        <v>2</v>
      </c>
      <c r="I41" s="80">
        <f t="shared" ref="I41:N41" si="14">SUM(I39:I40)</f>
        <v>70854.040000000008</v>
      </c>
      <c r="J41" s="80">
        <f t="shared" si="14"/>
        <v>3282.06</v>
      </c>
      <c r="K41" s="80">
        <f t="shared" si="14"/>
        <v>-3.32</v>
      </c>
      <c r="L41" s="80">
        <f t="shared" si="14"/>
        <v>74132.78</v>
      </c>
      <c r="M41" s="80">
        <f t="shared" si="14"/>
        <v>70854.040000000008</v>
      </c>
      <c r="N41" s="80">
        <f t="shared" si="14"/>
        <v>74132.78</v>
      </c>
      <c r="O41" s="219"/>
      <c r="P41" s="194"/>
    </row>
    <row r="42" spans="1:5094" s="28" customFormat="1" x14ac:dyDescent="0.25">
      <c r="A42" s="197"/>
      <c r="B42" s="103"/>
      <c r="C42" s="103"/>
      <c r="D42" s="110"/>
      <c r="E42" s="110"/>
      <c r="F42" s="111"/>
      <c r="G42" s="112"/>
      <c r="H42" s="113"/>
      <c r="I42" s="98"/>
      <c r="J42" s="98"/>
      <c r="K42" s="98"/>
      <c r="L42" s="98"/>
      <c r="M42" s="99"/>
      <c r="N42" s="99"/>
      <c r="O42" s="214"/>
      <c r="P42" s="32"/>
    </row>
    <row r="43" spans="1:5094" s="28" customFormat="1" x14ac:dyDescent="0.25">
      <c r="A43" s="88"/>
      <c r="B43" s="103"/>
      <c r="C43" s="103"/>
      <c r="D43" s="110"/>
      <c r="E43" s="110"/>
      <c r="F43" s="111"/>
      <c r="G43" s="112"/>
      <c r="H43" s="113"/>
      <c r="I43" s="98"/>
      <c r="J43" s="98"/>
      <c r="K43" s="98"/>
      <c r="L43" s="98"/>
      <c r="M43" s="99"/>
      <c r="N43" s="99"/>
      <c r="O43" s="221"/>
      <c r="P43" s="32"/>
    </row>
    <row r="44" spans="1:5094" s="29" customFormat="1" x14ac:dyDescent="0.25">
      <c r="A44" s="197" t="s">
        <v>52</v>
      </c>
      <c r="B44" s="88"/>
      <c r="C44" s="88"/>
      <c r="D44" s="90"/>
      <c r="E44" s="90"/>
      <c r="F44" s="91"/>
      <c r="G44" s="92"/>
      <c r="H44" s="93"/>
      <c r="I44" s="101"/>
      <c r="J44" s="102"/>
      <c r="K44" s="101"/>
      <c r="L44" s="95"/>
      <c r="M44" s="95" t="s">
        <v>2</v>
      </c>
      <c r="N44" s="95"/>
      <c r="O44" s="214"/>
      <c r="P44" s="32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</row>
    <row r="45" spans="1:5094" s="21" customFormat="1" x14ac:dyDescent="0.25">
      <c r="A45" s="348"/>
      <c r="B45" s="349" t="s">
        <v>151</v>
      </c>
      <c r="C45" s="350"/>
      <c r="D45" s="351"/>
      <c r="E45" s="351"/>
      <c r="F45" s="352" t="s">
        <v>161</v>
      </c>
      <c r="G45" s="353">
        <f>SUM(G11)</f>
        <v>2.1749999999999999E-3</v>
      </c>
      <c r="H45" s="354"/>
      <c r="I45" s="355">
        <v>420310.26</v>
      </c>
      <c r="J45" s="355">
        <v>47787.61</v>
      </c>
      <c r="K45" s="355">
        <v>0</v>
      </c>
      <c r="L45" s="355">
        <f t="shared" ref="L45" si="15">SUM(I45:K45)</f>
        <v>468097.87</v>
      </c>
      <c r="M45" s="355">
        <f>SUM(I45)</f>
        <v>420310.26</v>
      </c>
      <c r="N45" s="355">
        <f>SUM(L45)</f>
        <v>468097.87</v>
      </c>
      <c r="O45" s="356"/>
      <c r="P45" s="35"/>
      <c r="Q45" s="36"/>
      <c r="R45" s="36"/>
      <c r="S45" s="36"/>
      <c r="T45" s="36"/>
      <c r="U45" s="36"/>
      <c r="V45" s="36"/>
      <c r="W45" s="36"/>
      <c r="X45" s="36"/>
      <c r="Y45" s="36"/>
      <c r="Z45" s="35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  <c r="IP45" s="36"/>
      <c r="IQ45" s="36"/>
      <c r="IR45" s="36"/>
      <c r="IS45" s="36"/>
      <c r="IT45" s="36"/>
      <c r="IU45" s="36"/>
      <c r="IV45" s="36"/>
      <c r="IW45" s="36"/>
      <c r="IX45" s="36"/>
      <c r="IY45" s="36"/>
      <c r="IZ45" s="36"/>
      <c r="JA45" s="36"/>
      <c r="JB45" s="36"/>
      <c r="JC45" s="36"/>
      <c r="JD45" s="36"/>
      <c r="JE45" s="36"/>
      <c r="JF45" s="36"/>
      <c r="JG45" s="36"/>
      <c r="JH45" s="36"/>
      <c r="JI45" s="36"/>
      <c r="JJ45" s="36"/>
      <c r="JK45" s="36"/>
      <c r="JL45" s="36"/>
      <c r="JM45" s="36"/>
      <c r="JN45" s="36"/>
      <c r="JO45" s="36"/>
      <c r="JP45" s="36"/>
      <c r="JQ45" s="36"/>
      <c r="JR45" s="36"/>
      <c r="JS45" s="36"/>
      <c r="JT45" s="36"/>
      <c r="JU45" s="36"/>
      <c r="JV45" s="36"/>
      <c r="JW45" s="36"/>
      <c r="JX45" s="36"/>
      <c r="JY45" s="36"/>
      <c r="JZ45" s="36"/>
      <c r="KA45" s="36"/>
      <c r="KB45" s="36"/>
      <c r="KC45" s="36"/>
      <c r="KD45" s="36"/>
      <c r="KE45" s="36"/>
      <c r="KF45" s="36"/>
      <c r="KG45" s="36"/>
      <c r="KH45" s="36"/>
      <c r="KI45" s="36"/>
      <c r="KJ45" s="36"/>
      <c r="KK45" s="36"/>
      <c r="KL45" s="36"/>
      <c r="KM45" s="36"/>
      <c r="KN45" s="36"/>
      <c r="KO45" s="36"/>
      <c r="KP45" s="36"/>
      <c r="KQ45" s="36"/>
      <c r="KR45" s="36"/>
      <c r="KS45" s="36"/>
      <c r="KT45" s="36"/>
      <c r="KU45" s="36"/>
      <c r="KV45" s="36"/>
      <c r="KW45" s="36"/>
      <c r="KX45" s="36"/>
      <c r="KY45" s="36"/>
      <c r="KZ45" s="36"/>
      <c r="LA45" s="36"/>
      <c r="LB45" s="36"/>
      <c r="LC45" s="36"/>
      <c r="LD45" s="36"/>
      <c r="LE45" s="36"/>
      <c r="LF45" s="36"/>
      <c r="LG45" s="36"/>
      <c r="LH45" s="36"/>
      <c r="LI45" s="36"/>
      <c r="LJ45" s="36"/>
      <c r="LK45" s="36"/>
      <c r="LL45" s="36"/>
      <c r="LM45" s="36"/>
      <c r="LN45" s="36"/>
      <c r="LO45" s="36"/>
      <c r="LP45" s="36"/>
      <c r="LQ45" s="36"/>
      <c r="LR45" s="36"/>
      <c r="LS45" s="36"/>
      <c r="LT45" s="36"/>
      <c r="LU45" s="36"/>
      <c r="LV45" s="36"/>
      <c r="LW45" s="36"/>
      <c r="LX45" s="36"/>
      <c r="LY45" s="36"/>
      <c r="LZ45" s="36"/>
      <c r="MA45" s="36"/>
      <c r="MB45" s="36"/>
      <c r="MC45" s="36"/>
      <c r="MD45" s="36"/>
      <c r="ME45" s="36"/>
      <c r="MF45" s="36"/>
      <c r="MG45" s="36"/>
      <c r="MH45" s="36"/>
      <c r="MI45" s="36"/>
      <c r="MJ45" s="36"/>
      <c r="MK45" s="36"/>
      <c r="ML45" s="36"/>
      <c r="MM45" s="36"/>
      <c r="MN45" s="36"/>
      <c r="MO45" s="36"/>
      <c r="MP45" s="36"/>
      <c r="MQ45" s="36"/>
      <c r="MR45" s="36"/>
      <c r="MS45" s="36"/>
      <c r="MT45" s="36"/>
      <c r="MU45" s="36"/>
      <c r="MV45" s="36"/>
      <c r="MW45" s="36"/>
      <c r="MX45" s="36"/>
      <c r="MY45" s="36"/>
      <c r="MZ45" s="36"/>
      <c r="NA45" s="36"/>
      <c r="NB45" s="36"/>
      <c r="NC45" s="36"/>
      <c r="ND45" s="36"/>
      <c r="NE45" s="36"/>
      <c r="NF45" s="36"/>
      <c r="NG45" s="36"/>
      <c r="NH45" s="36"/>
      <c r="NI45" s="36"/>
      <c r="NJ45" s="36"/>
      <c r="NK45" s="36"/>
      <c r="NL45" s="36"/>
      <c r="NM45" s="36"/>
      <c r="NN45" s="36"/>
      <c r="NO45" s="36"/>
      <c r="NP45" s="36"/>
      <c r="NQ45" s="36"/>
      <c r="NR45" s="36"/>
      <c r="NS45" s="36"/>
      <c r="NT45" s="36"/>
      <c r="NU45" s="36"/>
      <c r="NV45" s="36"/>
      <c r="NW45" s="36"/>
      <c r="NX45" s="36"/>
      <c r="NY45" s="36"/>
      <c r="NZ45" s="36"/>
      <c r="OA45" s="36"/>
      <c r="OB45" s="36"/>
      <c r="OC45" s="36"/>
      <c r="OD45" s="36"/>
      <c r="OE45" s="36"/>
      <c r="OF45" s="36"/>
      <c r="OG45" s="36"/>
      <c r="OH45" s="36"/>
      <c r="OI45" s="36"/>
      <c r="OJ45" s="36"/>
      <c r="OK45" s="36"/>
      <c r="OL45" s="36"/>
      <c r="OM45" s="36"/>
      <c r="ON45" s="36"/>
      <c r="OO45" s="36"/>
      <c r="OP45" s="36"/>
      <c r="OQ45" s="36"/>
      <c r="OR45" s="36"/>
      <c r="OS45" s="36"/>
      <c r="OT45" s="36"/>
      <c r="OU45" s="36"/>
      <c r="OV45" s="36"/>
      <c r="OW45" s="36"/>
      <c r="OX45" s="36"/>
      <c r="OY45" s="36"/>
      <c r="OZ45" s="36"/>
      <c r="PA45" s="36"/>
      <c r="PB45" s="36"/>
      <c r="PC45" s="36"/>
      <c r="PD45" s="36"/>
      <c r="PE45" s="36"/>
      <c r="PF45" s="36"/>
      <c r="PG45" s="36"/>
      <c r="PH45" s="36"/>
      <c r="PI45" s="36"/>
      <c r="PJ45" s="36"/>
      <c r="PK45" s="36"/>
      <c r="PL45" s="36"/>
      <c r="PM45" s="36"/>
      <c r="PN45" s="36"/>
      <c r="PO45" s="36"/>
      <c r="PP45" s="36"/>
      <c r="PQ45" s="36"/>
      <c r="PR45" s="36"/>
      <c r="PS45" s="36"/>
      <c r="PT45" s="36"/>
      <c r="PU45" s="36"/>
      <c r="PV45" s="36"/>
      <c r="PW45" s="36"/>
      <c r="PX45" s="36"/>
      <c r="PY45" s="36"/>
      <c r="PZ45" s="36"/>
      <c r="QA45" s="36"/>
      <c r="QB45" s="36"/>
      <c r="QC45" s="36"/>
      <c r="QD45" s="36"/>
      <c r="QE45" s="36"/>
      <c r="QF45" s="36"/>
      <c r="QG45" s="36"/>
      <c r="QH45" s="36"/>
      <c r="QI45" s="36"/>
      <c r="QJ45" s="36"/>
      <c r="QK45" s="36"/>
      <c r="QL45" s="36"/>
      <c r="QM45" s="36"/>
      <c r="QN45" s="36"/>
      <c r="QO45" s="36"/>
      <c r="QP45" s="36"/>
      <c r="QQ45" s="36"/>
      <c r="QR45" s="36"/>
      <c r="QS45" s="36"/>
      <c r="QT45" s="36"/>
      <c r="QU45" s="36"/>
      <c r="QV45" s="36"/>
      <c r="QW45" s="36"/>
      <c r="QX45" s="36"/>
      <c r="QY45" s="36"/>
      <c r="QZ45" s="36"/>
      <c r="RA45" s="36"/>
      <c r="RB45" s="36"/>
      <c r="RC45" s="36"/>
      <c r="RD45" s="36"/>
      <c r="RE45" s="36"/>
      <c r="RF45" s="36"/>
      <c r="RG45" s="36"/>
      <c r="RH45" s="36"/>
      <c r="RI45" s="36"/>
      <c r="RJ45" s="36"/>
      <c r="RK45" s="36"/>
      <c r="RL45" s="36"/>
      <c r="RM45" s="36"/>
      <c r="RN45" s="36"/>
      <c r="RO45" s="36"/>
      <c r="RP45" s="36"/>
      <c r="RQ45" s="36"/>
      <c r="RR45" s="36"/>
      <c r="RS45" s="36"/>
      <c r="RT45" s="36"/>
      <c r="RU45" s="36"/>
      <c r="RV45" s="36"/>
      <c r="RW45" s="36"/>
      <c r="RX45" s="36"/>
      <c r="RY45" s="36"/>
      <c r="RZ45" s="36"/>
      <c r="SA45" s="36"/>
      <c r="SB45" s="36"/>
      <c r="SC45" s="36"/>
      <c r="SD45" s="36"/>
      <c r="SE45" s="36"/>
      <c r="SF45" s="36"/>
      <c r="SG45" s="36"/>
      <c r="SH45" s="36"/>
      <c r="SI45" s="36"/>
      <c r="SJ45" s="36"/>
      <c r="SK45" s="36"/>
      <c r="SL45" s="36"/>
      <c r="SM45" s="36"/>
      <c r="SN45" s="36"/>
      <c r="SO45" s="36"/>
      <c r="SP45" s="36"/>
      <c r="SQ45" s="36"/>
      <c r="SR45" s="36"/>
      <c r="SS45" s="36"/>
      <c r="ST45" s="36"/>
      <c r="SU45" s="36"/>
      <c r="SV45" s="36"/>
      <c r="SW45" s="36"/>
      <c r="SX45" s="36"/>
      <c r="SY45" s="36"/>
      <c r="SZ45" s="36"/>
      <c r="TA45" s="36"/>
      <c r="TB45" s="36"/>
      <c r="TC45" s="36"/>
      <c r="TD45" s="36"/>
      <c r="TE45" s="36"/>
      <c r="TF45" s="36"/>
      <c r="TG45" s="36"/>
      <c r="TH45" s="36"/>
      <c r="TI45" s="36"/>
      <c r="TJ45" s="36"/>
      <c r="TK45" s="36"/>
      <c r="TL45" s="36"/>
      <c r="TM45" s="36"/>
      <c r="TN45" s="36"/>
      <c r="TO45" s="36"/>
      <c r="TP45" s="36"/>
      <c r="TQ45" s="36"/>
      <c r="TR45" s="36"/>
      <c r="TS45" s="36"/>
      <c r="TT45" s="36"/>
      <c r="TU45" s="36"/>
      <c r="TV45" s="36"/>
      <c r="TW45" s="36"/>
      <c r="TX45" s="36"/>
      <c r="TY45" s="36"/>
      <c r="TZ45" s="36"/>
      <c r="UA45" s="36"/>
      <c r="UB45" s="36"/>
      <c r="UC45" s="36"/>
      <c r="UD45" s="36"/>
      <c r="UE45" s="36"/>
      <c r="UF45" s="36"/>
      <c r="UG45" s="36"/>
      <c r="UH45" s="36"/>
      <c r="UI45" s="36"/>
      <c r="UJ45" s="36"/>
      <c r="UK45" s="36"/>
      <c r="UL45" s="36"/>
      <c r="UM45" s="36"/>
      <c r="UN45" s="36"/>
      <c r="UO45" s="36"/>
      <c r="UP45" s="36"/>
      <c r="UQ45" s="36"/>
      <c r="UR45" s="36"/>
      <c r="US45" s="36"/>
      <c r="UT45" s="36"/>
      <c r="UU45" s="36"/>
      <c r="UV45" s="36"/>
      <c r="UW45" s="36"/>
      <c r="UX45" s="36"/>
      <c r="UY45" s="36"/>
      <c r="UZ45" s="36"/>
      <c r="VA45" s="36"/>
      <c r="VB45" s="36"/>
      <c r="VC45" s="36"/>
      <c r="VD45" s="36"/>
      <c r="VE45" s="36"/>
      <c r="VF45" s="36"/>
      <c r="VG45" s="36"/>
      <c r="VH45" s="36"/>
      <c r="VI45" s="36"/>
      <c r="VJ45" s="36"/>
      <c r="VK45" s="36"/>
      <c r="VL45" s="36"/>
      <c r="VM45" s="36"/>
      <c r="VN45" s="36"/>
      <c r="VO45" s="36"/>
      <c r="VP45" s="36"/>
      <c r="VQ45" s="36"/>
      <c r="VR45" s="36"/>
      <c r="VS45" s="36"/>
      <c r="VT45" s="36"/>
      <c r="VU45" s="36"/>
      <c r="VV45" s="36"/>
      <c r="VW45" s="36"/>
      <c r="VX45" s="36"/>
      <c r="VY45" s="36"/>
      <c r="VZ45" s="36"/>
      <c r="WA45" s="36"/>
      <c r="WB45" s="36"/>
      <c r="WC45" s="36"/>
      <c r="WD45" s="36"/>
      <c r="WE45" s="36"/>
      <c r="WF45" s="36"/>
      <c r="WG45" s="36"/>
      <c r="WH45" s="36"/>
      <c r="WI45" s="36"/>
      <c r="WJ45" s="36"/>
      <c r="WK45" s="36"/>
      <c r="WL45" s="36"/>
      <c r="WM45" s="36"/>
      <c r="WN45" s="36"/>
      <c r="WO45" s="36"/>
      <c r="WP45" s="36"/>
      <c r="WQ45" s="36"/>
      <c r="WR45" s="36"/>
      <c r="WS45" s="36"/>
      <c r="WT45" s="36"/>
      <c r="WU45" s="36"/>
      <c r="WV45" s="36"/>
      <c r="WW45" s="36"/>
      <c r="WX45" s="36"/>
      <c r="WY45" s="36"/>
      <c r="WZ45" s="36"/>
      <c r="XA45" s="36"/>
      <c r="XB45" s="36"/>
      <c r="XC45" s="36"/>
      <c r="XD45" s="36"/>
      <c r="XE45" s="36"/>
      <c r="XF45" s="36"/>
      <c r="XG45" s="36"/>
      <c r="XH45" s="36"/>
      <c r="XI45" s="36"/>
      <c r="XJ45" s="36"/>
      <c r="XK45" s="36"/>
      <c r="XL45" s="36"/>
      <c r="XM45" s="36"/>
      <c r="XN45" s="36"/>
      <c r="XO45" s="36"/>
      <c r="XP45" s="36"/>
      <c r="XQ45" s="36"/>
      <c r="XR45" s="36"/>
      <c r="XS45" s="36"/>
      <c r="XT45" s="36"/>
      <c r="XU45" s="36"/>
      <c r="XV45" s="36"/>
      <c r="XW45" s="36"/>
      <c r="XX45" s="36"/>
      <c r="XY45" s="36"/>
      <c r="XZ45" s="36"/>
      <c r="YA45" s="36"/>
      <c r="YB45" s="36"/>
      <c r="YC45" s="36"/>
      <c r="YD45" s="36"/>
      <c r="YE45" s="36"/>
      <c r="YF45" s="36"/>
      <c r="YG45" s="36"/>
      <c r="YH45" s="36"/>
      <c r="YI45" s="36"/>
      <c r="YJ45" s="36"/>
      <c r="YK45" s="36"/>
      <c r="YL45" s="36"/>
      <c r="YM45" s="36"/>
      <c r="YN45" s="36"/>
      <c r="YO45" s="36"/>
      <c r="YP45" s="36"/>
      <c r="YQ45" s="36"/>
      <c r="YR45" s="36"/>
      <c r="YS45" s="36"/>
      <c r="YT45" s="36"/>
      <c r="YU45" s="36"/>
      <c r="YV45" s="36"/>
      <c r="YW45" s="36"/>
      <c r="YX45" s="36"/>
      <c r="YY45" s="36"/>
      <c r="YZ45" s="36"/>
      <c r="ZA45" s="36"/>
      <c r="ZB45" s="36"/>
      <c r="ZC45" s="36"/>
      <c r="ZD45" s="36"/>
      <c r="ZE45" s="36"/>
      <c r="ZF45" s="36"/>
      <c r="ZG45" s="36"/>
      <c r="ZH45" s="36"/>
      <c r="ZI45" s="36"/>
      <c r="ZJ45" s="36"/>
      <c r="ZK45" s="36"/>
      <c r="ZL45" s="36"/>
      <c r="ZM45" s="36"/>
      <c r="ZN45" s="36"/>
      <c r="ZO45" s="36"/>
      <c r="ZP45" s="36"/>
      <c r="ZQ45" s="36"/>
      <c r="ZR45" s="36"/>
      <c r="ZS45" s="36"/>
      <c r="ZT45" s="36"/>
      <c r="ZU45" s="36"/>
      <c r="ZV45" s="36"/>
      <c r="ZW45" s="36"/>
      <c r="ZX45" s="36"/>
      <c r="ZY45" s="36"/>
      <c r="ZZ45" s="36"/>
      <c r="AAA45" s="36"/>
      <c r="AAB45" s="36"/>
      <c r="AAC45" s="36"/>
      <c r="AAD45" s="36"/>
      <c r="AAE45" s="36"/>
      <c r="AAF45" s="36"/>
      <c r="AAG45" s="36"/>
      <c r="AAH45" s="36"/>
      <c r="AAI45" s="36"/>
      <c r="AAJ45" s="36"/>
      <c r="AAK45" s="36"/>
      <c r="AAL45" s="36"/>
      <c r="AAM45" s="36"/>
      <c r="AAN45" s="36"/>
      <c r="AAO45" s="36"/>
      <c r="AAP45" s="36"/>
      <c r="AAQ45" s="36"/>
      <c r="AAR45" s="36"/>
      <c r="AAS45" s="36"/>
      <c r="AAT45" s="36"/>
      <c r="AAU45" s="36"/>
      <c r="AAV45" s="36"/>
      <c r="AAW45" s="36"/>
      <c r="AAX45" s="36"/>
      <c r="AAY45" s="36"/>
      <c r="AAZ45" s="36"/>
      <c r="ABA45" s="36"/>
      <c r="ABB45" s="36"/>
      <c r="ABC45" s="36"/>
      <c r="ABD45" s="36"/>
      <c r="ABE45" s="36"/>
      <c r="ABF45" s="36"/>
      <c r="ABG45" s="36"/>
      <c r="ABH45" s="36"/>
      <c r="ABI45" s="36"/>
      <c r="ABJ45" s="36"/>
      <c r="ABK45" s="36"/>
      <c r="ABL45" s="36"/>
      <c r="ABM45" s="36"/>
      <c r="ABN45" s="36"/>
      <c r="ABO45" s="36"/>
      <c r="ABP45" s="36"/>
      <c r="ABQ45" s="36"/>
      <c r="ABR45" s="36"/>
      <c r="ABS45" s="36"/>
      <c r="ABT45" s="36"/>
      <c r="ABU45" s="36"/>
      <c r="ABV45" s="36"/>
      <c r="ABW45" s="36"/>
      <c r="ABX45" s="36"/>
      <c r="ABY45" s="36"/>
      <c r="ABZ45" s="36"/>
      <c r="ACA45" s="36"/>
      <c r="ACB45" s="36"/>
      <c r="ACC45" s="36"/>
      <c r="ACD45" s="36"/>
      <c r="ACE45" s="36"/>
      <c r="ACF45" s="36"/>
      <c r="ACG45" s="36"/>
      <c r="ACH45" s="36"/>
      <c r="ACI45" s="36"/>
      <c r="ACJ45" s="36"/>
      <c r="ACK45" s="36"/>
      <c r="ACL45" s="36"/>
      <c r="ACM45" s="36"/>
      <c r="ACN45" s="36"/>
      <c r="ACO45" s="36"/>
      <c r="ACP45" s="36"/>
      <c r="ACQ45" s="36"/>
      <c r="ACR45" s="36"/>
      <c r="ACS45" s="36"/>
      <c r="ACT45" s="36"/>
      <c r="ACU45" s="36"/>
      <c r="ACV45" s="36"/>
      <c r="ACW45" s="36"/>
      <c r="ACX45" s="36"/>
      <c r="ACY45" s="36"/>
      <c r="ACZ45" s="36"/>
      <c r="ADA45" s="36"/>
      <c r="ADB45" s="36"/>
      <c r="ADC45" s="36"/>
      <c r="ADD45" s="36"/>
      <c r="ADE45" s="36"/>
      <c r="ADF45" s="36"/>
      <c r="ADG45" s="36"/>
      <c r="ADH45" s="36"/>
      <c r="ADI45" s="36"/>
      <c r="ADJ45" s="36"/>
      <c r="ADK45" s="36"/>
      <c r="ADL45" s="36"/>
      <c r="ADM45" s="36"/>
      <c r="ADN45" s="36"/>
      <c r="ADO45" s="36"/>
      <c r="ADP45" s="36"/>
      <c r="ADQ45" s="36"/>
      <c r="ADR45" s="36"/>
      <c r="ADS45" s="36"/>
      <c r="ADT45" s="36"/>
      <c r="ADU45" s="36"/>
      <c r="ADV45" s="36"/>
      <c r="ADW45" s="36"/>
      <c r="ADX45" s="36"/>
      <c r="ADY45" s="36"/>
      <c r="ADZ45" s="36"/>
      <c r="AEA45" s="36"/>
      <c r="AEB45" s="36"/>
      <c r="AEC45" s="36"/>
      <c r="AED45" s="36"/>
      <c r="AEE45" s="36"/>
      <c r="AEF45" s="36"/>
      <c r="AEG45" s="36"/>
      <c r="AEH45" s="36"/>
      <c r="AEI45" s="36"/>
      <c r="AEJ45" s="36"/>
      <c r="AEK45" s="36"/>
      <c r="AEL45" s="36"/>
      <c r="AEM45" s="36"/>
      <c r="AEN45" s="36"/>
      <c r="AEO45" s="36"/>
      <c r="AEP45" s="36"/>
      <c r="AEQ45" s="36"/>
      <c r="AER45" s="36"/>
      <c r="AES45" s="36"/>
      <c r="AET45" s="36"/>
      <c r="AEU45" s="36"/>
      <c r="AEV45" s="36"/>
      <c r="AEW45" s="36"/>
      <c r="AEX45" s="36"/>
      <c r="AEY45" s="36"/>
      <c r="AEZ45" s="36"/>
      <c r="AFA45" s="36"/>
      <c r="AFB45" s="36"/>
      <c r="AFC45" s="36"/>
      <c r="AFD45" s="36"/>
      <c r="AFE45" s="36"/>
      <c r="AFF45" s="36"/>
      <c r="AFG45" s="36"/>
      <c r="AFH45" s="36"/>
      <c r="AFI45" s="36"/>
      <c r="AFJ45" s="36"/>
      <c r="AFK45" s="36"/>
      <c r="AFL45" s="36"/>
      <c r="AFM45" s="36"/>
      <c r="AFN45" s="36"/>
      <c r="AFO45" s="36"/>
      <c r="AFP45" s="36"/>
      <c r="AFQ45" s="36"/>
      <c r="AFR45" s="36"/>
      <c r="AFS45" s="36"/>
      <c r="AFT45" s="36"/>
      <c r="AFU45" s="36"/>
      <c r="AFV45" s="36"/>
      <c r="AFW45" s="36"/>
      <c r="AFX45" s="36"/>
      <c r="AFY45" s="36"/>
      <c r="AFZ45" s="36"/>
      <c r="AGA45" s="36"/>
      <c r="AGB45" s="36"/>
      <c r="AGC45" s="36"/>
      <c r="AGD45" s="36"/>
      <c r="AGE45" s="36"/>
      <c r="AGF45" s="36"/>
      <c r="AGG45" s="36"/>
      <c r="AGH45" s="36"/>
      <c r="AGI45" s="36"/>
      <c r="AGJ45" s="36"/>
      <c r="AGK45" s="36"/>
      <c r="AGL45" s="36"/>
      <c r="AGM45" s="36"/>
      <c r="AGN45" s="36"/>
      <c r="AGO45" s="36"/>
      <c r="AGP45" s="36"/>
      <c r="AGQ45" s="36"/>
      <c r="AGR45" s="36"/>
      <c r="AGS45" s="36"/>
      <c r="AGT45" s="36"/>
      <c r="AGU45" s="36"/>
      <c r="AGV45" s="36"/>
      <c r="AGW45" s="36"/>
      <c r="AGX45" s="36"/>
      <c r="AGY45" s="36"/>
      <c r="AGZ45" s="36"/>
      <c r="AHA45" s="36"/>
      <c r="AHB45" s="36"/>
      <c r="AHC45" s="36"/>
      <c r="AHD45" s="36"/>
      <c r="AHE45" s="36"/>
      <c r="AHF45" s="36"/>
      <c r="AHG45" s="36"/>
      <c r="AHH45" s="36"/>
      <c r="AHI45" s="36"/>
      <c r="AHJ45" s="36"/>
      <c r="AHK45" s="36"/>
      <c r="AHL45" s="36"/>
      <c r="AHM45" s="36"/>
      <c r="AHN45" s="36"/>
      <c r="AHO45" s="36"/>
      <c r="AHP45" s="36"/>
      <c r="AHQ45" s="36"/>
      <c r="AHR45" s="36"/>
      <c r="AHS45" s="36"/>
      <c r="AHT45" s="36"/>
      <c r="AHU45" s="36"/>
      <c r="AHV45" s="36"/>
      <c r="AHW45" s="36"/>
      <c r="AHX45" s="36"/>
      <c r="AHY45" s="36"/>
      <c r="AHZ45" s="36"/>
      <c r="AIA45" s="36"/>
      <c r="AIB45" s="36"/>
      <c r="AIC45" s="36"/>
      <c r="AID45" s="36"/>
      <c r="AIE45" s="36"/>
      <c r="AIF45" s="36"/>
      <c r="AIG45" s="36"/>
      <c r="AIH45" s="36"/>
      <c r="AII45" s="36"/>
      <c r="AIJ45" s="36"/>
      <c r="AIK45" s="36"/>
      <c r="AIL45" s="36"/>
      <c r="AIM45" s="36"/>
      <c r="AIN45" s="36"/>
      <c r="AIO45" s="36"/>
      <c r="AIP45" s="36"/>
      <c r="AIQ45" s="36"/>
      <c r="AIR45" s="36"/>
      <c r="AIS45" s="36"/>
      <c r="AIT45" s="36"/>
      <c r="AIU45" s="36"/>
      <c r="AIV45" s="36"/>
      <c r="AIW45" s="36"/>
      <c r="AIX45" s="36"/>
      <c r="AIY45" s="36"/>
      <c r="AIZ45" s="36"/>
      <c r="AJA45" s="36"/>
      <c r="AJB45" s="36"/>
      <c r="AJC45" s="36"/>
      <c r="AJD45" s="36"/>
      <c r="AJE45" s="36"/>
      <c r="AJF45" s="36"/>
      <c r="AJG45" s="36"/>
      <c r="AJH45" s="36"/>
      <c r="AJI45" s="36"/>
      <c r="AJJ45" s="36"/>
      <c r="AJK45" s="36"/>
      <c r="AJL45" s="36"/>
      <c r="AJM45" s="36"/>
      <c r="AJN45" s="36"/>
      <c r="AJO45" s="36"/>
      <c r="AJP45" s="36"/>
      <c r="AJQ45" s="36"/>
      <c r="AJR45" s="36"/>
      <c r="AJS45" s="36"/>
      <c r="AJT45" s="36"/>
      <c r="AJU45" s="36"/>
      <c r="AJV45" s="36"/>
      <c r="AJW45" s="34"/>
      <c r="AJX45" s="34"/>
      <c r="AJY45" s="34"/>
      <c r="AJZ45" s="34"/>
      <c r="AKA45" s="34"/>
      <c r="AKB45" s="34"/>
      <c r="AKC45" s="34"/>
      <c r="AKD45" s="34"/>
      <c r="AKE45" s="34"/>
      <c r="AKF45" s="34"/>
      <c r="AKG45" s="34"/>
      <c r="AKH45" s="34"/>
      <c r="AKI45" s="34"/>
      <c r="AKJ45" s="34"/>
      <c r="AKK45" s="34"/>
      <c r="AKL45" s="34"/>
      <c r="AKM45" s="34"/>
      <c r="AKN45" s="34"/>
      <c r="AKO45" s="34"/>
      <c r="AKP45" s="34"/>
      <c r="AKQ45" s="34"/>
      <c r="AKR45" s="34"/>
      <c r="AKS45" s="34"/>
      <c r="AKT45" s="34"/>
      <c r="AKU45" s="34"/>
      <c r="AKV45" s="34"/>
      <c r="AKW45" s="34"/>
      <c r="AKX45" s="34"/>
      <c r="AKY45" s="34"/>
      <c r="AKZ45" s="34"/>
      <c r="ALA45" s="34"/>
      <c r="ALB45" s="34"/>
      <c r="ALC45" s="34"/>
      <c r="ALD45" s="34"/>
      <c r="ALE45" s="34"/>
      <c r="ALF45" s="34"/>
      <c r="ALG45" s="34"/>
      <c r="ALH45" s="34"/>
      <c r="ALI45" s="34"/>
      <c r="ALJ45" s="34"/>
      <c r="ALK45" s="34"/>
      <c r="ALL45" s="34"/>
      <c r="ALM45" s="34"/>
      <c r="ALN45" s="34"/>
      <c r="ALO45" s="34"/>
      <c r="ALP45" s="34"/>
      <c r="ALQ45" s="34"/>
      <c r="ALR45" s="34"/>
      <c r="ALS45" s="34"/>
      <c r="ALT45" s="34"/>
      <c r="ALU45" s="34"/>
      <c r="ALV45" s="34"/>
      <c r="ALW45" s="34"/>
      <c r="ALX45" s="34"/>
      <c r="ALY45" s="34"/>
      <c r="ALZ45" s="34"/>
      <c r="AMA45" s="34"/>
      <c r="AMB45" s="34"/>
      <c r="AMC45" s="34"/>
      <c r="AMD45" s="34"/>
      <c r="AME45" s="34"/>
      <c r="AMF45" s="34"/>
      <c r="AMG45" s="34"/>
      <c r="AMH45" s="34"/>
      <c r="AMI45" s="34"/>
      <c r="AMJ45" s="34"/>
      <c r="AMK45" s="34"/>
      <c r="AML45" s="34"/>
      <c r="AMM45" s="34"/>
      <c r="AMN45" s="34"/>
      <c r="AMO45" s="34"/>
      <c r="AMP45" s="34"/>
      <c r="AMQ45" s="34"/>
      <c r="AMR45" s="34"/>
      <c r="AMS45" s="34"/>
      <c r="AMT45" s="34"/>
      <c r="AMU45" s="34"/>
      <c r="AMV45" s="34"/>
      <c r="AMW45" s="34"/>
      <c r="AMX45" s="34"/>
      <c r="AMY45" s="34"/>
      <c r="AMZ45" s="34"/>
      <c r="ANA45" s="34"/>
      <c r="ANB45" s="34"/>
      <c r="ANC45" s="34"/>
      <c r="AND45" s="34"/>
      <c r="ANE45" s="34"/>
      <c r="ANF45" s="34"/>
      <c r="ANG45" s="34"/>
      <c r="ANH45" s="34"/>
      <c r="ANI45" s="34"/>
      <c r="ANJ45" s="34"/>
      <c r="ANK45" s="34"/>
      <c r="ANL45" s="34"/>
      <c r="ANM45" s="34"/>
      <c r="ANN45" s="34"/>
      <c r="ANO45" s="34"/>
      <c r="ANP45" s="34"/>
      <c r="ANQ45" s="34"/>
      <c r="ANR45" s="34"/>
      <c r="ANS45" s="34"/>
      <c r="ANT45" s="34"/>
      <c r="ANU45" s="34"/>
      <c r="ANV45" s="34"/>
      <c r="ANW45" s="34"/>
      <c r="ANX45" s="34"/>
      <c r="ANY45" s="34"/>
      <c r="ANZ45" s="34"/>
      <c r="AOA45" s="34"/>
      <c r="AOB45" s="34"/>
      <c r="AOC45" s="34"/>
      <c r="AOD45" s="34"/>
      <c r="AOE45" s="34"/>
      <c r="AOF45" s="34"/>
      <c r="AOG45" s="34"/>
      <c r="AOH45" s="34"/>
      <c r="AOI45" s="34"/>
      <c r="AOJ45" s="34"/>
      <c r="AOK45" s="34"/>
      <c r="AOL45" s="34"/>
      <c r="AOM45" s="34"/>
      <c r="AON45" s="34"/>
      <c r="AOO45" s="34"/>
      <c r="AOP45" s="34"/>
      <c r="AOQ45" s="34"/>
      <c r="AOR45" s="34"/>
      <c r="AOS45" s="34"/>
      <c r="AOT45" s="34"/>
      <c r="AOU45" s="34"/>
      <c r="AOV45" s="34"/>
      <c r="AOW45" s="34"/>
      <c r="AOX45" s="34"/>
      <c r="AOY45" s="34"/>
      <c r="AOZ45" s="34"/>
      <c r="APA45" s="34"/>
      <c r="APB45" s="34"/>
      <c r="APC45" s="34"/>
      <c r="APD45" s="34"/>
      <c r="APE45" s="34"/>
      <c r="APF45" s="34"/>
      <c r="APG45" s="34"/>
      <c r="APH45" s="34"/>
      <c r="API45" s="34"/>
      <c r="APJ45" s="34"/>
      <c r="APK45" s="34"/>
      <c r="APL45" s="34"/>
      <c r="APM45" s="34"/>
      <c r="APN45" s="34"/>
      <c r="APO45" s="34"/>
      <c r="APP45" s="34"/>
      <c r="APQ45" s="34"/>
      <c r="APR45" s="34"/>
      <c r="APS45" s="34"/>
      <c r="APT45" s="34"/>
      <c r="APU45" s="34"/>
      <c r="APV45" s="34"/>
      <c r="APW45" s="34"/>
      <c r="APX45" s="34"/>
      <c r="APY45" s="34"/>
      <c r="APZ45" s="34"/>
      <c r="AQA45" s="34"/>
      <c r="AQB45" s="34"/>
      <c r="AQC45" s="34"/>
      <c r="AQD45" s="34"/>
      <c r="AQE45" s="34"/>
      <c r="AQF45" s="34"/>
      <c r="AQG45" s="34"/>
      <c r="AQH45" s="34"/>
      <c r="AQI45" s="34"/>
      <c r="AQJ45" s="34"/>
      <c r="AQK45" s="34"/>
      <c r="AQL45" s="34"/>
      <c r="AQM45" s="34"/>
      <c r="AQN45" s="34"/>
      <c r="AQO45" s="34"/>
      <c r="AQP45" s="34"/>
      <c r="AQQ45" s="34"/>
      <c r="AQR45" s="34"/>
      <c r="AQS45" s="34"/>
      <c r="AQT45" s="34"/>
      <c r="AQU45" s="34"/>
      <c r="AQV45" s="34"/>
      <c r="AQW45" s="34"/>
      <c r="AQX45" s="34"/>
      <c r="AQY45" s="34"/>
      <c r="AQZ45" s="34"/>
      <c r="ARA45" s="34"/>
      <c r="ARB45" s="34"/>
      <c r="ARC45" s="34"/>
      <c r="ARD45" s="34"/>
      <c r="ARE45" s="34"/>
      <c r="ARF45" s="34"/>
      <c r="ARG45" s="34"/>
      <c r="ARH45" s="34"/>
      <c r="ARI45" s="34"/>
      <c r="ARJ45" s="34"/>
      <c r="ARK45" s="34"/>
      <c r="ARL45" s="34"/>
      <c r="ARM45" s="34"/>
      <c r="ARN45" s="34"/>
      <c r="ARO45" s="34"/>
      <c r="ARP45" s="34"/>
      <c r="ARQ45" s="34"/>
      <c r="ARR45" s="34"/>
      <c r="ARS45" s="34"/>
      <c r="ART45" s="34"/>
      <c r="ARU45" s="34"/>
      <c r="ARV45" s="34"/>
      <c r="ARW45" s="34"/>
      <c r="ARX45" s="34"/>
      <c r="ARY45" s="34"/>
      <c r="ARZ45" s="34"/>
      <c r="ASA45" s="34"/>
      <c r="ASB45" s="34"/>
      <c r="ASC45" s="34"/>
      <c r="ASD45" s="34"/>
      <c r="ASE45" s="34"/>
      <c r="ASF45" s="34"/>
      <c r="ASG45" s="34"/>
      <c r="ASH45" s="34"/>
      <c r="ASI45" s="34"/>
      <c r="ASJ45" s="34"/>
      <c r="ASK45" s="34"/>
      <c r="ASL45" s="34"/>
      <c r="ASM45" s="34"/>
      <c r="ASN45" s="34"/>
      <c r="ASO45" s="34"/>
      <c r="ASP45" s="34"/>
      <c r="ASQ45" s="34"/>
      <c r="ASR45" s="34"/>
      <c r="ASS45" s="34"/>
      <c r="AST45" s="34"/>
      <c r="ASU45" s="34"/>
      <c r="ASV45" s="34"/>
      <c r="ASW45" s="34"/>
      <c r="ASX45" s="34"/>
      <c r="ASY45" s="34"/>
      <c r="ASZ45" s="34"/>
      <c r="ATA45" s="34"/>
      <c r="ATB45" s="34"/>
      <c r="ATC45" s="34"/>
      <c r="ATD45" s="34"/>
      <c r="ATE45" s="34"/>
      <c r="ATF45" s="34"/>
      <c r="ATG45" s="34"/>
      <c r="ATH45" s="34"/>
      <c r="ATI45" s="34"/>
      <c r="ATJ45" s="34"/>
      <c r="ATK45" s="34"/>
      <c r="ATL45" s="34"/>
      <c r="ATM45" s="34"/>
      <c r="ATN45" s="34"/>
      <c r="ATO45" s="34"/>
      <c r="ATP45" s="34"/>
      <c r="ATQ45" s="34"/>
      <c r="ATR45" s="34"/>
      <c r="ATS45" s="34"/>
      <c r="ATT45" s="34"/>
      <c r="ATU45" s="34"/>
      <c r="ATV45" s="34"/>
      <c r="ATW45" s="34"/>
      <c r="ATX45" s="34"/>
      <c r="ATY45" s="34"/>
      <c r="ATZ45" s="34"/>
      <c r="AUA45" s="34"/>
      <c r="AUB45" s="34"/>
      <c r="AUC45" s="34"/>
      <c r="AUD45" s="34"/>
      <c r="AUE45" s="34"/>
      <c r="AUF45" s="34"/>
      <c r="AUG45" s="34"/>
      <c r="AUH45" s="34"/>
      <c r="AUI45" s="34"/>
      <c r="AUJ45" s="34"/>
      <c r="AUK45" s="34"/>
      <c r="AUL45" s="34"/>
      <c r="AUM45" s="34"/>
      <c r="AUN45" s="34"/>
      <c r="AUO45" s="34"/>
      <c r="AUP45" s="34"/>
      <c r="AUQ45" s="34"/>
      <c r="AUR45" s="34"/>
      <c r="AUS45" s="34"/>
      <c r="AUT45" s="34"/>
      <c r="AUU45" s="34"/>
      <c r="AUV45" s="34"/>
      <c r="AUW45" s="34"/>
      <c r="AUX45" s="34"/>
      <c r="AUY45" s="34"/>
      <c r="AUZ45" s="34"/>
      <c r="AVA45" s="34"/>
      <c r="AVB45" s="34"/>
      <c r="AVC45" s="34"/>
      <c r="AVD45" s="34"/>
      <c r="AVE45" s="34"/>
      <c r="AVF45" s="34"/>
      <c r="AVG45" s="34"/>
      <c r="AVH45" s="34"/>
      <c r="AVI45" s="34"/>
      <c r="AVJ45" s="34"/>
      <c r="AVK45" s="34"/>
      <c r="AVL45" s="34"/>
      <c r="AVM45" s="34"/>
      <c r="AVN45" s="34"/>
      <c r="AVO45" s="34"/>
      <c r="AVP45" s="34"/>
      <c r="AVQ45" s="34"/>
      <c r="AVR45" s="34"/>
      <c r="AVS45" s="34"/>
      <c r="AVT45" s="34"/>
      <c r="AVU45" s="34"/>
      <c r="AVV45" s="34"/>
      <c r="AVW45" s="34"/>
      <c r="AVX45" s="34"/>
      <c r="AVY45" s="34"/>
      <c r="AVZ45" s="34"/>
      <c r="AWA45" s="34"/>
      <c r="AWB45" s="34"/>
      <c r="AWC45" s="34"/>
      <c r="AWD45" s="34"/>
      <c r="AWE45" s="34"/>
      <c r="AWF45" s="34"/>
      <c r="AWG45" s="34"/>
      <c r="AWH45" s="34"/>
      <c r="AWI45" s="34"/>
      <c r="AWJ45" s="34"/>
      <c r="AWK45" s="34"/>
      <c r="AWL45" s="34"/>
      <c r="AWM45" s="34"/>
      <c r="AWN45" s="34"/>
      <c r="AWO45" s="34"/>
      <c r="AWP45" s="34"/>
      <c r="AWQ45" s="34"/>
      <c r="AWR45" s="34"/>
      <c r="AWS45" s="34"/>
      <c r="AWT45" s="34"/>
      <c r="AWU45" s="34"/>
      <c r="AWV45" s="34"/>
      <c r="AWW45" s="34"/>
      <c r="AWX45" s="34"/>
      <c r="AWY45" s="34"/>
      <c r="AWZ45" s="34"/>
      <c r="AXA45" s="34"/>
      <c r="AXB45" s="34"/>
      <c r="AXC45" s="34"/>
      <c r="AXD45" s="34"/>
      <c r="AXE45" s="34"/>
      <c r="AXF45" s="34"/>
      <c r="AXG45" s="34"/>
      <c r="AXH45" s="34"/>
      <c r="AXI45" s="34"/>
      <c r="AXJ45" s="34"/>
      <c r="AXK45" s="34"/>
      <c r="AXL45" s="34"/>
      <c r="AXM45" s="34"/>
      <c r="AXN45" s="34"/>
      <c r="AXO45" s="34"/>
      <c r="AXP45" s="34"/>
      <c r="AXQ45" s="34"/>
      <c r="AXR45" s="34"/>
      <c r="AXS45" s="34"/>
      <c r="AXT45" s="34"/>
      <c r="AXU45" s="34"/>
      <c r="AXV45" s="34"/>
      <c r="AXW45" s="34"/>
      <c r="AXX45" s="34"/>
      <c r="AXY45" s="34"/>
      <c r="AXZ45" s="34"/>
      <c r="AYA45" s="34"/>
      <c r="AYB45" s="34"/>
      <c r="AYC45" s="34"/>
      <c r="AYD45" s="34"/>
      <c r="AYE45" s="34"/>
      <c r="AYF45" s="34"/>
      <c r="AYG45" s="34"/>
      <c r="AYH45" s="34"/>
      <c r="AYI45" s="34"/>
      <c r="AYJ45" s="34"/>
      <c r="AYK45" s="34"/>
      <c r="AYL45" s="34"/>
      <c r="AYM45" s="34"/>
      <c r="AYN45" s="34"/>
      <c r="AYO45" s="34"/>
      <c r="AYP45" s="34"/>
      <c r="AYQ45" s="34"/>
      <c r="AYR45" s="34"/>
      <c r="AYS45" s="34"/>
      <c r="AYT45" s="34"/>
      <c r="AYU45" s="34"/>
      <c r="AYV45" s="34"/>
      <c r="AYW45" s="34"/>
      <c r="AYX45" s="34"/>
      <c r="AYY45" s="34"/>
      <c r="AYZ45" s="34"/>
      <c r="AZA45" s="34"/>
      <c r="AZB45" s="34"/>
      <c r="AZC45" s="34"/>
      <c r="AZD45" s="34"/>
      <c r="AZE45" s="34"/>
      <c r="AZF45" s="34"/>
      <c r="AZG45" s="34"/>
      <c r="AZH45" s="34"/>
      <c r="AZI45" s="34"/>
      <c r="AZJ45" s="34"/>
      <c r="AZK45" s="34"/>
      <c r="AZL45" s="34"/>
      <c r="AZM45" s="34"/>
      <c r="AZN45" s="34"/>
      <c r="AZO45" s="34"/>
      <c r="AZP45" s="34"/>
      <c r="AZQ45" s="34"/>
      <c r="AZR45" s="34"/>
      <c r="AZS45" s="34"/>
      <c r="AZT45" s="34"/>
      <c r="AZU45" s="34"/>
      <c r="AZV45" s="34"/>
      <c r="AZW45" s="34"/>
      <c r="AZX45" s="34"/>
      <c r="AZY45" s="34"/>
      <c r="AZZ45" s="34"/>
      <c r="BAA45" s="34"/>
      <c r="BAB45" s="34"/>
      <c r="BAC45" s="34"/>
      <c r="BAD45" s="34"/>
      <c r="BAE45" s="34"/>
      <c r="BAF45" s="34"/>
      <c r="BAG45" s="34"/>
      <c r="BAH45" s="34"/>
      <c r="BAI45" s="34"/>
      <c r="BAJ45" s="34"/>
      <c r="BAK45" s="34"/>
      <c r="BAL45" s="34"/>
      <c r="BAM45" s="34"/>
      <c r="BAN45" s="34"/>
      <c r="BAO45" s="34"/>
      <c r="BAP45" s="34"/>
      <c r="BAQ45" s="34"/>
      <c r="BAR45" s="34"/>
      <c r="BAS45" s="34"/>
      <c r="BAT45" s="34"/>
      <c r="BAU45" s="34"/>
      <c r="BAV45" s="34"/>
      <c r="BAW45" s="34"/>
      <c r="BAX45" s="34"/>
      <c r="BAY45" s="34"/>
      <c r="BAZ45" s="34"/>
      <c r="BBA45" s="34"/>
      <c r="BBB45" s="34"/>
      <c r="BBC45" s="34"/>
      <c r="BBD45" s="34"/>
      <c r="BBE45" s="34"/>
      <c r="BBF45" s="34"/>
      <c r="BBG45" s="34"/>
      <c r="BBH45" s="34"/>
      <c r="BBI45" s="34"/>
      <c r="BBJ45" s="34"/>
      <c r="BBK45" s="34"/>
      <c r="BBL45" s="34"/>
      <c r="BBM45" s="34"/>
      <c r="BBN45" s="34"/>
      <c r="BBO45" s="34"/>
      <c r="BBP45" s="34"/>
      <c r="BBQ45" s="34"/>
      <c r="BBR45" s="34"/>
      <c r="BBS45" s="34"/>
      <c r="BBT45" s="34"/>
      <c r="BBU45" s="34"/>
      <c r="BBV45" s="34"/>
      <c r="BBW45" s="34"/>
      <c r="BBX45" s="34"/>
      <c r="BBY45" s="34"/>
      <c r="BBZ45" s="34"/>
      <c r="BCA45" s="34"/>
      <c r="BCB45" s="34"/>
      <c r="BCC45" s="34"/>
      <c r="BCD45" s="34"/>
      <c r="BCE45" s="34"/>
      <c r="BCF45" s="34"/>
      <c r="BCG45" s="34"/>
      <c r="BCH45" s="34"/>
      <c r="BCI45" s="34"/>
      <c r="BCJ45" s="34"/>
      <c r="BCK45" s="34"/>
      <c r="BCL45" s="34"/>
      <c r="BCM45" s="34"/>
      <c r="BCN45" s="34"/>
      <c r="BCO45" s="34"/>
      <c r="BCP45" s="34"/>
      <c r="BCQ45" s="34"/>
      <c r="BCR45" s="34"/>
      <c r="BCS45" s="34"/>
      <c r="BCT45" s="34"/>
      <c r="BCU45" s="34"/>
      <c r="BCV45" s="34"/>
      <c r="BCW45" s="34"/>
      <c r="BCX45" s="34"/>
      <c r="BCY45" s="34"/>
      <c r="BCZ45" s="34"/>
      <c r="BDA45" s="34"/>
      <c r="BDB45" s="34"/>
      <c r="BDC45" s="34"/>
      <c r="BDD45" s="34"/>
      <c r="BDE45" s="34"/>
      <c r="BDF45" s="34"/>
      <c r="BDG45" s="34"/>
      <c r="BDH45" s="34"/>
      <c r="BDI45" s="34"/>
      <c r="BDJ45" s="34"/>
      <c r="BDK45" s="34"/>
      <c r="BDL45" s="34"/>
      <c r="BDM45" s="34"/>
      <c r="BDN45" s="34"/>
      <c r="BDO45" s="34"/>
      <c r="BDP45" s="34"/>
      <c r="BDQ45" s="34"/>
      <c r="BDR45" s="34"/>
      <c r="BDS45" s="34"/>
      <c r="BDT45" s="34"/>
      <c r="BDU45" s="34"/>
      <c r="BDV45" s="34"/>
      <c r="BDW45" s="34"/>
      <c r="BDX45" s="34"/>
      <c r="BDY45" s="34"/>
      <c r="BDZ45" s="34"/>
      <c r="BEA45" s="34"/>
      <c r="BEB45" s="34"/>
      <c r="BEC45" s="34"/>
      <c r="BED45" s="34"/>
      <c r="BEE45" s="34"/>
      <c r="BEF45" s="34"/>
      <c r="BEG45" s="34"/>
      <c r="BEH45" s="34"/>
      <c r="BEI45" s="34"/>
      <c r="BEJ45" s="34"/>
      <c r="BEK45" s="34"/>
      <c r="BEL45" s="34"/>
      <c r="BEM45" s="34"/>
      <c r="BEN45" s="34"/>
      <c r="BEO45" s="34"/>
      <c r="BEP45" s="34"/>
      <c r="BEQ45" s="34"/>
      <c r="BER45" s="34"/>
      <c r="BES45" s="34"/>
      <c r="BET45" s="34"/>
      <c r="BEU45" s="34"/>
      <c r="BEV45" s="34"/>
      <c r="BEW45" s="34"/>
      <c r="BEX45" s="34"/>
      <c r="BEY45" s="34"/>
      <c r="BEZ45" s="34"/>
      <c r="BFA45" s="34"/>
      <c r="BFB45" s="34"/>
      <c r="BFC45" s="34"/>
      <c r="BFD45" s="34"/>
      <c r="BFE45" s="34"/>
      <c r="BFF45" s="34"/>
      <c r="BFG45" s="34"/>
      <c r="BFH45" s="34"/>
      <c r="BFI45" s="34"/>
      <c r="BFJ45" s="34"/>
      <c r="BFK45" s="34"/>
      <c r="BFL45" s="34"/>
      <c r="BFM45" s="34"/>
      <c r="BFN45" s="34"/>
      <c r="BFO45" s="34"/>
      <c r="BFP45" s="34"/>
      <c r="BFQ45" s="34"/>
      <c r="BFR45" s="34"/>
      <c r="BFS45" s="34"/>
      <c r="BFT45" s="34"/>
      <c r="BFU45" s="34"/>
      <c r="BFV45" s="34"/>
      <c r="BFW45" s="34"/>
      <c r="BFX45" s="34"/>
      <c r="BFY45" s="34"/>
      <c r="BFZ45" s="34"/>
      <c r="BGA45" s="34"/>
      <c r="BGB45" s="34"/>
      <c r="BGC45" s="34"/>
      <c r="BGD45" s="34"/>
      <c r="BGE45" s="34"/>
      <c r="BGF45" s="34"/>
      <c r="BGG45" s="34"/>
      <c r="BGH45" s="34"/>
      <c r="BGI45" s="34"/>
      <c r="BGJ45" s="34"/>
      <c r="BGK45" s="34"/>
      <c r="BGL45" s="34"/>
      <c r="BGM45" s="34"/>
      <c r="BGN45" s="34"/>
      <c r="BGO45" s="34"/>
      <c r="BGP45" s="34"/>
      <c r="BGQ45" s="34"/>
      <c r="BGR45" s="34"/>
      <c r="BGS45" s="34"/>
      <c r="BGT45" s="34"/>
      <c r="BGU45" s="34"/>
      <c r="BGV45" s="34"/>
      <c r="BGW45" s="34"/>
      <c r="BGX45" s="34"/>
      <c r="BGY45" s="34"/>
      <c r="BGZ45" s="34"/>
      <c r="BHA45" s="34"/>
      <c r="BHB45" s="34"/>
      <c r="BHC45" s="34"/>
      <c r="BHD45" s="34"/>
      <c r="BHE45" s="34"/>
      <c r="BHF45" s="34"/>
      <c r="BHG45" s="34"/>
      <c r="BHH45" s="34"/>
      <c r="BHI45" s="34"/>
      <c r="BHJ45" s="34"/>
      <c r="BHK45" s="34"/>
      <c r="BHL45" s="34"/>
      <c r="BHM45" s="34"/>
      <c r="BHN45" s="34"/>
      <c r="BHO45" s="34"/>
      <c r="BHP45" s="34"/>
      <c r="BHQ45" s="34"/>
      <c r="BHR45" s="34"/>
      <c r="BHS45" s="34"/>
      <c r="BHT45" s="34"/>
      <c r="BHU45" s="34"/>
      <c r="BHV45" s="34"/>
      <c r="BHW45" s="34"/>
      <c r="BHX45" s="34"/>
      <c r="BHY45" s="34"/>
      <c r="BHZ45" s="34"/>
      <c r="BIA45" s="34"/>
      <c r="BIB45" s="34"/>
      <c r="BIC45" s="34"/>
      <c r="BID45" s="34"/>
      <c r="BIE45" s="34"/>
      <c r="BIF45" s="34"/>
      <c r="BIG45" s="34"/>
      <c r="BIH45" s="34"/>
      <c r="BII45" s="34"/>
      <c r="BIJ45" s="34"/>
      <c r="BIK45" s="34"/>
      <c r="BIL45" s="34"/>
      <c r="BIM45" s="34"/>
      <c r="BIN45" s="34"/>
      <c r="BIO45" s="34"/>
      <c r="BIP45" s="34"/>
      <c r="BIQ45" s="34"/>
      <c r="BIR45" s="34"/>
      <c r="BIS45" s="34"/>
      <c r="BIT45" s="34"/>
      <c r="BIU45" s="34"/>
      <c r="BIV45" s="34"/>
      <c r="BIW45" s="34"/>
      <c r="BIX45" s="34"/>
      <c r="BIY45" s="34"/>
      <c r="BIZ45" s="34"/>
      <c r="BJA45" s="34"/>
      <c r="BJB45" s="34"/>
      <c r="BJC45" s="34"/>
      <c r="BJD45" s="34"/>
      <c r="BJE45" s="34"/>
      <c r="BJF45" s="34"/>
      <c r="BJG45" s="34"/>
      <c r="BJH45" s="34"/>
      <c r="BJI45" s="34"/>
      <c r="BJJ45" s="34"/>
      <c r="BJK45" s="34"/>
      <c r="BJL45" s="34"/>
      <c r="BJM45" s="34"/>
      <c r="BJN45" s="34"/>
      <c r="BJO45" s="34"/>
      <c r="BJP45" s="34"/>
      <c r="BJQ45" s="34"/>
      <c r="BJR45" s="34"/>
      <c r="BJS45" s="34"/>
      <c r="BJT45" s="34"/>
      <c r="BJU45" s="34"/>
      <c r="BJV45" s="34"/>
      <c r="BJW45" s="34"/>
      <c r="BJX45" s="34"/>
      <c r="BJY45" s="34"/>
      <c r="BJZ45" s="34"/>
      <c r="BKA45" s="34"/>
      <c r="BKB45" s="34"/>
      <c r="BKC45" s="34"/>
      <c r="BKD45" s="34"/>
      <c r="BKE45" s="34"/>
      <c r="BKF45" s="34"/>
      <c r="BKG45" s="34"/>
      <c r="BKH45" s="34"/>
      <c r="BKI45" s="34"/>
      <c r="BKJ45" s="34"/>
      <c r="BKK45" s="34"/>
      <c r="BKL45" s="34"/>
      <c r="BKM45" s="34"/>
      <c r="BKN45" s="34"/>
      <c r="BKO45" s="34"/>
      <c r="BKP45" s="34"/>
      <c r="BKQ45" s="34"/>
      <c r="BKR45" s="34"/>
      <c r="BKS45" s="34"/>
      <c r="BKT45" s="34"/>
      <c r="BKU45" s="34"/>
      <c r="BKV45" s="34"/>
      <c r="BKW45" s="34"/>
      <c r="BKX45" s="34"/>
      <c r="BKY45" s="34"/>
      <c r="BKZ45" s="34"/>
      <c r="BLA45" s="34"/>
      <c r="BLB45" s="34"/>
      <c r="BLC45" s="34"/>
      <c r="BLD45" s="34"/>
      <c r="BLE45" s="34"/>
      <c r="BLF45" s="34"/>
      <c r="BLG45" s="34"/>
      <c r="BLH45" s="34"/>
      <c r="BLI45" s="34"/>
      <c r="BLJ45" s="34"/>
      <c r="BLK45" s="34"/>
      <c r="BLL45" s="34"/>
      <c r="BLM45" s="34"/>
      <c r="BLN45" s="34"/>
      <c r="BLO45" s="34"/>
      <c r="BLP45" s="34"/>
      <c r="BLQ45" s="34"/>
      <c r="BLR45" s="34"/>
      <c r="BLS45" s="34"/>
      <c r="BLT45" s="34"/>
      <c r="BLU45" s="34"/>
      <c r="BLV45" s="34"/>
      <c r="BLW45" s="34"/>
      <c r="BLX45" s="34"/>
      <c r="BLY45" s="34"/>
      <c r="BLZ45" s="34"/>
      <c r="BMA45" s="34"/>
      <c r="BMB45" s="34"/>
      <c r="BMC45" s="34"/>
      <c r="BMD45" s="34"/>
      <c r="BME45" s="34"/>
      <c r="BMF45" s="34"/>
      <c r="BMG45" s="34"/>
      <c r="BMH45" s="34"/>
      <c r="BMI45" s="34"/>
      <c r="BMJ45" s="34"/>
      <c r="BMK45" s="34"/>
      <c r="BML45" s="34"/>
      <c r="BMM45" s="34"/>
      <c r="BMN45" s="34"/>
      <c r="BMO45" s="34"/>
      <c r="BMP45" s="34"/>
      <c r="BMQ45" s="34"/>
      <c r="BMR45" s="34"/>
      <c r="BMS45" s="34"/>
      <c r="BMT45" s="34"/>
      <c r="BMU45" s="34"/>
      <c r="BMV45" s="34"/>
      <c r="BMW45" s="34"/>
      <c r="BMX45" s="34"/>
      <c r="BMY45" s="34"/>
      <c r="BMZ45" s="34"/>
      <c r="BNA45" s="34"/>
      <c r="BNB45" s="34"/>
      <c r="BNC45" s="34"/>
      <c r="BND45" s="34"/>
      <c r="BNE45" s="34"/>
      <c r="BNF45" s="34"/>
      <c r="BNG45" s="34"/>
      <c r="BNH45" s="34"/>
      <c r="BNI45" s="34"/>
      <c r="BNJ45" s="34"/>
      <c r="BNK45" s="34"/>
      <c r="BNL45" s="34"/>
      <c r="BNM45" s="34"/>
      <c r="BNN45" s="34"/>
      <c r="BNO45" s="34"/>
      <c r="BNP45" s="34"/>
      <c r="BNQ45" s="34"/>
      <c r="BNR45" s="34"/>
      <c r="BNS45" s="34"/>
      <c r="BNT45" s="34"/>
      <c r="BNU45" s="34"/>
      <c r="BNV45" s="34"/>
      <c r="BNW45" s="34"/>
      <c r="BNX45" s="34"/>
      <c r="BNY45" s="34"/>
      <c r="BNZ45" s="34"/>
      <c r="BOA45" s="34"/>
      <c r="BOB45" s="34"/>
      <c r="BOC45" s="34"/>
      <c r="BOD45" s="34"/>
      <c r="BOE45" s="34"/>
      <c r="BOF45" s="34"/>
      <c r="BOG45" s="34"/>
      <c r="BOH45" s="34"/>
      <c r="BOI45" s="34"/>
      <c r="BOJ45" s="34"/>
      <c r="BOK45" s="34"/>
      <c r="BOL45" s="34"/>
      <c r="BOM45" s="34"/>
      <c r="BON45" s="34"/>
      <c r="BOO45" s="34"/>
      <c r="BOP45" s="34"/>
      <c r="BOQ45" s="34"/>
      <c r="BOR45" s="34"/>
      <c r="BOS45" s="34"/>
      <c r="BOT45" s="34"/>
      <c r="BOU45" s="34"/>
      <c r="BOV45" s="34"/>
      <c r="BOW45" s="34"/>
      <c r="BOX45" s="34"/>
      <c r="BOY45" s="34"/>
      <c r="BOZ45" s="34"/>
      <c r="BPA45" s="34"/>
      <c r="BPB45" s="34"/>
      <c r="BPC45" s="34"/>
      <c r="BPD45" s="34"/>
      <c r="BPE45" s="34"/>
      <c r="BPF45" s="34"/>
      <c r="BPG45" s="34"/>
      <c r="BPH45" s="34"/>
      <c r="BPI45" s="34"/>
      <c r="BPJ45" s="34"/>
      <c r="BPK45" s="34"/>
      <c r="BPL45" s="34"/>
      <c r="BPM45" s="34"/>
      <c r="BPN45" s="34"/>
      <c r="BPO45" s="34"/>
      <c r="BPP45" s="34"/>
      <c r="BPQ45" s="34"/>
      <c r="BPR45" s="34"/>
      <c r="BPS45" s="34"/>
      <c r="BPT45" s="34"/>
      <c r="BPU45" s="34"/>
      <c r="BPV45" s="34"/>
      <c r="BPW45" s="34"/>
      <c r="BPX45" s="34"/>
      <c r="BPY45" s="34"/>
      <c r="BPZ45" s="34"/>
      <c r="BQA45" s="34"/>
      <c r="BQB45" s="34"/>
      <c r="BQC45" s="34"/>
      <c r="BQD45" s="34"/>
      <c r="BQE45" s="34"/>
      <c r="BQF45" s="34"/>
      <c r="BQG45" s="34"/>
      <c r="BQH45" s="34"/>
      <c r="BQI45" s="34"/>
      <c r="BQJ45" s="34"/>
      <c r="BQK45" s="34"/>
      <c r="BQL45" s="34"/>
      <c r="BQM45" s="34"/>
      <c r="BQN45" s="34"/>
      <c r="BQO45" s="34"/>
      <c r="BQP45" s="34"/>
      <c r="BQQ45" s="34"/>
      <c r="BQR45" s="34"/>
      <c r="BQS45" s="34"/>
      <c r="BQT45" s="34"/>
      <c r="BQU45" s="34"/>
      <c r="BQV45" s="34"/>
      <c r="BQW45" s="34"/>
      <c r="BQX45" s="34"/>
      <c r="BQY45" s="34"/>
      <c r="BQZ45" s="34"/>
      <c r="BRA45" s="34"/>
      <c r="BRB45" s="34"/>
      <c r="BRC45" s="34"/>
      <c r="BRD45" s="34"/>
      <c r="BRE45" s="34"/>
      <c r="BRF45" s="34"/>
      <c r="BRG45" s="34"/>
      <c r="BRH45" s="34"/>
      <c r="BRI45" s="34"/>
      <c r="BRJ45" s="34"/>
      <c r="BRK45" s="34"/>
      <c r="BRL45" s="34"/>
      <c r="BRM45" s="34"/>
      <c r="BRN45" s="34"/>
      <c r="BRO45" s="34"/>
      <c r="BRP45" s="34"/>
      <c r="BRQ45" s="34"/>
      <c r="BRR45" s="34"/>
      <c r="BRS45" s="34"/>
      <c r="BRT45" s="34"/>
      <c r="BRU45" s="34"/>
      <c r="BRV45" s="34"/>
      <c r="BRW45" s="34"/>
      <c r="BRX45" s="34"/>
      <c r="BRY45" s="34"/>
      <c r="BRZ45" s="34"/>
      <c r="BSA45" s="34"/>
      <c r="BSB45" s="34"/>
      <c r="BSC45" s="34"/>
      <c r="BSD45" s="34"/>
      <c r="BSE45" s="34"/>
      <c r="BSF45" s="34"/>
      <c r="BSG45" s="34"/>
      <c r="BSH45" s="34"/>
      <c r="BSI45" s="34"/>
      <c r="BSJ45" s="34"/>
      <c r="BSK45" s="34"/>
      <c r="BSL45" s="34"/>
      <c r="BSM45" s="34"/>
      <c r="BSN45" s="34"/>
      <c r="BSO45" s="34"/>
      <c r="BSP45" s="34"/>
      <c r="BSQ45" s="34"/>
      <c r="BSR45" s="34"/>
      <c r="BSS45" s="34"/>
      <c r="BST45" s="34"/>
      <c r="BSU45" s="34"/>
      <c r="BSV45" s="34"/>
      <c r="BSW45" s="34"/>
      <c r="BSX45" s="34"/>
      <c r="BSY45" s="34"/>
      <c r="BSZ45" s="34"/>
      <c r="BTA45" s="34"/>
      <c r="BTB45" s="34"/>
      <c r="BTC45" s="34"/>
      <c r="BTD45" s="34"/>
      <c r="BTE45" s="34"/>
      <c r="BTF45" s="34"/>
      <c r="BTG45" s="34"/>
      <c r="BTH45" s="34"/>
      <c r="BTI45" s="34"/>
      <c r="BTJ45" s="34"/>
      <c r="BTK45" s="34"/>
      <c r="BTL45" s="34"/>
      <c r="BTM45" s="34"/>
      <c r="BTN45" s="34"/>
      <c r="BTO45" s="34"/>
      <c r="BTP45" s="34"/>
      <c r="BTQ45" s="34"/>
      <c r="BTR45" s="34"/>
      <c r="BTS45" s="34"/>
      <c r="BTT45" s="34"/>
      <c r="BTU45" s="34"/>
      <c r="BTV45" s="34"/>
      <c r="BTW45" s="34"/>
      <c r="BTX45" s="34"/>
      <c r="BTY45" s="34"/>
      <c r="BTZ45" s="34"/>
      <c r="BUA45" s="34"/>
      <c r="BUB45" s="34"/>
      <c r="BUC45" s="34"/>
      <c r="BUD45" s="34"/>
      <c r="BUE45" s="34"/>
      <c r="BUF45" s="34"/>
      <c r="BUG45" s="34"/>
      <c r="BUH45" s="34"/>
      <c r="BUI45" s="34"/>
      <c r="BUJ45" s="34"/>
      <c r="BUK45" s="34"/>
      <c r="BUL45" s="34"/>
      <c r="BUM45" s="34"/>
      <c r="BUN45" s="34"/>
      <c r="BUO45" s="34"/>
      <c r="BUP45" s="34"/>
      <c r="BUQ45" s="34"/>
      <c r="BUR45" s="34"/>
      <c r="BUS45" s="34"/>
      <c r="BUT45" s="34"/>
      <c r="BUU45" s="34"/>
      <c r="BUV45" s="34"/>
      <c r="BUW45" s="34"/>
      <c r="BUX45" s="34"/>
      <c r="BUY45" s="34"/>
      <c r="BUZ45" s="34"/>
      <c r="BVA45" s="34"/>
      <c r="BVB45" s="34"/>
      <c r="BVC45" s="34"/>
      <c r="BVD45" s="34"/>
      <c r="BVE45" s="34"/>
      <c r="BVF45" s="34"/>
      <c r="BVG45" s="34"/>
      <c r="BVH45" s="34"/>
      <c r="BVI45" s="34"/>
      <c r="BVJ45" s="34"/>
      <c r="BVK45" s="34"/>
      <c r="BVL45" s="34"/>
      <c r="BVM45" s="34"/>
      <c r="BVN45" s="34"/>
      <c r="BVO45" s="34"/>
      <c r="BVP45" s="34"/>
      <c r="BVQ45" s="34"/>
      <c r="BVR45" s="34"/>
      <c r="BVS45" s="34"/>
      <c r="BVT45" s="34"/>
      <c r="BVU45" s="34"/>
      <c r="BVV45" s="34"/>
      <c r="BVW45" s="34"/>
      <c r="BVX45" s="34"/>
      <c r="BVY45" s="34"/>
      <c r="BVZ45" s="34"/>
      <c r="BWA45" s="34"/>
      <c r="BWB45" s="34"/>
      <c r="BWC45" s="34"/>
      <c r="BWD45" s="34"/>
      <c r="BWE45" s="34"/>
      <c r="BWF45" s="34"/>
      <c r="BWG45" s="34"/>
      <c r="BWH45" s="34"/>
      <c r="BWI45" s="34"/>
      <c r="BWJ45" s="34"/>
      <c r="BWK45" s="34"/>
      <c r="BWL45" s="34"/>
      <c r="BWM45" s="34"/>
      <c r="BWN45" s="34"/>
      <c r="BWO45" s="34"/>
      <c r="BWP45" s="34"/>
      <c r="BWQ45" s="34"/>
      <c r="BWR45" s="34"/>
      <c r="BWS45" s="34"/>
      <c r="BWT45" s="34"/>
      <c r="BWU45" s="34"/>
      <c r="BWV45" s="34"/>
      <c r="BWW45" s="34"/>
      <c r="BWX45" s="34"/>
      <c r="BWY45" s="34"/>
      <c r="BWZ45" s="34"/>
      <c r="BXA45" s="34"/>
      <c r="BXB45" s="34"/>
      <c r="BXC45" s="34"/>
      <c r="BXD45" s="34"/>
      <c r="BXE45" s="34"/>
      <c r="BXF45" s="34"/>
      <c r="BXG45" s="34"/>
      <c r="BXH45" s="34"/>
      <c r="BXI45" s="34"/>
      <c r="BXJ45" s="34"/>
      <c r="BXK45" s="34"/>
      <c r="BXL45" s="34"/>
      <c r="BXM45" s="34"/>
      <c r="BXN45" s="34"/>
      <c r="BXO45" s="34"/>
      <c r="BXP45" s="34"/>
      <c r="BXQ45" s="34"/>
      <c r="BXR45" s="34"/>
      <c r="BXS45" s="34"/>
      <c r="BXT45" s="34"/>
      <c r="BXU45" s="34"/>
      <c r="BXV45" s="34"/>
      <c r="BXW45" s="34"/>
      <c r="BXX45" s="34"/>
      <c r="BXY45" s="34"/>
      <c r="BXZ45" s="34"/>
      <c r="BYA45" s="34"/>
      <c r="BYB45" s="34"/>
      <c r="BYC45" s="34"/>
      <c r="BYD45" s="34"/>
      <c r="BYE45" s="34"/>
      <c r="BYF45" s="34"/>
      <c r="BYG45" s="34"/>
      <c r="BYH45" s="34"/>
      <c r="BYI45" s="34"/>
      <c r="BYJ45" s="34"/>
      <c r="BYK45" s="34"/>
      <c r="BYL45" s="34"/>
      <c r="BYM45" s="34"/>
      <c r="BYN45" s="34"/>
      <c r="BYO45" s="34"/>
      <c r="BYP45" s="34"/>
      <c r="BYQ45" s="34"/>
      <c r="BYR45" s="34"/>
      <c r="BYS45" s="34"/>
      <c r="BYT45" s="34"/>
      <c r="BYU45" s="34"/>
      <c r="BYV45" s="34"/>
      <c r="BYW45" s="34"/>
      <c r="BYX45" s="34"/>
      <c r="BYY45" s="34"/>
      <c r="BYZ45" s="34"/>
      <c r="BZA45" s="34"/>
      <c r="BZB45" s="34"/>
      <c r="BZC45" s="34"/>
      <c r="BZD45" s="34"/>
      <c r="BZE45" s="34"/>
      <c r="BZF45" s="34"/>
      <c r="BZG45" s="34"/>
      <c r="BZH45" s="34"/>
      <c r="BZI45" s="34"/>
      <c r="BZJ45" s="34"/>
      <c r="BZK45" s="34"/>
      <c r="BZL45" s="34"/>
      <c r="BZM45" s="34"/>
      <c r="BZN45" s="34"/>
      <c r="BZO45" s="34"/>
      <c r="BZP45" s="34"/>
      <c r="BZQ45" s="34"/>
      <c r="BZR45" s="34"/>
      <c r="BZS45" s="34"/>
      <c r="BZT45" s="34"/>
      <c r="BZU45" s="34"/>
      <c r="BZV45" s="34"/>
      <c r="BZW45" s="34"/>
      <c r="BZX45" s="34"/>
      <c r="BZY45" s="34"/>
      <c r="BZZ45" s="34"/>
      <c r="CAA45" s="34"/>
      <c r="CAB45" s="34"/>
      <c r="CAC45" s="34"/>
      <c r="CAD45" s="34"/>
      <c r="CAE45" s="34"/>
      <c r="CAF45" s="34"/>
      <c r="CAG45" s="34"/>
      <c r="CAH45" s="34"/>
      <c r="CAI45" s="34"/>
      <c r="CAJ45" s="34"/>
      <c r="CAK45" s="34"/>
      <c r="CAL45" s="34"/>
      <c r="CAM45" s="34"/>
      <c r="CAN45" s="34"/>
      <c r="CAO45" s="34"/>
      <c r="CAP45" s="34"/>
      <c r="CAQ45" s="34"/>
      <c r="CAR45" s="34"/>
      <c r="CAS45" s="34"/>
      <c r="CAT45" s="34"/>
      <c r="CAU45" s="34"/>
      <c r="CAV45" s="34"/>
      <c r="CAW45" s="34"/>
      <c r="CAX45" s="34"/>
      <c r="CAY45" s="34"/>
      <c r="CAZ45" s="34"/>
      <c r="CBA45" s="34"/>
      <c r="CBB45" s="34"/>
      <c r="CBC45" s="34"/>
      <c r="CBD45" s="34"/>
      <c r="CBE45" s="34"/>
      <c r="CBF45" s="34"/>
      <c r="CBG45" s="34"/>
      <c r="CBH45" s="34"/>
      <c r="CBI45" s="34"/>
      <c r="CBJ45" s="34"/>
      <c r="CBK45" s="34"/>
      <c r="CBL45" s="34"/>
      <c r="CBM45" s="34"/>
      <c r="CBN45" s="34"/>
      <c r="CBO45" s="34"/>
      <c r="CBP45" s="34"/>
      <c r="CBQ45" s="34"/>
      <c r="CBR45" s="34"/>
      <c r="CBS45" s="34"/>
      <c r="CBT45" s="34"/>
      <c r="CBU45" s="34"/>
      <c r="CBV45" s="34"/>
      <c r="CBW45" s="34"/>
      <c r="CBX45" s="34"/>
      <c r="CBY45" s="34"/>
      <c r="CBZ45" s="34"/>
      <c r="CCA45" s="34"/>
      <c r="CCB45" s="34"/>
      <c r="CCC45" s="34"/>
      <c r="CCD45" s="34"/>
      <c r="CCE45" s="34"/>
      <c r="CCF45" s="34"/>
      <c r="CCG45" s="34"/>
      <c r="CCH45" s="34"/>
      <c r="CCI45" s="34"/>
      <c r="CCJ45" s="34"/>
      <c r="CCK45" s="34"/>
      <c r="CCL45" s="34"/>
      <c r="CCM45" s="34"/>
      <c r="CCN45" s="34"/>
      <c r="CCO45" s="34"/>
      <c r="CCP45" s="34"/>
      <c r="CCQ45" s="34"/>
      <c r="CCR45" s="34"/>
      <c r="CCS45" s="34"/>
      <c r="CCT45" s="34"/>
      <c r="CCU45" s="34"/>
      <c r="CCV45" s="34"/>
      <c r="CCW45" s="34"/>
      <c r="CCX45" s="34"/>
      <c r="CCY45" s="34"/>
      <c r="CCZ45" s="34"/>
      <c r="CDA45" s="34"/>
      <c r="CDB45" s="34"/>
      <c r="CDC45" s="34"/>
      <c r="CDD45" s="34"/>
      <c r="CDE45" s="34"/>
      <c r="CDF45" s="34"/>
      <c r="CDG45" s="34"/>
      <c r="CDH45" s="34"/>
      <c r="CDI45" s="34"/>
      <c r="CDJ45" s="34"/>
      <c r="CDK45" s="34"/>
      <c r="CDL45" s="34"/>
      <c r="CDM45" s="34"/>
      <c r="CDN45" s="34"/>
      <c r="CDO45" s="34"/>
      <c r="CDP45" s="34"/>
      <c r="CDQ45" s="34"/>
      <c r="CDR45" s="34"/>
      <c r="CDS45" s="34"/>
      <c r="CDT45" s="34"/>
      <c r="CDU45" s="34"/>
      <c r="CDV45" s="34"/>
      <c r="CDW45" s="34"/>
      <c r="CDX45" s="34"/>
      <c r="CDY45" s="34"/>
      <c r="CDZ45" s="34"/>
      <c r="CEA45" s="34"/>
      <c r="CEB45" s="34"/>
      <c r="CEC45" s="34"/>
      <c r="CED45" s="34"/>
      <c r="CEE45" s="34"/>
      <c r="CEF45" s="34"/>
      <c r="CEG45" s="34"/>
      <c r="CEH45" s="34"/>
      <c r="CEI45" s="34"/>
      <c r="CEJ45" s="34"/>
      <c r="CEK45" s="34"/>
      <c r="CEL45" s="34"/>
      <c r="CEM45" s="34"/>
      <c r="CEN45" s="34"/>
      <c r="CEO45" s="34"/>
      <c r="CEP45" s="34"/>
      <c r="CEQ45" s="34"/>
      <c r="CER45" s="34"/>
      <c r="CES45" s="34"/>
      <c r="CET45" s="34"/>
      <c r="CEU45" s="34"/>
      <c r="CEV45" s="34"/>
      <c r="CEW45" s="34"/>
      <c r="CEX45" s="34"/>
      <c r="CEY45" s="34"/>
      <c r="CEZ45" s="34"/>
      <c r="CFA45" s="34"/>
      <c r="CFB45" s="34"/>
      <c r="CFC45" s="34"/>
      <c r="CFD45" s="34"/>
      <c r="CFE45" s="34"/>
      <c r="CFF45" s="34"/>
      <c r="CFG45" s="34"/>
      <c r="CFH45" s="34"/>
      <c r="CFI45" s="34"/>
      <c r="CFJ45" s="34"/>
      <c r="CFK45" s="34"/>
      <c r="CFL45" s="34"/>
      <c r="CFM45" s="34"/>
      <c r="CFN45" s="34"/>
      <c r="CFO45" s="34"/>
      <c r="CFP45" s="34"/>
      <c r="CFQ45" s="34"/>
      <c r="CFR45" s="34"/>
      <c r="CFS45" s="34"/>
      <c r="CFT45" s="34"/>
      <c r="CFU45" s="34"/>
      <c r="CFV45" s="34"/>
      <c r="CFW45" s="34"/>
      <c r="CFX45" s="34"/>
      <c r="CFY45" s="34"/>
      <c r="CFZ45" s="34"/>
      <c r="CGA45" s="34"/>
      <c r="CGB45" s="34"/>
      <c r="CGC45" s="34"/>
      <c r="CGD45" s="34"/>
      <c r="CGE45" s="34"/>
      <c r="CGF45" s="34"/>
      <c r="CGG45" s="34"/>
      <c r="CGH45" s="34"/>
      <c r="CGI45" s="34"/>
      <c r="CGJ45" s="34"/>
      <c r="CGK45" s="34"/>
      <c r="CGL45" s="34"/>
      <c r="CGM45" s="34"/>
      <c r="CGN45" s="34"/>
      <c r="CGO45" s="34"/>
      <c r="CGP45" s="34"/>
      <c r="CGQ45" s="34"/>
      <c r="CGR45" s="34"/>
      <c r="CGS45" s="34"/>
      <c r="CGT45" s="34"/>
      <c r="CGU45" s="34"/>
      <c r="CGV45" s="34"/>
      <c r="CGW45" s="34"/>
      <c r="CGX45" s="34"/>
      <c r="CGY45" s="34"/>
      <c r="CGZ45" s="34"/>
      <c r="CHA45" s="34"/>
      <c r="CHB45" s="34"/>
      <c r="CHC45" s="34"/>
      <c r="CHD45" s="34"/>
      <c r="CHE45" s="34"/>
      <c r="CHF45" s="34"/>
      <c r="CHG45" s="34"/>
      <c r="CHH45" s="34"/>
      <c r="CHI45" s="34"/>
      <c r="CHJ45" s="34"/>
      <c r="CHK45" s="34"/>
      <c r="CHL45" s="34"/>
      <c r="CHM45" s="34"/>
      <c r="CHN45" s="34"/>
      <c r="CHO45" s="34"/>
      <c r="CHP45" s="34"/>
      <c r="CHQ45" s="34"/>
      <c r="CHR45" s="34"/>
      <c r="CHS45" s="34"/>
      <c r="CHT45" s="34"/>
      <c r="CHU45" s="34"/>
      <c r="CHV45" s="34"/>
      <c r="CHW45" s="34"/>
      <c r="CHX45" s="34"/>
      <c r="CHY45" s="34"/>
      <c r="CHZ45" s="34"/>
      <c r="CIA45" s="34"/>
      <c r="CIB45" s="34"/>
      <c r="CIC45" s="34"/>
      <c r="CID45" s="34"/>
      <c r="CIE45" s="34"/>
      <c r="CIF45" s="34"/>
      <c r="CIG45" s="34"/>
      <c r="CIH45" s="34"/>
      <c r="CII45" s="34"/>
      <c r="CIJ45" s="34"/>
      <c r="CIK45" s="34"/>
      <c r="CIL45" s="34"/>
      <c r="CIM45" s="34"/>
      <c r="CIN45" s="34"/>
      <c r="CIO45" s="34"/>
      <c r="CIP45" s="34"/>
      <c r="CIQ45" s="34"/>
      <c r="CIR45" s="34"/>
      <c r="CIS45" s="34"/>
      <c r="CIT45" s="34"/>
      <c r="CIU45" s="34"/>
      <c r="CIV45" s="34"/>
      <c r="CIW45" s="34"/>
      <c r="CIX45" s="34"/>
      <c r="CIY45" s="34"/>
      <c r="CIZ45" s="34"/>
      <c r="CJA45" s="34"/>
      <c r="CJB45" s="34"/>
      <c r="CJC45" s="34"/>
      <c r="CJD45" s="34"/>
      <c r="CJE45" s="34"/>
      <c r="CJF45" s="34"/>
      <c r="CJG45" s="34"/>
      <c r="CJH45" s="34"/>
      <c r="CJI45" s="34"/>
      <c r="CJJ45" s="34"/>
      <c r="CJK45" s="34"/>
      <c r="CJL45" s="34"/>
      <c r="CJM45" s="34"/>
      <c r="CJN45" s="34"/>
      <c r="CJO45" s="34"/>
      <c r="CJP45" s="34"/>
      <c r="CJQ45" s="34"/>
      <c r="CJR45" s="34"/>
      <c r="CJS45" s="34"/>
      <c r="CJT45" s="34"/>
      <c r="CJU45" s="34"/>
      <c r="CJV45" s="34"/>
      <c r="CJW45" s="34"/>
      <c r="CJX45" s="34"/>
      <c r="CJY45" s="34"/>
      <c r="CJZ45" s="34"/>
      <c r="CKA45" s="34"/>
      <c r="CKB45" s="34"/>
      <c r="CKC45" s="34"/>
      <c r="CKD45" s="34"/>
      <c r="CKE45" s="34"/>
      <c r="CKF45" s="34"/>
      <c r="CKG45" s="34"/>
      <c r="CKH45" s="34"/>
      <c r="CKI45" s="34"/>
      <c r="CKJ45" s="34"/>
      <c r="CKK45" s="34"/>
      <c r="CKL45" s="34"/>
      <c r="CKM45" s="34"/>
      <c r="CKN45" s="34"/>
      <c r="CKO45" s="34"/>
      <c r="CKP45" s="34"/>
      <c r="CKQ45" s="34"/>
      <c r="CKR45" s="34"/>
      <c r="CKS45" s="34"/>
      <c r="CKT45" s="34"/>
      <c r="CKU45" s="34"/>
      <c r="CKV45" s="34"/>
      <c r="CKW45" s="34"/>
      <c r="CKX45" s="34"/>
      <c r="CKY45" s="34"/>
      <c r="CKZ45" s="34"/>
      <c r="CLA45" s="34"/>
      <c r="CLB45" s="34"/>
      <c r="CLC45" s="34"/>
      <c r="CLD45" s="34"/>
      <c r="CLE45" s="34"/>
      <c r="CLF45" s="34"/>
      <c r="CLG45" s="34"/>
      <c r="CLH45" s="34"/>
      <c r="CLI45" s="34"/>
      <c r="CLJ45" s="34"/>
      <c r="CLK45" s="34"/>
      <c r="CLL45" s="34"/>
      <c r="CLM45" s="34"/>
      <c r="CLN45" s="34"/>
      <c r="CLO45" s="34"/>
      <c r="CLP45" s="34"/>
      <c r="CLQ45" s="34"/>
      <c r="CLR45" s="34"/>
      <c r="CLS45" s="34"/>
      <c r="CLT45" s="34"/>
      <c r="CLU45" s="34"/>
      <c r="CLV45" s="34"/>
      <c r="CLW45" s="34"/>
      <c r="CLX45" s="34"/>
      <c r="CLY45" s="34"/>
      <c r="CLZ45" s="34"/>
      <c r="CMA45" s="34"/>
      <c r="CMB45" s="34"/>
      <c r="CMC45" s="34"/>
      <c r="CMD45" s="34"/>
      <c r="CME45" s="34"/>
      <c r="CMF45" s="34"/>
      <c r="CMG45" s="34"/>
      <c r="CMH45" s="34"/>
      <c r="CMI45" s="34"/>
      <c r="CMJ45" s="34"/>
      <c r="CMK45" s="34"/>
      <c r="CML45" s="34"/>
      <c r="CMM45" s="34"/>
      <c r="CMN45" s="34"/>
      <c r="CMO45" s="34"/>
      <c r="CMP45" s="34"/>
      <c r="CMQ45" s="34"/>
      <c r="CMR45" s="34"/>
      <c r="CMS45" s="34"/>
      <c r="CMT45" s="34"/>
      <c r="CMU45" s="34"/>
      <c r="CMV45" s="34"/>
      <c r="CMW45" s="34"/>
      <c r="CMX45" s="34"/>
      <c r="CMY45" s="34"/>
      <c r="CMZ45" s="34"/>
      <c r="CNA45" s="34"/>
      <c r="CNB45" s="34"/>
      <c r="CNC45" s="34"/>
      <c r="CND45" s="34"/>
      <c r="CNE45" s="34"/>
      <c r="CNF45" s="34"/>
      <c r="CNG45" s="34"/>
      <c r="CNH45" s="34"/>
      <c r="CNI45" s="34"/>
      <c r="CNJ45" s="34"/>
      <c r="CNK45" s="34"/>
      <c r="CNL45" s="34"/>
      <c r="CNM45" s="34"/>
      <c r="CNN45" s="34"/>
      <c r="CNO45" s="34"/>
      <c r="CNP45" s="34"/>
      <c r="CNQ45" s="34"/>
      <c r="CNR45" s="34"/>
      <c r="CNS45" s="34"/>
      <c r="CNT45" s="34"/>
      <c r="CNU45" s="34"/>
      <c r="CNV45" s="34"/>
      <c r="CNW45" s="34"/>
      <c r="CNX45" s="34"/>
      <c r="CNY45" s="34"/>
      <c r="CNZ45" s="34"/>
      <c r="COA45" s="34"/>
      <c r="COB45" s="34"/>
      <c r="COC45" s="34"/>
      <c r="COD45" s="34"/>
      <c r="COE45" s="34"/>
      <c r="COF45" s="34"/>
      <c r="COG45" s="34"/>
      <c r="COH45" s="34"/>
      <c r="COI45" s="34"/>
      <c r="COJ45" s="34"/>
      <c r="COK45" s="34"/>
      <c r="COL45" s="34"/>
      <c r="COM45" s="34"/>
      <c r="CON45" s="34"/>
      <c r="COO45" s="34"/>
      <c r="COP45" s="34"/>
      <c r="COQ45" s="34"/>
      <c r="COR45" s="34"/>
      <c r="COS45" s="34"/>
      <c r="COT45" s="34"/>
      <c r="COU45" s="34"/>
      <c r="COV45" s="34"/>
      <c r="COW45" s="34"/>
      <c r="COX45" s="34"/>
      <c r="COY45" s="34"/>
      <c r="COZ45" s="34"/>
      <c r="CPA45" s="34"/>
      <c r="CPB45" s="34"/>
      <c r="CPC45" s="34"/>
      <c r="CPD45" s="34"/>
      <c r="CPE45" s="34"/>
      <c r="CPF45" s="34"/>
      <c r="CPG45" s="34"/>
      <c r="CPH45" s="34"/>
      <c r="CPI45" s="34"/>
      <c r="CPJ45" s="34"/>
      <c r="CPK45" s="34"/>
      <c r="CPL45" s="34"/>
      <c r="CPM45" s="34"/>
      <c r="CPN45" s="34"/>
      <c r="CPO45" s="34"/>
      <c r="CPP45" s="34"/>
      <c r="CPQ45" s="34"/>
      <c r="CPR45" s="34"/>
      <c r="CPS45" s="34"/>
      <c r="CPT45" s="34"/>
      <c r="CPU45" s="34"/>
      <c r="CPV45" s="34"/>
      <c r="CPW45" s="34"/>
      <c r="CPX45" s="34"/>
      <c r="CPY45" s="34"/>
      <c r="CPZ45" s="34"/>
      <c r="CQA45" s="34"/>
      <c r="CQB45" s="34"/>
      <c r="CQC45" s="34"/>
      <c r="CQD45" s="34"/>
      <c r="CQE45" s="34"/>
      <c r="CQF45" s="34"/>
      <c r="CQG45" s="34"/>
      <c r="CQH45" s="34"/>
      <c r="CQI45" s="34"/>
      <c r="CQJ45" s="34"/>
      <c r="CQK45" s="34"/>
      <c r="CQL45" s="34"/>
      <c r="CQM45" s="34"/>
      <c r="CQN45" s="34"/>
      <c r="CQO45" s="34"/>
      <c r="CQP45" s="34"/>
      <c r="CQQ45" s="34"/>
      <c r="CQR45" s="34"/>
      <c r="CQS45" s="34"/>
      <c r="CQT45" s="34"/>
      <c r="CQU45" s="34"/>
      <c r="CQV45" s="34"/>
      <c r="CQW45" s="34"/>
      <c r="CQX45" s="34"/>
      <c r="CQY45" s="34"/>
      <c r="CQZ45" s="34"/>
      <c r="CRA45" s="34"/>
      <c r="CRB45" s="34"/>
      <c r="CRC45" s="34"/>
      <c r="CRD45" s="34"/>
      <c r="CRE45" s="34"/>
      <c r="CRF45" s="34"/>
      <c r="CRG45" s="34"/>
      <c r="CRH45" s="34"/>
      <c r="CRI45" s="34"/>
      <c r="CRJ45" s="34"/>
      <c r="CRK45" s="34"/>
      <c r="CRL45" s="34"/>
      <c r="CRM45" s="34"/>
      <c r="CRN45" s="34"/>
      <c r="CRO45" s="34"/>
      <c r="CRP45" s="34"/>
      <c r="CRQ45" s="34"/>
      <c r="CRR45" s="34"/>
      <c r="CRS45" s="34"/>
      <c r="CRT45" s="34"/>
      <c r="CRU45" s="34"/>
      <c r="CRV45" s="34"/>
      <c r="CRW45" s="34"/>
      <c r="CRX45" s="34"/>
      <c r="CRY45" s="34"/>
      <c r="CRZ45" s="34"/>
      <c r="CSA45" s="34"/>
      <c r="CSB45" s="34"/>
      <c r="CSC45" s="34"/>
      <c r="CSD45" s="34"/>
      <c r="CSE45" s="34"/>
      <c r="CSF45" s="34"/>
      <c r="CSG45" s="34"/>
      <c r="CSH45" s="34"/>
      <c r="CSI45" s="34"/>
      <c r="CSJ45" s="34"/>
      <c r="CSK45" s="34"/>
      <c r="CSL45" s="34"/>
      <c r="CSM45" s="34"/>
      <c r="CSN45" s="34"/>
      <c r="CSO45" s="34"/>
      <c r="CSP45" s="34"/>
      <c r="CSQ45" s="34"/>
      <c r="CSR45" s="34"/>
      <c r="CSS45" s="34"/>
      <c r="CST45" s="34"/>
      <c r="CSU45" s="34"/>
      <c r="CSV45" s="34"/>
      <c r="CSW45" s="34"/>
      <c r="CSX45" s="34"/>
      <c r="CSY45" s="34"/>
      <c r="CSZ45" s="34"/>
      <c r="CTA45" s="34"/>
      <c r="CTB45" s="34"/>
      <c r="CTC45" s="34"/>
      <c r="CTD45" s="34"/>
      <c r="CTE45" s="34"/>
      <c r="CTF45" s="34"/>
      <c r="CTG45" s="34"/>
      <c r="CTH45" s="34"/>
      <c r="CTI45" s="34"/>
      <c r="CTJ45" s="34"/>
      <c r="CTK45" s="34"/>
      <c r="CTL45" s="34"/>
      <c r="CTM45" s="34"/>
      <c r="CTN45" s="34"/>
      <c r="CTO45" s="34"/>
      <c r="CTP45" s="34"/>
      <c r="CTQ45" s="34"/>
      <c r="CTR45" s="34"/>
      <c r="CTS45" s="34"/>
      <c r="CTT45" s="34"/>
      <c r="CTU45" s="34"/>
      <c r="CTV45" s="34"/>
      <c r="CTW45" s="34"/>
      <c r="CTX45" s="34"/>
      <c r="CTY45" s="34"/>
      <c r="CTZ45" s="34"/>
      <c r="CUA45" s="34"/>
      <c r="CUB45" s="34"/>
      <c r="CUC45" s="34"/>
      <c r="CUD45" s="34"/>
      <c r="CUE45" s="34"/>
      <c r="CUF45" s="34"/>
      <c r="CUG45" s="34"/>
      <c r="CUH45" s="34"/>
      <c r="CUI45" s="34"/>
      <c r="CUJ45" s="34"/>
      <c r="CUK45" s="34"/>
      <c r="CUL45" s="34"/>
      <c r="CUM45" s="34"/>
      <c r="CUN45" s="34"/>
      <c r="CUO45" s="34"/>
      <c r="CUP45" s="34"/>
      <c r="CUQ45" s="34"/>
      <c r="CUR45" s="34"/>
      <c r="CUS45" s="34"/>
      <c r="CUT45" s="34"/>
      <c r="CUU45" s="34"/>
      <c r="CUV45" s="34"/>
      <c r="CUW45" s="34"/>
      <c r="CUX45" s="34"/>
      <c r="CUY45" s="34"/>
      <c r="CUZ45" s="34"/>
      <c r="CVA45" s="34"/>
      <c r="CVB45" s="34"/>
      <c r="CVC45" s="34"/>
      <c r="CVD45" s="34"/>
      <c r="CVE45" s="34"/>
      <c r="CVF45" s="34"/>
      <c r="CVG45" s="34"/>
      <c r="CVH45" s="34"/>
      <c r="CVI45" s="34"/>
      <c r="CVJ45" s="34"/>
      <c r="CVK45" s="34"/>
      <c r="CVL45" s="34"/>
      <c r="CVM45" s="34"/>
      <c r="CVN45" s="34"/>
      <c r="CVO45" s="34"/>
      <c r="CVP45" s="34"/>
      <c r="CVQ45" s="34"/>
      <c r="CVR45" s="34"/>
      <c r="CVS45" s="34"/>
      <c r="CVT45" s="34"/>
      <c r="CVU45" s="34"/>
      <c r="CVV45" s="34"/>
      <c r="CVW45" s="34"/>
      <c r="CVX45" s="34"/>
      <c r="CVY45" s="34"/>
      <c r="CVZ45" s="34"/>
      <c r="CWA45" s="34"/>
      <c r="CWB45" s="34"/>
      <c r="CWC45" s="34"/>
      <c r="CWD45" s="34"/>
      <c r="CWE45" s="34"/>
      <c r="CWF45" s="34"/>
      <c r="CWG45" s="34"/>
      <c r="CWH45" s="34"/>
      <c r="CWI45" s="34"/>
      <c r="CWJ45" s="34"/>
      <c r="CWK45" s="34"/>
      <c r="CWL45" s="34"/>
      <c r="CWM45" s="34"/>
      <c r="CWN45" s="34"/>
      <c r="CWO45" s="34"/>
      <c r="CWP45" s="34"/>
      <c r="CWQ45" s="34"/>
      <c r="CWR45" s="34"/>
      <c r="CWS45" s="34"/>
      <c r="CWT45" s="34"/>
      <c r="CWU45" s="34"/>
      <c r="CWV45" s="34"/>
      <c r="CWW45" s="34"/>
      <c r="CWX45" s="34"/>
      <c r="CWY45" s="34"/>
      <c r="CWZ45" s="34"/>
      <c r="CXA45" s="34"/>
      <c r="CXB45" s="34"/>
      <c r="CXC45" s="34"/>
      <c r="CXD45" s="34"/>
      <c r="CXE45" s="34"/>
      <c r="CXF45" s="34"/>
      <c r="CXG45" s="34"/>
      <c r="CXH45" s="34"/>
      <c r="CXI45" s="34"/>
      <c r="CXJ45" s="34"/>
      <c r="CXK45" s="34"/>
      <c r="CXL45" s="34"/>
      <c r="CXM45" s="34"/>
      <c r="CXN45" s="34"/>
      <c r="CXO45" s="34"/>
      <c r="CXP45" s="34"/>
      <c r="CXQ45" s="34"/>
      <c r="CXR45" s="34"/>
      <c r="CXS45" s="34"/>
      <c r="CXT45" s="34"/>
      <c r="CXU45" s="34"/>
      <c r="CXV45" s="34"/>
      <c r="CXW45" s="34"/>
      <c r="CXX45" s="34"/>
      <c r="CXY45" s="34"/>
      <c r="CXZ45" s="34"/>
      <c r="CYA45" s="34"/>
      <c r="CYB45" s="34"/>
      <c r="CYC45" s="34"/>
      <c r="CYD45" s="34"/>
      <c r="CYE45" s="34"/>
      <c r="CYF45" s="34"/>
      <c r="CYG45" s="34"/>
      <c r="CYH45" s="34"/>
      <c r="CYI45" s="34"/>
      <c r="CYJ45" s="34"/>
      <c r="CYK45" s="34"/>
      <c r="CYL45" s="34"/>
      <c r="CYM45" s="34"/>
      <c r="CYN45" s="34"/>
      <c r="CYO45" s="34"/>
      <c r="CYP45" s="34"/>
      <c r="CYQ45" s="34"/>
      <c r="CYR45" s="34"/>
      <c r="CYS45" s="34"/>
      <c r="CYT45" s="34"/>
      <c r="CYU45" s="34"/>
      <c r="CYV45" s="34"/>
      <c r="CYW45" s="34"/>
      <c r="CYX45" s="34"/>
      <c r="CYY45" s="34"/>
      <c r="CYZ45" s="34"/>
      <c r="CZA45" s="34"/>
      <c r="CZB45" s="34"/>
      <c r="CZC45" s="34"/>
      <c r="CZD45" s="34"/>
      <c r="CZE45" s="34"/>
      <c r="CZF45" s="34"/>
      <c r="CZG45" s="34"/>
      <c r="CZH45" s="34"/>
      <c r="CZI45" s="34"/>
      <c r="CZJ45" s="34"/>
      <c r="CZK45" s="34"/>
      <c r="CZL45" s="34"/>
      <c r="CZM45" s="34"/>
      <c r="CZN45" s="34"/>
      <c r="CZO45" s="34"/>
      <c r="CZP45" s="34"/>
      <c r="CZQ45" s="34"/>
      <c r="CZR45" s="34"/>
      <c r="CZS45" s="34"/>
      <c r="CZT45" s="34"/>
      <c r="CZU45" s="34"/>
      <c r="CZV45" s="34"/>
      <c r="CZW45" s="34"/>
      <c r="CZX45" s="34"/>
      <c r="CZY45" s="34"/>
      <c r="CZZ45" s="34"/>
      <c r="DAA45" s="34"/>
      <c r="DAB45" s="34"/>
      <c r="DAC45" s="34"/>
      <c r="DAD45" s="34"/>
      <c r="DAE45" s="34"/>
      <c r="DAF45" s="34"/>
      <c r="DAG45" s="34"/>
      <c r="DAH45" s="34"/>
      <c r="DAI45" s="34"/>
      <c r="DAJ45" s="34"/>
      <c r="DAK45" s="34"/>
      <c r="DAL45" s="34"/>
      <c r="DAM45" s="34"/>
      <c r="DAN45" s="34"/>
      <c r="DAO45" s="34"/>
      <c r="DAP45" s="34"/>
      <c r="DAQ45" s="34"/>
      <c r="DAR45" s="34"/>
      <c r="DAS45" s="34"/>
      <c r="DAT45" s="34"/>
      <c r="DAU45" s="34"/>
      <c r="DAV45" s="34"/>
      <c r="DAW45" s="34"/>
      <c r="DAX45" s="34"/>
      <c r="DAY45" s="34"/>
      <c r="DAZ45" s="34"/>
      <c r="DBA45" s="34"/>
      <c r="DBB45" s="34"/>
      <c r="DBC45" s="34"/>
      <c r="DBD45" s="34"/>
      <c r="DBE45" s="34"/>
      <c r="DBF45" s="34"/>
      <c r="DBG45" s="34"/>
      <c r="DBH45" s="34"/>
      <c r="DBI45" s="34"/>
      <c r="DBJ45" s="34"/>
      <c r="DBK45" s="34"/>
      <c r="DBL45" s="34"/>
      <c r="DBM45" s="34"/>
      <c r="DBN45" s="34"/>
      <c r="DBO45" s="34"/>
      <c r="DBP45" s="34"/>
      <c r="DBQ45" s="34"/>
      <c r="DBR45" s="34"/>
      <c r="DBS45" s="34"/>
      <c r="DBT45" s="34"/>
      <c r="DBU45" s="34"/>
      <c r="DBV45" s="34"/>
      <c r="DBW45" s="34"/>
      <c r="DBX45" s="34"/>
      <c r="DBY45" s="34"/>
      <c r="DBZ45" s="34"/>
      <c r="DCA45" s="34"/>
      <c r="DCB45" s="34"/>
      <c r="DCC45" s="34"/>
      <c r="DCD45" s="34"/>
      <c r="DCE45" s="34"/>
      <c r="DCF45" s="34"/>
      <c r="DCG45" s="34"/>
      <c r="DCH45" s="34"/>
      <c r="DCI45" s="34"/>
      <c r="DCJ45" s="34"/>
      <c r="DCK45" s="34"/>
      <c r="DCL45" s="34"/>
      <c r="DCM45" s="34"/>
      <c r="DCN45" s="34"/>
      <c r="DCO45" s="34"/>
      <c r="DCP45" s="34"/>
      <c r="DCQ45" s="34"/>
      <c r="DCR45" s="34"/>
      <c r="DCS45" s="34"/>
      <c r="DCT45" s="34"/>
      <c r="DCU45" s="34"/>
      <c r="DCV45" s="34"/>
      <c r="DCW45" s="34"/>
      <c r="DCX45" s="34"/>
      <c r="DCY45" s="34"/>
      <c r="DCZ45" s="34"/>
      <c r="DDA45" s="34"/>
      <c r="DDB45" s="34"/>
      <c r="DDC45" s="34"/>
      <c r="DDD45" s="34"/>
      <c r="DDE45" s="34"/>
      <c r="DDF45" s="34"/>
      <c r="DDG45" s="34"/>
      <c r="DDH45" s="34"/>
      <c r="DDI45" s="34"/>
      <c r="DDJ45" s="34"/>
      <c r="DDK45" s="34"/>
      <c r="DDL45" s="34"/>
      <c r="DDM45" s="34"/>
      <c r="DDN45" s="34"/>
      <c r="DDO45" s="34"/>
      <c r="DDP45" s="34"/>
      <c r="DDQ45" s="34"/>
      <c r="DDR45" s="34"/>
      <c r="DDS45" s="34"/>
      <c r="DDT45" s="34"/>
      <c r="DDU45" s="34"/>
      <c r="DDV45" s="34"/>
      <c r="DDW45" s="34"/>
      <c r="DDX45" s="34"/>
      <c r="DDY45" s="34"/>
      <c r="DDZ45" s="34"/>
      <c r="DEA45" s="34"/>
      <c r="DEB45" s="34"/>
      <c r="DEC45" s="34"/>
      <c r="DED45" s="34"/>
      <c r="DEE45" s="34"/>
      <c r="DEF45" s="34"/>
      <c r="DEG45" s="34"/>
      <c r="DEH45" s="34"/>
      <c r="DEI45" s="34"/>
      <c r="DEJ45" s="34"/>
      <c r="DEK45" s="34"/>
      <c r="DEL45" s="34"/>
      <c r="DEM45" s="34"/>
      <c r="DEN45" s="34"/>
      <c r="DEO45" s="34"/>
      <c r="DEP45" s="34"/>
      <c r="DEQ45" s="34"/>
      <c r="DER45" s="34"/>
      <c r="DES45" s="34"/>
      <c r="DET45" s="34"/>
      <c r="DEU45" s="34"/>
      <c r="DEV45" s="34"/>
      <c r="DEW45" s="34"/>
      <c r="DEX45" s="34"/>
      <c r="DEY45" s="34"/>
      <c r="DEZ45" s="34"/>
      <c r="DFA45" s="34"/>
      <c r="DFB45" s="34"/>
      <c r="DFC45" s="34"/>
      <c r="DFD45" s="34"/>
      <c r="DFE45" s="34"/>
      <c r="DFF45" s="34"/>
      <c r="DFG45" s="34"/>
      <c r="DFH45" s="34"/>
      <c r="DFI45" s="34"/>
      <c r="DFJ45" s="34"/>
      <c r="DFK45" s="34"/>
      <c r="DFL45" s="34"/>
      <c r="DFM45" s="34"/>
      <c r="DFN45" s="34"/>
      <c r="DFO45" s="34"/>
      <c r="DFP45" s="34"/>
      <c r="DFQ45" s="34"/>
      <c r="DFR45" s="34"/>
      <c r="DFS45" s="34"/>
      <c r="DFT45" s="34"/>
      <c r="DFU45" s="34"/>
      <c r="DFV45" s="34"/>
      <c r="DFW45" s="34"/>
      <c r="DFX45" s="34"/>
      <c r="DFY45" s="34"/>
      <c r="DFZ45" s="34"/>
      <c r="DGA45" s="34"/>
      <c r="DGB45" s="34"/>
      <c r="DGC45" s="34"/>
      <c r="DGD45" s="34"/>
      <c r="DGE45" s="34"/>
      <c r="DGF45" s="34"/>
      <c r="DGG45" s="34"/>
      <c r="DGH45" s="34"/>
      <c r="DGI45" s="34"/>
      <c r="DGJ45" s="34"/>
      <c r="DGK45" s="34"/>
      <c r="DGL45" s="34"/>
      <c r="DGM45" s="34"/>
      <c r="DGN45" s="34"/>
      <c r="DGO45" s="34"/>
      <c r="DGP45" s="34"/>
      <c r="DGQ45" s="34"/>
      <c r="DGR45" s="34"/>
      <c r="DGS45" s="34"/>
      <c r="DGT45" s="34"/>
      <c r="DGU45" s="34"/>
      <c r="DGV45" s="34"/>
      <c r="DGW45" s="34"/>
      <c r="DGX45" s="34"/>
      <c r="DGY45" s="34"/>
      <c r="DGZ45" s="34"/>
      <c r="DHA45" s="34"/>
      <c r="DHB45" s="34"/>
      <c r="DHC45" s="34"/>
      <c r="DHD45" s="34"/>
      <c r="DHE45" s="34"/>
      <c r="DHF45" s="34"/>
      <c r="DHG45" s="34"/>
      <c r="DHH45" s="34"/>
      <c r="DHI45" s="34"/>
      <c r="DHJ45" s="34"/>
      <c r="DHK45" s="34"/>
      <c r="DHL45" s="34"/>
      <c r="DHM45" s="34"/>
      <c r="DHN45" s="34"/>
      <c r="DHO45" s="34"/>
      <c r="DHP45" s="34"/>
      <c r="DHQ45" s="34"/>
      <c r="DHR45" s="34"/>
      <c r="DHS45" s="34"/>
      <c r="DHT45" s="34"/>
      <c r="DHU45" s="34"/>
      <c r="DHV45" s="34"/>
      <c r="DHW45" s="34"/>
      <c r="DHX45" s="34"/>
      <c r="DHY45" s="34"/>
      <c r="DHZ45" s="34"/>
      <c r="DIA45" s="34"/>
      <c r="DIB45" s="34"/>
      <c r="DIC45" s="34"/>
      <c r="DID45" s="34"/>
      <c r="DIE45" s="34"/>
      <c r="DIF45" s="34"/>
      <c r="DIG45" s="34"/>
      <c r="DIH45" s="34"/>
      <c r="DII45" s="34"/>
      <c r="DIJ45" s="34"/>
      <c r="DIK45" s="34"/>
      <c r="DIL45" s="34"/>
      <c r="DIM45" s="34"/>
      <c r="DIN45" s="34"/>
      <c r="DIO45" s="34"/>
      <c r="DIP45" s="34"/>
      <c r="DIQ45" s="34"/>
      <c r="DIR45" s="34"/>
      <c r="DIS45" s="34"/>
      <c r="DIT45" s="34"/>
      <c r="DIU45" s="34"/>
      <c r="DIV45" s="34"/>
      <c r="DIW45" s="34"/>
      <c r="DIX45" s="34"/>
      <c r="DIY45" s="34"/>
      <c r="DIZ45" s="34"/>
      <c r="DJA45" s="34"/>
      <c r="DJB45" s="34"/>
      <c r="DJC45" s="34"/>
      <c r="DJD45" s="34"/>
      <c r="DJE45" s="34"/>
      <c r="DJF45" s="34"/>
      <c r="DJG45" s="34"/>
      <c r="DJH45" s="34"/>
      <c r="DJI45" s="34"/>
      <c r="DJJ45" s="34"/>
      <c r="DJK45" s="34"/>
      <c r="DJL45" s="34"/>
      <c r="DJM45" s="34"/>
      <c r="DJN45" s="34"/>
      <c r="DJO45" s="34"/>
      <c r="DJP45" s="34"/>
      <c r="DJQ45" s="34"/>
      <c r="DJR45" s="34"/>
      <c r="DJS45" s="34"/>
      <c r="DJT45" s="34"/>
      <c r="DJU45" s="34"/>
      <c r="DJV45" s="34"/>
      <c r="DJW45" s="34"/>
      <c r="DJX45" s="34"/>
      <c r="DJY45" s="34"/>
      <c r="DJZ45" s="34"/>
      <c r="DKA45" s="34"/>
      <c r="DKB45" s="34"/>
      <c r="DKC45" s="34"/>
      <c r="DKD45" s="34"/>
      <c r="DKE45" s="34"/>
      <c r="DKF45" s="34"/>
      <c r="DKG45" s="34"/>
      <c r="DKH45" s="34"/>
      <c r="DKI45" s="34"/>
      <c r="DKJ45" s="34"/>
      <c r="DKK45" s="34"/>
      <c r="DKL45" s="34"/>
      <c r="DKM45" s="34"/>
      <c r="DKN45" s="34"/>
      <c r="DKO45" s="34"/>
      <c r="DKP45" s="34"/>
      <c r="DKQ45" s="34"/>
      <c r="DKR45" s="34"/>
      <c r="DKS45" s="34"/>
      <c r="DKT45" s="34"/>
      <c r="DKU45" s="34"/>
      <c r="DKV45" s="34"/>
      <c r="DKW45" s="34"/>
      <c r="DKX45" s="34"/>
      <c r="DKY45" s="34"/>
      <c r="DKZ45" s="34"/>
      <c r="DLA45" s="34"/>
      <c r="DLB45" s="34"/>
      <c r="DLC45" s="34"/>
      <c r="DLD45" s="34"/>
      <c r="DLE45" s="34"/>
      <c r="DLF45" s="34"/>
      <c r="DLG45" s="34"/>
      <c r="DLH45" s="34"/>
      <c r="DLI45" s="34"/>
      <c r="DLJ45" s="34"/>
      <c r="DLK45" s="34"/>
      <c r="DLL45" s="34"/>
      <c r="DLM45" s="34"/>
      <c r="DLN45" s="34"/>
      <c r="DLO45" s="34"/>
      <c r="DLP45" s="34"/>
      <c r="DLQ45" s="34"/>
      <c r="DLR45" s="34"/>
      <c r="DLS45" s="34"/>
      <c r="DLT45" s="34"/>
      <c r="DLU45" s="34"/>
      <c r="DLV45" s="34"/>
      <c r="DLW45" s="34"/>
      <c r="DLX45" s="34"/>
      <c r="DLY45" s="34"/>
      <c r="DLZ45" s="34"/>
      <c r="DMA45" s="34"/>
      <c r="DMB45" s="34"/>
      <c r="DMC45" s="34"/>
      <c r="DMD45" s="34"/>
      <c r="DME45" s="34"/>
      <c r="DMF45" s="34"/>
      <c r="DMG45" s="34"/>
      <c r="DMH45" s="34"/>
      <c r="DMI45" s="34"/>
      <c r="DMJ45" s="34"/>
      <c r="DMK45" s="34"/>
      <c r="DML45" s="34"/>
      <c r="DMM45" s="34"/>
      <c r="DMN45" s="34"/>
      <c r="DMO45" s="34"/>
      <c r="DMP45" s="34"/>
      <c r="DMQ45" s="34"/>
      <c r="DMR45" s="34"/>
      <c r="DMS45" s="34"/>
      <c r="DMT45" s="34"/>
      <c r="DMU45" s="34"/>
      <c r="DMV45" s="34"/>
      <c r="DMW45" s="34"/>
      <c r="DMX45" s="34"/>
      <c r="DMY45" s="34"/>
      <c r="DMZ45" s="34"/>
      <c r="DNA45" s="34"/>
      <c r="DNB45" s="34"/>
      <c r="DNC45" s="34"/>
      <c r="DND45" s="34"/>
      <c r="DNE45" s="34"/>
      <c r="DNF45" s="34"/>
      <c r="DNG45" s="34"/>
      <c r="DNH45" s="34"/>
      <c r="DNI45" s="34"/>
      <c r="DNJ45" s="34"/>
      <c r="DNK45" s="34"/>
      <c r="DNL45" s="34"/>
      <c r="DNM45" s="34"/>
      <c r="DNN45" s="34"/>
      <c r="DNO45" s="34"/>
      <c r="DNP45" s="34"/>
      <c r="DNQ45" s="34"/>
      <c r="DNR45" s="34"/>
      <c r="DNS45" s="34"/>
      <c r="DNT45" s="34"/>
      <c r="DNU45" s="34"/>
      <c r="DNV45" s="34"/>
      <c r="DNW45" s="34"/>
      <c r="DNX45" s="34"/>
      <c r="DNY45" s="34"/>
      <c r="DNZ45" s="34"/>
      <c r="DOA45" s="34"/>
      <c r="DOB45" s="34"/>
      <c r="DOC45" s="34"/>
      <c r="DOD45" s="34"/>
      <c r="DOE45" s="34"/>
      <c r="DOF45" s="34"/>
      <c r="DOG45" s="34"/>
      <c r="DOH45" s="34"/>
      <c r="DOI45" s="34"/>
      <c r="DOJ45" s="34"/>
      <c r="DOK45" s="34"/>
      <c r="DOL45" s="34"/>
      <c r="DOM45" s="34"/>
      <c r="DON45" s="34"/>
      <c r="DOO45" s="34"/>
      <c r="DOP45" s="34"/>
      <c r="DOQ45" s="34"/>
      <c r="DOR45" s="34"/>
      <c r="DOS45" s="34"/>
      <c r="DOT45" s="34"/>
      <c r="DOU45" s="34"/>
      <c r="DOV45" s="34"/>
      <c r="DOW45" s="34"/>
      <c r="DOX45" s="34"/>
      <c r="DOY45" s="34"/>
      <c r="DOZ45" s="34"/>
      <c r="DPA45" s="34"/>
      <c r="DPB45" s="34"/>
      <c r="DPC45" s="34"/>
      <c r="DPD45" s="34"/>
      <c r="DPE45" s="34"/>
      <c r="DPF45" s="34"/>
      <c r="DPG45" s="34"/>
      <c r="DPH45" s="34"/>
      <c r="DPI45" s="34"/>
      <c r="DPJ45" s="34"/>
      <c r="DPK45" s="34"/>
      <c r="DPL45" s="34"/>
      <c r="DPM45" s="34"/>
      <c r="DPN45" s="34"/>
      <c r="DPO45" s="34"/>
      <c r="DPP45" s="34"/>
      <c r="DPQ45" s="34"/>
      <c r="DPR45" s="34"/>
      <c r="DPS45" s="34"/>
      <c r="DPT45" s="34"/>
      <c r="DPU45" s="34"/>
      <c r="DPV45" s="34"/>
      <c r="DPW45" s="34"/>
      <c r="DPX45" s="34"/>
      <c r="DPY45" s="34"/>
      <c r="DPZ45" s="34"/>
      <c r="DQA45" s="34"/>
      <c r="DQB45" s="34"/>
      <c r="DQC45" s="34"/>
      <c r="DQD45" s="34"/>
      <c r="DQE45" s="34"/>
      <c r="DQF45" s="34"/>
      <c r="DQG45" s="34"/>
      <c r="DQH45" s="34"/>
      <c r="DQI45" s="34"/>
      <c r="DQJ45" s="34"/>
      <c r="DQK45" s="34"/>
      <c r="DQL45" s="34"/>
      <c r="DQM45" s="34"/>
      <c r="DQN45" s="34"/>
      <c r="DQO45" s="34"/>
      <c r="DQP45" s="34"/>
      <c r="DQQ45" s="34"/>
      <c r="DQR45" s="34"/>
      <c r="DQS45" s="34"/>
      <c r="DQT45" s="34"/>
      <c r="DQU45" s="34"/>
      <c r="DQV45" s="34"/>
      <c r="DQW45" s="34"/>
      <c r="DQX45" s="34"/>
      <c r="DQY45" s="34"/>
      <c r="DQZ45" s="34"/>
      <c r="DRA45" s="34"/>
      <c r="DRB45" s="34"/>
      <c r="DRC45" s="34"/>
      <c r="DRD45" s="34"/>
      <c r="DRE45" s="34"/>
      <c r="DRF45" s="34"/>
      <c r="DRG45" s="34"/>
      <c r="DRH45" s="34"/>
      <c r="DRI45" s="34"/>
      <c r="DRJ45" s="34"/>
      <c r="DRK45" s="34"/>
      <c r="DRL45" s="34"/>
      <c r="DRM45" s="34"/>
      <c r="DRN45" s="34"/>
      <c r="DRO45" s="34"/>
      <c r="DRP45" s="34"/>
      <c r="DRQ45" s="34"/>
      <c r="DRR45" s="34"/>
      <c r="DRS45" s="34"/>
      <c r="DRT45" s="34"/>
      <c r="DRU45" s="34"/>
      <c r="DRV45" s="34"/>
      <c r="DRW45" s="34"/>
      <c r="DRX45" s="34"/>
      <c r="DRY45" s="34"/>
      <c r="DRZ45" s="34"/>
      <c r="DSA45" s="34"/>
      <c r="DSB45" s="34"/>
      <c r="DSC45" s="34"/>
      <c r="DSD45" s="34"/>
      <c r="DSE45" s="34"/>
      <c r="DSF45" s="34"/>
      <c r="DSG45" s="34"/>
      <c r="DSH45" s="34"/>
      <c r="DSI45" s="34"/>
      <c r="DSJ45" s="34"/>
      <c r="DSK45" s="34"/>
      <c r="DSL45" s="34"/>
      <c r="DSM45" s="34"/>
      <c r="DSN45" s="34"/>
      <c r="DSO45" s="34"/>
      <c r="DSP45" s="34"/>
      <c r="DSQ45" s="34"/>
      <c r="DSR45" s="34"/>
      <c r="DSS45" s="34"/>
      <c r="DST45" s="34"/>
      <c r="DSU45" s="34"/>
      <c r="DSV45" s="34"/>
      <c r="DSW45" s="34"/>
      <c r="DSX45" s="34"/>
      <c r="DSY45" s="34"/>
      <c r="DSZ45" s="34"/>
      <c r="DTA45" s="34"/>
      <c r="DTB45" s="34"/>
      <c r="DTC45" s="34"/>
      <c r="DTD45" s="34"/>
      <c r="DTE45" s="34"/>
      <c r="DTF45" s="34"/>
      <c r="DTG45" s="34"/>
      <c r="DTH45" s="34"/>
      <c r="DTI45" s="34"/>
      <c r="DTJ45" s="34"/>
      <c r="DTK45" s="34"/>
      <c r="DTL45" s="34"/>
      <c r="DTM45" s="34"/>
      <c r="DTN45" s="34"/>
      <c r="DTO45" s="34"/>
      <c r="DTP45" s="34"/>
      <c r="DTQ45" s="34"/>
      <c r="DTR45" s="34"/>
      <c r="DTS45" s="34"/>
      <c r="DTT45" s="34"/>
      <c r="DTU45" s="34"/>
      <c r="DTV45" s="34"/>
      <c r="DTW45" s="34"/>
      <c r="DTX45" s="34"/>
      <c r="DTY45" s="34"/>
      <c r="DTZ45" s="34"/>
      <c r="DUA45" s="34"/>
      <c r="DUB45" s="34"/>
      <c r="DUC45" s="34"/>
      <c r="DUD45" s="34"/>
      <c r="DUE45" s="34"/>
      <c r="DUF45" s="34"/>
      <c r="DUG45" s="34"/>
      <c r="DUH45" s="34"/>
      <c r="DUI45" s="34"/>
      <c r="DUJ45" s="34"/>
      <c r="DUK45" s="34"/>
      <c r="DUL45" s="34"/>
      <c r="DUM45" s="34"/>
      <c r="DUN45" s="34"/>
      <c r="DUO45" s="34"/>
      <c r="DUP45" s="34"/>
      <c r="DUQ45" s="34"/>
      <c r="DUR45" s="34"/>
      <c r="DUS45" s="34"/>
      <c r="DUT45" s="34"/>
      <c r="DUU45" s="34"/>
      <c r="DUV45" s="34"/>
      <c r="DUW45" s="34"/>
      <c r="DUX45" s="34"/>
      <c r="DUY45" s="34"/>
      <c r="DUZ45" s="34"/>
      <c r="DVA45" s="34"/>
      <c r="DVB45" s="34"/>
      <c r="DVC45" s="34"/>
      <c r="DVD45" s="34"/>
      <c r="DVE45" s="34"/>
      <c r="DVF45" s="34"/>
      <c r="DVG45" s="34"/>
      <c r="DVH45" s="34"/>
      <c r="DVI45" s="34"/>
      <c r="DVJ45" s="34"/>
      <c r="DVK45" s="34"/>
      <c r="DVL45" s="34"/>
      <c r="DVM45" s="34"/>
      <c r="DVN45" s="34"/>
      <c r="DVO45" s="34"/>
      <c r="DVP45" s="34"/>
      <c r="DVQ45" s="34"/>
      <c r="DVR45" s="34"/>
      <c r="DVS45" s="34"/>
      <c r="DVT45" s="34"/>
      <c r="DVU45" s="34"/>
      <c r="DVV45" s="34"/>
      <c r="DVW45" s="34"/>
      <c r="DVX45" s="34"/>
      <c r="DVY45" s="34"/>
      <c r="DVZ45" s="34"/>
      <c r="DWA45" s="34"/>
      <c r="DWB45" s="34"/>
      <c r="DWC45" s="34"/>
      <c r="DWD45" s="34"/>
      <c r="DWE45" s="34"/>
      <c r="DWF45" s="34"/>
      <c r="DWG45" s="34"/>
      <c r="DWH45" s="34"/>
      <c r="DWI45" s="34"/>
      <c r="DWJ45" s="34"/>
      <c r="DWK45" s="34"/>
      <c r="DWL45" s="34"/>
      <c r="DWM45" s="34"/>
      <c r="DWN45" s="34"/>
      <c r="DWO45" s="34"/>
      <c r="DWP45" s="34"/>
      <c r="DWQ45" s="34"/>
      <c r="DWR45" s="34"/>
      <c r="DWS45" s="34"/>
      <c r="DWT45" s="34"/>
      <c r="DWU45" s="34"/>
      <c r="DWV45" s="34"/>
      <c r="DWW45" s="34"/>
      <c r="DWX45" s="34"/>
      <c r="DWY45" s="34"/>
      <c r="DWZ45" s="34"/>
      <c r="DXA45" s="34"/>
      <c r="DXB45" s="34"/>
      <c r="DXC45" s="34"/>
      <c r="DXD45" s="34"/>
      <c r="DXE45" s="34"/>
      <c r="DXF45" s="34"/>
      <c r="DXG45" s="34"/>
      <c r="DXH45" s="34"/>
      <c r="DXI45" s="34"/>
      <c r="DXJ45" s="34"/>
      <c r="DXK45" s="34"/>
      <c r="DXL45" s="34"/>
      <c r="DXM45" s="34"/>
      <c r="DXN45" s="34"/>
      <c r="DXO45" s="34"/>
      <c r="DXP45" s="34"/>
      <c r="DXQ45" s="34"/>
      <c r="DXR45" s="34"/>
      <c r="DXS45" s="34"/>
      <c r="DXT45" s="34"/>
      <c r="DXU45" s="34"/>
      <c r="DXV45" s="34"/>
      <c r="DXW45" s="34"/>
      <c r="DXX45" s="34"/>
      <c r="DXY45" s="34"/>
      <c r="DXZ45" s="34"/>
      <c r="DYA45" s="34"/>
      <c r="DYB45" s="34"/>
      <c r="DYC45" s="34"/>
      <c r="DYD45" s="34"/>
      <c r="DYE45" s="34"/>
      <c r="DYF45" s="34"/>
      <c r="DYG45" s="34"/>
      <c r="DYH45" s="34"/>
      <c r="DYI45" s="34"/>
      <c r="DYJ45" s="34"/>
      <c r="DYK45" s="34"/>
      <c r="DYL45" s="34"/>
      <c r="DYM45" s="34"/>
      <c r="DYN45" s="34"/>
      <c r="DYO45" s="34"/>
      <c r="DYP45" s="34"/>
      <c r="DYQ45" s="34"/>
      <c r="DYR45" s="34"/>
      <c r="DYS45" s="34"/>
      <c r="DYT45" s="34"/>
      <c r="DYU45" s="34"/>
      <c r="DYV45" s="34"/>
      <c r="DYW45" s="34"/>
      <c r="DYX45" s="34"/>
      <c r="DYY45" s="34"/>
      <c r="DYZ45" s="34"/>
      <c r="DZA45" s="34"/>
      <c r="DZB45" s="34"/>
      <c r="DZC45" s="34"/>
      <c r="DZD45" s="34"/>
      <c r="DZE45" s="34"/>
      <c r="DZF45" s="34"/>
      <c r="DZG45" s="34"/>
      <c r="DZH45" s="34"/>
      <c r="DZI45" s="34"/>
      <c r="DZJ45" s="34"/>
      <c r="DZK45" s="34"/>
      <c r="DZL45" s="34"/>
      <c r="DZM45" s="34"/>
      <c r="DZN45" s="34"/>
      <c r="DZO45" s="34"/>
      <c r="DZP45" s="34"/>
      <c r="DZQ45" s="34"/>
      <c r="DZR45" s="34"/>
      <c r="DZS45" s="34"/>
      <c r="DZT45" s="34"/>
      <c r="DZU45" s="34"/>
      <c r="DZV45" s="34"/>
      <c r="DZW45" s="34"/>
      <c r="DZX45" s="34"/>
      <c r="DZY45" s="34"/>
      <c r="DZZ45" s="34"/>
      <c r="EAA45" s="34"/>
      <c r="EAB45" s="34"/>
      <c r="EAC45" s="34"/>
      <c r="EAD45" s="34"/>
      <c r="EAE45" s="34"/>
      <c r="EAF45" s="34"/>
      <c r="EAG45" s="34"/>
      <c r="EAH45" s="34"/>
      <c r="EAI45" s="34"/>
      <c r="EAJ45" s="34"/>
      <c r="EAK45" s="34"/>
      <c r="EAL45" s="34"/>
      <c r="EAM45" s="34"/>
      <c r="EAN45" s="34"/>
      <c r="EAO45" s="34"/>
      <c r="EAP45" s="34"/>
      <c r="EAQ45" s="34"/>
      <c r="EAR45" s="34"/>
      <c r="EAS45" s="34"/>
      <c r="EAT45" s="34"/>
      <c r="EAU45" s="34"/>
      <c r="EAV45" s="34"/>
      <c r="EAW45" s="34"/>
      <c r="EAX45" s="34"/>
      <c r="EAY45" s="34"/>
      <c r="EAZ45" s="34"/>
      <c r="EBA45" s="34"/>
      <c r="EBB45" s="34"/>
      <c r="EBC45" s="34"/>
      <c r="EBD45" s="34"/>
      <c r="EBE45" s="34"/>
      <c r="EBF45" s="34"/>
      <c r="EBG45" s="34"/>
      <c r="EBH45" s="34"/>
      <c r="EBI45" s="34"/>
      <c r="EBJ45" s="34"/>
      <c r="EBK45" s="34"/>
      <c r="EBL45" s="34"/>
      <c r="EBM45" s="34"/>
      <c r="EBN45" s="34"/>
      <c r="EBO45" s="34"/>
      <c r="EBP45" s="34"/>
      <c r="EBQ45" s="34"/>
      <c r="EBR45" s="34"/>
      <c r="EBS45" s="34"/>
      <c r="EBT45" s="34"/>
      <c r="EBU45" s="34"/>
      <c r="EBV45" s="34"/>
      <c r="EBW45" s="34"/>
      <c r="EBX45" s="34"/>
      <c r="EBY45" s="34"/>
      <c r="EBZ45" s="34"/>
      <c r="ECA45" s="34"/>
      <c r="ECB45" s="34"/>
      <c r="ECC45" s="34"/>
      <c r="ECD45" s="34"/>
      <c r="ECE45" s="34"/>
      <c r="ECF45" s="34"/>
      <c r="ECG45" s="34"/>
      <c r="ECH45" s="34"/>
      <c r="ECI45" s="34"/>
      <c r="ECJ45" s="34"/>
      <c r="ECK45" s="34"/>
      <c r="ECL45" s="34"/>
      <c r="ECM45" s="34"/>
      <c r="ECN45" s="34"/>
      <c r="ECO45" s="34"/>
      <c r="ECP45" s="34"/>
      <c r="ECQ45" s="34"/>
      <c r="ECR45" s="34"/>
      <c r="ECS45" s="34"/>
      <c r="ECT45" s="34"/>
      <c r="ECU45" s="34"/>
      <c r="ECV45" s="34"/>
      <c r="ECW45" s="34"/>
      <c r="ECX45" s="34"/>
      <c r="ECY45" s="34"/>
      <c r="ECZ45" s="34"/>
      <c r="EDA45" s="34"/>
      <c r="EDB45" s="34"/>
      <c r="EDC45" s="34"/>
      <c r="EDD45" s="34"/>
      <c r="EDE45" s="34"/>
      <c r="EDF45" s="34"/>
      <c r="EDG45" s="34"/>
      <c r="EDH45" s="34"/>
      <c r="EDI45" s="34"/>
      <c r="EDJ45" s="34"/>
      <c r="EDK45" s="34"/>
      <c r="EDL45" s="34"/>
      <c r="EDM45" s="34"/>
      <c r="EDN45" s="34"/>
      <c r="EDO45" s="34"/>
      <c r="EDP45" s="34"/>
      <c r="EDQ45" s="34"/>
      <c r="EDR45" s="34"/>
      <c r="EDS45" s="34"/>
      <c r="EDT45" s="34"/>
      <c r="EDU45" s="34"/>
      <c r="EDV45" s="34"/>
      <c r="EDW45" s="34"/>
      <c r="EDX45" s="34"/>
      <c r="EDY45" s="34"/>
      <c r="EDZ45" s="34"/>
      <c r="EEA45" s="34"/>
      <c r="EEB45" s="34"/>
      <c r="EEC45" s="34"/>
      <c r="EED45" s="34"/>
      <c r="EEE45" s="34"/>
      <c r="EEF45" s="34"/>
      <c r="EEG45" s="34"/>
      <c r="EEH45" s="34"/>
      <c r="EEI45" s="34"/>
      <c r="EEJ45" s="34"/>
      <c r="EEK45" s="34"/>
      <c r="EEL45" s="34"/>
      <c r="EEM45" s="34"/>
      <c r="EEN45" s="34"/>
      <c r="EEO45" s="34"/>
      <c r="EEP45" s="34"/>
      <c r="EEQ45" s="34"/>
      <c r="EER45" s="34"/>
      <c r="EES45" s="34"/>
      <c r="EET45" s="34"/>
      <c r="EEU45" s="34"/>
      <c r="EEV45" s="34"/>
      <c r="EEW45" s="34"/>
      <c r="EEX45" s="34"/>
      <c r="EEY45" s="34"/>
      <c r="EEZ45" s="34"/>
      <c r="EFA45" s="34"/>
      <c r="EFB45" s="34"/>
      <c r="EFC45" s="34"/>
      <c r="EFD45" s="34"/>
      <c r="EFE45" s="34"/>
      <c r="EFF45" s="34"/>
      <c r="EFG45" s="34"/>
      <c r="EFH45" s="34"/>
      <c r="EFI45" s="34"/>
      <c r="EFJ45" s="34"/>
      <c r="EFK45" s="34"/>
      <c r="EFL45" s="34"/>
      <c r="EFM45" s="34"/>
      <c r="EFN45" s="34"/>
      <c r="EFO45" s="34"/>
      <c r="EFP45" s="34"/>
      <c r="EFQ45" s="34"/>
      <c r="EFR45" s="34"/>
      <c r="EFS45" s="34"/>
      <c r="EFT45" s="34"/>
      <c r="EFU45" s="34"/>
      <c r="EFV45" s="34"/>
      <c r="EFW45" s="34"/>
      <c r="EFX45" s="34"/>
      <c r="EFY45" s="34"/>
      <c r="EFZ45" s="34"/>
      <c r="EGA45" s="34"/>
      <c r="EGB45" s="34"/>
      <c r="EGC45" s="34"/>
      <c r="EGD45" s="34"/>
      <c r="EGE45" s="34"/>
      <c r="EGF45" s="34"/>
      <c r="EGG45" s="34"/>
      <c r="EGH45" s="34"/>
      <c r="EGI45" s="34"/>
      <c r="EGJ45" s="34"/>
      <c r="EGK45" s="34"/>
      <c r="EGL45" s="34"/>
      <c r="EGM45" s="34"/>
      <c r="EGN45" s="34"/>
      <c r="EGO45" s="34"/>
      <c r="EGP45" s="34"/>
      <c r="EGQ45" s="34"/>
      <c r="EGR45" s="34"/>
      <c r="EGS45" s="34"/>
      <c r="EGT45" s="34"/>
      <c r="EGU45" s="34"/>
      <c r="EGV45" s="34"/>
      <c r="EGW45" s="34"/>
      <c r="EGX45" s="34"/>
      <c r="EGY45" s="34"/>
      <c r="EGZ45" s="34"/>
      <c r="EHA45" s="34"/>
      <c r="EHB45" s="34"/>
      <c r="EHC45" s="34"/>
      <c r="EHD45" s="34"/>
      <c r="EHE45" s="34"/>
      <c r="EHF45" s="34"/>
      <c r="EHG45" s="34"/>
      <c r="EHH45" s="34"/>
      <c r="EHI45" s="34"/>
      <c r="EHJ45" s="34"/>
      <c r="EHK45" s="34"/>
      <c r="EHL45" s="34"/>
      <c r="EHM45" s="34"/>
      <c r="EHN45" s="34"/>
      <c r="EHO45" s="34"/>
      <c r="EHP45" s="34"/>
      <c r="EHQ45" s="34"/>
      <c r="EHR45" s="34"/>
      <c r="EHS45" s="34"/>
      <c r="EHT45" s="34"/>
      <c r="EHU45" s="34"/>
      <c r="EHV45" s="34"/>
      <c r="EHW45" s="34"/>
      <c r="EHX45" s="34"/>
      <c r="EHY45" s="34"/>
      <c r="EHZ45" s="34"/>
      <c r="EIA45" s="34"/>
      <c r="EIB45" s="34"/>
      <c r="EIC45" s="34"/>
      <c r="EID45" s="34"/>
      <c r="EIE45" s="34"/>
      <c r="EIF45" s="34"/>
      <c r="EIG45" s="34"/>
      <c r="EIH45" s="34"/>
      <c r="EII45" s="34"/>
      <c r="EIJ45" s="34"/>
      <c r="EIK45" s="34"/>
      <c r="EIL45" s="34"/>
      <c r="EIM45" s="34"/>
      <c r="EIN45" s="34"/>
      <c r="EIO45" s="34"/>
      <c r="EIP45" s="34"/>
      <c r="EIQ45" s="34"/>
      <c r="EIR45" s="34"/>
      <c r="EIS45" s="34"/>
      <c r="EIT45" s="34"/>
      <c r="EIU45" s="34"/>
      <c r="EIV45" s="34"/>
      <c r="EIW45" s="34"/>
      <c r="EIX45" s="34"/>
      <c r="EIY45" s="34"/>
      <c r="EIZ45" s="34"/>
      <c r="EJA45" s="34"/>
      <c r="EJB45" s="34"/>
      <c r="EJC45" s="34"/>
      <c r="EJD45" s="34"/>
      <c r="EJE45" s="34"/>
      <c r="EJF45" s="34"/>
      <c r="EJG45" s="34"/>
      <c r="EJH45" s="34"/>
      <c r="EJI45" s="34"/>
      <c r="EJJ45" s="34"/>
      <c r="EJK45" s="34"/>
      <c r="EJL45" s="34"/>
      <c r="EJM45" s="34"/>
      <c r="EJN45" s="34"/>
      <c r="EJO45" s="34"/>
      <c r="EJP45" s="34"/>
      <c r="EJQ45" s="34"/>
      <c r="EJR45" s="34"/>
      <c r="EJS45" s="34"/>
      <c r="EJT45" s="34"/>
      <c r="EJU45" s="34"/>
      <c r="EJV45" s="34"/>
      <c r="EJW45" s="34"/>
      <c r="EJX45" s="34"/>
      <c r="EJY45" s="34"/>
      <c r="EJZ45" s="34"/>
      <c r="EKA45" s="34"/>
      <c r="EKB45" s="34"/>
      <c r="EKC45" s="34"/>
      <c r="EKD45" s="34"/>
      <c r="EKE45" s="34"/>
      <c r="EKF45" s="34"/>
      <c r="EKG45" s="34"/>
      <c r="EKH45" s="34"/>
      <c r="EKI45" s="34"/>
      <c r="EKJ45" s="34"/>
      <c r="EKK45" s="34"/>
      <c r="EKL45" s="34"/>
      <c r="EKM45" s="34"/>
      <c r="EKN45" s="34"/>
      <c r="EKO45" s="34"/>
      <c r="EKP45" s="34"/>
      <c r="EKQ45" s="34"/>
      <c r="EKR45" s="34"/>
      <c r="EKS45" s="34"/>
      <c r="EKT45" s="34"/>
      <c r="EKU45" s="34"/>
      <c r="EKV45" s="34"/>
      <c r="EKW45" s="34"/>
      <c r="EKX45" s="34"/>
      <c r="EKY45" s="34"/>
      <c r="EKZ45" s="34"/>
      <c r="ELA45" s="34"/>
      <c r="ELB45" s="34"/>
      <c r="ELC45" s="34"/>
      <c r="ELD45" s="34"/>
      <c r="ELE45" s="34"/>
      <c r="ELF45" s="34"/>
      <c r="ELG45" s="34"/>
      <c r="ELH45" s="34"/>
      <c r="ELI45" s="34"/>
      <c r="ELJ45" s="34"/>
      <c r="ELK45" s="34"/>
      <c r="ELL45" s="34"/>
      <c r="ELM45" s="34"/>
      <c r="ELN45" s="34"/>
      <c r="ELO45" s="34"/>
      <c r="ELP45" s="34"/>
      <c r="ELQ45" s="34"/>
      <c r="ELR45" s="34"/>
      <c r="ELS45" s="34"/>
      <c r="ELT45" s="34"/>
      <c r="ELU45" s="34"/>
      <c r="ELV45" s="34"/>
      <c r="ELW45" s="34"/>
      <c r="ELX45" s="34"/>
      <c r="ELY45" s="34"/>
      <c r="ELZ45" s="34"/>
      <c r="EMA45" s="34"/>
      <c r="EMB45" s="34"/>
      <c r="EMC45" s="34"/>
      <c r="EMD45" s="34"/>
      <c r="EME45" s="34"/>
      <c r="EMF45" s="34"/>
      <c r="EMG45" s="34"/>
      <c r="EMH45" s="34"/>
      <c r="EMI45" s="34"/>
      <c r="EMJ45" s="34"/>
      <c r="EMK45" s="34"/>
      <c r="EML45" s="34"/>
      <c r="EMM45" s="34"/>
      <c r="EMN45" s="34"/>
      <c r="EMO45" s="34"/>
      <c r="EMP45" s="34"/>
      <c r="EMQ45" s="34"/>
      <c r="EMR45" s="34"/>
      <c r="EMS45" s="34"/>
      <c r="EMT45" s="34"/>
      <c r="EMU45" s="34"/>
      <c r="EMV45" s="34"/>
      <c r="EMW45" s="34"/>
      <c r="EMX45" s="34"/>
      <c r="EMY45" s="34"/>
      <c r="EMZ45" s="34"/>
      <c r="ENA45" s="34"/>
      <c r="ENB45" s="34"/>
      <c r="ENC45" s="34"/>
      <c r="END45" s="34"/>
      <c r="ENE45" s="34"/>
      <c r="ENF45" s="34"/>
      <c r="ENG45" s="34"/>
      <c r="ENH45" s="34"/>
      <c r="ENI45" s="34"/>
      <c r="ENJ45" s="34"/>
      <c r="ENK45" s="34"/>
      <c r="ENL45" s="34"/>
      <c r="ENM45" s="34"/>
      <c r="ENN45" s="34"/>
      <c r="ENO45" s="34"/>
      <c r="ENP45" s="34"/>
      <c r="ENQ45" s="34"/>
      <c r="ENR45" s="34"/>
      <c r="ENS45" s="34"/>
      <c r="ENT45" s="34"/>
      <c r="ENU45" s="34"/>
      <c r="ENV45" s="34"/>
      <c r="ENW45" s="34"/>
      <c r="ENX45" s="34"/>
      <c r="ENY45" s="34"/>
      <c r="ENZ45" s="34"/>
      <c r="EOA45" s="34"/>
      <c r="EOB45" s="34"/>
      <c r="EOC45" s="34"/>
      <c r="EOD45" s="34"/>
      <c r="EOE45" s="34"/>
      <c r="EOF45" s="34"/>
      <c r="EOG45" s="34"/>
      <c r="EOH45" s="34"/>
      <c r="EOI45" s="34"/>
      <c r="EOJ45" s="34"/>
      <c r="EOK45" s="34"/>
      <c r="EOL45" s="34"/>
      <c r="EOM45" s="34"/>
      <c r="EON45" s="34"/>
      <c r="EOO45" s="34"/>
      <c r="EOP45" s="34"/>
      <c r="EOQ45" s="34"/>
      <c r="EOR45" s="34"/>
      <c r="EOS45" s="34"/>
      <c r="EOT45" s="34"/>
      <c r="EOU45" s="34"/>
      <c r="EOV45" s="34"/>
      <c r="EOW45" s="34"/>
      <c r="EOX45" s="34"/>
      <c r="EOY45" s="34"/>
      <c r="EOZ45" s="34"/>
      <c r="EPA45" s="34"/>
      <c r="EPB45" s="34"/>
      <c r="EPC45" s="34"/>
      <c r="EPD45" s="34"/>
      <c r="EPE45" s="34"/>
      <c r="EPF45" s="34"/>
      <c r="EPG45" s="34"/>
      <c r="EPH45" s="34"/>
      <c r="EPI45" s="34"/>
      <c r="EPJ45" s="34"/>
      <c r="EPK45" s="34"/>
      <c r="EPL45" s="34"/>
      <c r="EPM45" s="34"/>
      <c r="EPN45" s="34"/>
      <c r="EPO45" s="34"/>
      <c r="EPP45" s="34"/>
      <c r="EPQ45" s="34"/>
      <c r="EPR45" s="34"/>
      <c r="EPS45" s="34"/>
      <c r="EPT45" s="34"/>
      <c r="EPU45" s="34"/>
      <c r="EPV45" s="34"/>
      <c r="EPW45" s="34"/>
      <c r="EPX45" s="34"/>
      <c r="EPY45" s="34"/>
      <c r="EPZ45" s="34"/>
      <c r="EQA45" s="34"/>
      <c r="EQB45" s="34"/>
      <c r="EQC45" s="34"/>
      <c r="EQD45" s="34"/>
      <c r="EQE45" s="34"/>
      <c r="EQF45" s="34"/>
      <c r="EQG45" s="34"/>
      <c r="EQH45" s="34"/>
      <c r="EQI45" s="34"/>
      <c r="EQJ45" s="34"/>
      <c r="EQK45" s="34"/>
      <c r="EQL45" s="34"/>
      <c r="EQM45" s="34"/>
      <c r="EQN45" s="34"/>
      <c r="EQO45" s="34"/>
      <c r="EQP45" s="34"/>
      <c r="EQQ45" s="34"/>
      <c r="EQR45" s="34"/>
      <c r="EQS45" s="34"/>
      <c r="EQT45" s="34"/>
      <c r="EQU45" s="34"/>
      <c r="EQV45" s="34"/>
      <c r="EQW45" s="34"/>
      <c r="EQX45" s="34"/>
      <c r="EQY45" s="34"/>
      <c r="EQZ45" s="34"/>
      <c r="ERA45" s="34"/>
      <c r="ERB45" s="34"/>
      <c r="ERC45" s="34"/>
      <c r="ERD45" s="34"/>
      <c r="ERE45" s="34"/>
      <c r="ERF45" s="34"/>
      <c r="ERG45" s="34"/>
      <c r="ERH45" s="34"/>
      <c r="ERI45" s="34"/>
      <c r="ERJ45" s="34"/>
      <c r="ERK45" s="34"/>
      <c r="ERL45" s="34"/>
      <c r="ERM45" s="34"/>
      <c r="ERN45" s="34"/>
      <c r="ERO45" s="34"/>
      <c r="ERP45" s="34"/>
      <c r="ERQ45" s="34"/>
      <c r="ERR45" s="34"/>
      <c r="ERS45" s="34"/>
      <c r="ERT45" s="34"/>
      <c r="ERU45" s="34"/>
      <c r="ERV45" s="34"/>
      <c r="ERW45" s="34"/>
      <c r="ERX45" s="34"/>
      <c r="ERY45" s="34"/>
      <c r="ERZ45" s="34"/>
      <c r="ESA45" s="34"/>
      <c r="ESB45" s="34"/>
      <c r="ESC45" s="34"/>
      <c r="ESD45" s="34"/>
      <c r="ESE45" s="34"/>
      <c r="ESF45" s="34"/>
      <c r="ESG45" s="34"/>
      <c r="ESH45" s="34"/>
      <c r="ESI45" s="34"/>
      <c r="ESJ45" s="34"/>
      <c r="ESK45" s="34"/>
      <c r="ESL45" s="34"/>
      <c r="ESM45" s="34"/>
      <c r="ESN45" s="34"/>
      <c r="ESO45" s="34"/>
      <c r="ESP45" s="34"/>
      <c r="ESQ45" s="34"/>
      <c r="ESR45" s="34"/>
      <c r="ESS45" s="34"/>
      <c r="EST45" s="34"/>
      <c r="ESU45" s="34"/>
      <c r="ESV45" s="34"/>
      <c r="ESW45" s="34"/>
      <c r="ESX45" s="34"/>
      <c r="ESY45" s="34"/>
      <c r="ESZ45" s="34"/>
      <c r="ETA45" s="34"/>
      <c r="ETB45" s="34"/>
      <c r="ETC45" s="34"/>
      <c r="ETD45" s="34"/>
      <c r="ETE45" s="34"/>
      <c r="ETF45" s="34"/>
      <c r="ETG45" s="34"/>
      <c r="ETH45" s="34"/>
      <c r="ETI45" s="34"/>
      <c r="ETJ45" s="34"/>
      <c r="ETK45" s="34"/>
      <c r="ETL45" s="34"/>
      <c r="ETM45" s="34"/>
      <c r="ETN45" s="34"/>
      <c r="ETO45" s="34"/>
      <c r="ETP45" s="34"/>
      <c r="ETQ45" s="34"/>
      <c r="ETR45" s="34"/>
      <c r="ETS45" s="34"/>
      <c r="ETT45" s="34"/>
      <c r="ETU45" s="34"/>
      <c r="ETV45" s="34"/>
      <c r="ETW45" s="34"/>
      <c r="ETX45" s="34"/>
      <c r="ETY45" s="34"/>
      <c r="ETZ45" s="34"/>
      <c r="EUA45" s="34"/>
      <c r="EUB45" s="34"/>
      <c r="EUC45" s="34"/>
      <c r="EUD45" s="34"/>
      <c r="EUE45" s="34"/>
      <c r="EUF45" s="34"/>
      <c r="EUG45" s="34"/>
      <c r="EUH45" s="34"/>
      <c r="EUI45" s="34"/>
      <c r="EUJ45" s="34"/>
      <c r="EUK45" s="34"/>
      <c r="EUL45" s="34"/>
      <c r="EUM45" s="34"/>
      <c r="EUN45" s="34"/>
      <c r="EUO45" s="34"/>
      <c r="EUP45" s="34"/>
      <c r="EUQ45" s="34"/>
      <c r="EUR45" s="34"/>
      <c r="EUS45" s="34"/>
      <c r="EUT45" s="34"/>
      <c r="EUU45" s="34"/>
      <c r="EUV45" s="34"/>
      <c r="EUW45" s="34"/>
      <c r="EUX45" s="34"/>
      <c r="EUY45" s="34"/>
      <c r="EUZ45" s="34"/>
      <c r="EVA45" s="34"/>
      <c r="EVB45" s="34"/>
      <c r="EVC45" s="34"/>
      <c r="EVD45" s="34"/>
      <c r="EVE45" s="34"/>
      <c r="EVF45" s="34"/>
      <c r="EVG45" s="34"/>
      <c r="EVH45" s="34"/>
      <c r="EVI45" s="34"/>
      <c r="EVJ45" s="34"/>
      <c r="EVK45" s="34"/>
      <c r="EVL45" s="34"/>
      <c r="EVM45" s="34"/>
      <c r="EVN45" s="34"/>
      <c r="EVO45" s="34"/>
      <c r="EVP45" s="34"/>
      <c r="EVQ45" s="34"/>
      <c r="EVR45" s="34"/>
      <c r="EVS45" s="34"/>
      <c r="EVT45" s="34"/>
      <c r="EVU45" s="34"/>
      <c r="EVV45" s="34"/>
      <c r="EVW45" s="34"/>
      <c r="EVX45" s="34"/>
      <c r="EVY45" s="34"/>
      <c r="EVZ45" s="34"/>
      <c r="EWA45" s="34"/>
      <c r="EWB45" s="34"/>
      <c r="EWC45" s="34"/>
      <c r="EWD45" s="34"/>
      <c r="EWE45" s="34"/>
      <c r="EWF45" s="34"/>
      <c r="EWG45" s="34"/>
      <c r="EWH45" s="34"/>
      <c r="EWI45" s="34"/>
      <c r="EWJ45" s="34"/>
      <c r="EWK45" s="34"/>
      <c r="EWL45" s="34"/>
      <c r="EWM45" s="34"/>
      <c r="EWN45" s="34"/>
      <c r="EWO45" s="34"/>
      <c r="EWP45" s="34"/>
      <c r="EWQ45" s="34"/>
      <c r="EWR45" s="34"/>
      <c r="EWS45" s="34"/>
      <c r="EWT45" s="34"/>
      <c r="EWU45" s="34"/>
      <c r="EWV45" s="34"/>
      <c r="EWW45" s="34"/>
      <c r="EWX45" s="34"/>
      <c r="EWY45" s="34"/>
      <c r="EWZ45" s="34"/>
      <c r="EXA45" s="34"/>
      <c r="EXB45" s="34"/>
      <c r="EXC45" s="34"/>
      <c r="EXD45" s="34"/>
      <c r="EXE45" s="34"/>
      <c r="EXF45" s="34"/>
      <c r="EXG45" s="34"/>
      <c r="EXH45" s="34"/>
      <c r="EXI45" s="34"/>
      <c r="EXJ45" s="34"/>
      <c r="EXK45" s="34"/>
      <c r="EXL45" s="34"/>
      <c r="EXM45" s="34"/>
      <c r="EXN45" s="34"/>
      <c r="EXO45" s="34"/>
      <c r="EXP45" s="34"/>
      <c r="EXQ45" s="34"/>
      <c r="EXR45" s="34"/>
      <c r="EXS45" s="34"/>
      <c r="EXT45" s="34"/>
      <c r="EXU45" s="34"/>
      <c r="EXV45" s="34"/>
      <c r="EXW45" s="34"/>
      <c r="EXX45" s="34"/>
      <c r="EXY45" s="34"/>
      <c r="EXZ45" s="34"/>
      <c r="EYA45" s="34"/>
      <c r="EYB45" s="34"/>
      <c r="EYC45" s="34"/>
      <c r="EYD45" s="34"/>
      <c r="EYE45" s="34"/>
      <c r="EYF45" s="34"/>
      <c r="EYG45" s="34"/>
      <c r="EYH45" s="34"/>
      <c r="EYI45" s="34"/>
      <c r="EYJ45" s="34"/>
      <c r="EYK45" s="34"/>
      <c r="EYL45" s="34"/>
      <c r="EYM45" s="34"/>
      <c r="EYN45" s="34"/>
      <c r="EYO45" s="34"/>
      <c r="EYP45" s="34"/>
      <c r="EYQ45" s="34"/>
      <c r="EYR45" s="34"/>
      <c r="EYS45" s="34"/>
      <c r="EYT45" s="34"/>
      <c r="EYU45" s="34"/>
      <c r="EYV45" s="34"/>
      <c r="EYW45" s="34"/>
      <c r="EYX45" s="34"/>
      <c r="EYY45" s="34"/>
      <c r="EYZ45" s="34"/>
      <c r="EZA45" s="34"/>
      <c r="EZB45" s="34"/>
      <c r="EZC45" s="34"/>
      <c r="EZD45" s="34"/>
      <c r="EZE45" s="34"/>
      <c r="EZF45" s="34"/>
      <c r="EZG45" s="34"/>
      <c r="EZH45" s="34"/>
      <c r="EZI45" s="34"/>
      <c r="EZJ45" s="34"/>
      <c r="EZK45" s="34"/>
      <c r="EZL45" s="34"/>
      <c r="EZM45" s="34"/>
      <c r="EZN45" s="34"/>
      <c r="EZO45" s="34"/>
      <c r="EZP45" s="34"/>
      <c r="EZQ45" s="34"/>
      <c r="EZR45" s="34"/>
      <c r="EZS45" s="34"/>
      <c r="EZT45" s="34"/>
      <c r="EZU45" s="34"/>
      <c r="EZV45" s="34"/>
      <c r="EZW45" s="34"/>
      <c r="EZX45" s="34"/>
      <c r="EZY45" s="34"/>
      <c r="EZZ45" s="34"/>
      <c r="FAA45" s="34"/>
      <c r="FAB45" s="34"/>
      <c r="FAC45" s="34"/>
      <c r="FAD45" s="34"/>
      <c r="FAE45" s="34"/>
      <c r="FAF45" s="34"/>
      <c r="FAG45" s="34"/>
      <c r="FAH45" s="34"/>
      <c r="FAI45" s="34"/>
      <c r="FAJ45" s="34"/>
      <c r="FAK45" s="34"/>
      <c r="FAL45" s="34"/>
      <c r="FAM45" s="34"/>
      <c r="FAN45" s="34"/>
      <c r="FAO45" s="34"/>
      <c r="FAP45" s="34"/>
      <c r="FAQ45" s="34"/>
      <c r="FAR45" s="34"/>
      <c r="FAS45" s="34"/>
      <c r="FAT45" s="34"/>
      <c r="FAU45" s="34"/>
      <c r="FAV45" s="34"/>
      <c r="FAW45" s="34"/>
      <c r="FAX45" s="34"/>
      <c r="FAY45" s="34"/>
      <c r="FAZ45" s="34"/>
      <c r="FBA45" s="34"/>
      <c r="FBB45" s="34"/>
      <c r="FBC45" s="34"/>
      <c r="FBD45" s="34"/>
      <c r="FBE45" s="34"/>
      <c r="FBF45" s="34"/>
      <c r="FBG45" s="34"/>
      <c r="FBH45" s="34"/>
      <c r="FBI45" s="34"/>
      <c r="FBJ45" s="34"/>
      <c r="FBK45" s="34"/>
      <c r="FBL45" s="34"/>
      <c r="FBM45" s="34"/>
      <c r="FBN45" s="34"/>
      <c r="FBO45" s="34"/>
      <c r="FBP45" s="34"/>
      <c r="FBQ45" s="34"/>
      <c r="FBR45" s="34"/>
      <c r="FBS45" s="34"/>
      <c r="FBT45" s="34"/>
      <c r="FBU45" s="34"/>
      <c r="FBV45" s="34"/>
      <c r="FBW45" s="34"/>
      <c r="FBX45" s="34"/>
      <c r="FBY45" s="34"/>
      <c r="FBZ45" s="34"/>
      <c r="FCA45" s="34"/>
      <c r="FCB45" s="34"/>
      <c r="FCC45" s="34"/>
      <c r="FCD45" s="34"/>
      <c r="FCE45" s="34"/>
      <c r="FCF45" s="34"/>
      <c r="FCG45" s="34"/>
      <c r="FCH45" s="34"/>
      <c r="FCI45" s="34"/>
      <c r="FCJ45" s="34"/>
      <c r="FCK45" s="34"/>
      <c r="FCL45" s="34"/>
      <c r="FCM45" s="34"/>
      <c r="FCN45" s="34"/>
      <c r="FCO45" s="34"/>
      <c r="FCP45" s="34"/>
      <c r="FCQ45" s="34"/>
      <c r="FCR45" s="34"/>
      <c r="FCS45" s="34"/>
      <c r="FCT45" s="34"/>
      <c r="FCU45" s="34"/>
      <c r="FCV45" s="34"/>
      <c r="FCW45" s="34"/>
      <c r="FCX45" s="34"/>
      <c r="FCY45" s="34"/>
      <c r="FCZ45" s="34"/>
      <c r="FDA45" s="34"/>
      <c r="FDB45" s="34"/>
      <c r="FDC45" s="34"/>
      <c r="FDD45" s="34"/>
      <c r="FDE45" s="34"/>
      <c r="FDF45" s="34"/>
      <c r="FDG45" s="34"/>
      <c r="FDH45" s="34"/>
      <c r="FDI45" s="34"/>
      <c r="FDJ45" s="34"/>
      <c r="FDK45" s="34"/>
      <c r="FDL45" s="34"/>
      <c r="FDM45" s="34"/>
      <c r="FDN45" s="34"/>
      <c r="FDO45" s="34"/>
      <c r="FDP45" s="34"/>
      <c r="FDQ45" s="34"/>
      <c r="FDR45" s="34"/>
      <c r="FDS45" s="34"/>
      <c r="FDT45" s="34"/>
      <c r="FDU45" s="34"/>
      <c r="FDV45" s="34"/>
      <c r="FDW45" s="34"/>
      <c r="FDX45" s="34"/>
      <c r="FDY45" s="34"/>
      <c r="FDZ45" s="34"/>
      <c r="FEA45" s="34"/>
      <c r="FEB45" s="34"/>
      <c r="FEC45" s="34"/>
      <c r="FED45" s="34"/>
      <c r="FEE45" s="34"/>
      <c r="FEF45" s="34"/>
      <c r="FEG45" s="34"/>
      <c r="FEH45" s="34"/>
      <c r="FEI45" s="34"/>
      <c r="FEJ45" s="34"/>
      <c r="FEK45" s="34"/>
      <c r="FEL45" s="34"/>
      <c r="FEM45" s="34"/>
      <c r="FEN45" s="34"/>
      <c r="FEO45" s="34"/>
      <c r="FEP45" s="34"/>
      <c r="FEQ45" s="34"/>
      <c r="FER45" s="34"/>
      <c r="FES45" s="34"/>
      <c r="FET45" s="34"/>
      <c r="FEU45" s="34"/>
      <c r="FEV45" s="34"/>
      <c r="FEW45" s="34"/>
      <c r="FEX45" s="34"/>
      <c r="FEY45" s="34"/>
      <c r="FEZ45" s="34"/>
      <c r="FFA45" s="34"/>
      <c r="FFB45" s="34"/>
      <c r="FFC45" s="34"/>
      <c r="FFD45" s="34"/>
      <c r="FFE45" s="34"/>
      <c r="FFF45" s="34"/>
      <c r="FFG45" s="34"/>
      <c r="FFH45" s="34"/>
      <c r="FFI45" s="34"/>
      <c r="FFJ45" s="34"/>
      <c r="FFK45" s="34"/>
      <c r="FFL45" s="34"/>
      <c r="FFM45" s="34"/>
      <c r="FFN45" s="34"/>
      <c r="FFO45" s="34"/>
      <c r="FFP45" s="34"/>
      <c r="FFQ45" s="34"/>
      <c r="FFR45" s="34"/>
      <c r="FFS45" s="34"/>
      <c r="FFT45" s="34"/>
      <c r="FFU45" s="34"/>
      <c r="FFV45" s="34"/>
      <c r="FFW45" s="34"/>
      <c r="FFX45" s="34"/>
      <c r="FFY45" s="34"/>
      <c r="FFZ45" s="34"/>
      <c r="FGA45" s="34"/>
      <c r="FGB45" s="34"/>
      <c r="FGC45" s="34"/>
      <c r="FGD45" s="34"/>
      <c r="FGE45" s="34"/>
      <c r="FGF45" s="34"/>
      <c r="FGG45" s="34"/>
      <c r="FGH45" s="34"/>
      <c r="FGI45" s="34"/>
      <c r="FGJ45" s="34"/>
      <c r="FGK45" s="34"/>
      <c r="FGL45" s="34"/>
      <c r="FGM45" s="34"/>
      <c r="FGN45" s="34"/>
      <c r="FGO45" s="34"/>
      <c r="FGP45" s="34"/>
      <c r="FGQ45" s="34"/>
      <c r="FGR45" s="34"/>
      <c r="FGS45" s="34"/>
      <c r="FGT45" s="34"/>
      <c r="FGU45" s="34"/>
      <c r="FGV45" s="34"/>
      <c r="FGW45" s="34"/>
      <c r="FGX45" s="34"/>
      <c r="FGY45" s="34"/>
      <c r="FGZ45" s="34"/>
      <c r="FHA45" s="34"/>
      <c r="FHB45" s="34"/>
      <c r="FHC45" s="34"/>
      <c r="FHD45" s="34"/>
      <c r="FHE45" s="34"/>
      <c r="FHF45" s="34"/>
      <c r="FHG45" s="34"/>
      <c r="FHH45" s="34"/>
      <c r="FHI45" s="34"/>
      <c r="FHJ45" s="34"/>
      <c r="FHK45" s="34"/>
      <c r="FHL45" s="34"/>
      <c r="FHM45" s="34"/>
      <c r="FHN45" s="34"/>
      <c r="FHO45" s="34"/>
      <c r="FHP45" s="34"/>
      <c r="FHQ45" s="34"/>
      <c r="FHR45" s="34"/>
      <c r="FHS45" s="34"/>
      <c r="FHT45" s="34"/>
      <c r="FHU45" s="34"/>
      <c r="FHV45" s="34"/>
      <c r="FHW45" s="34"/>
      <c r="FHX45" s="34"/>
      <c r="FHY45" s="34"/>
      <c r="FHZ45" s="34"/>
      <c r="FIA45" s="34"/>
      <c r="FIB45" s="34"/>
      <c r="FIC45" s="34"/>
      <c r="FID45" s="34"/>
      <c r="FIE45" s="34"/>
      <c r="FIF45" s="34"/>
      <c r="FIG45" s="34"/>
      <c r="FIH45" s="34"/>
      <c r="FII45" s="34"/>
      <c r="FIJ45" s="34"/>
      <c r="FIK45" s="34"/>
      <c r="FIL45" s="34"/>
      <c r="FIM45" s="34"/>
      <c r="FIN45" s="34"/>
      <c r="FIO45" s="34"/>
      <c r="FIP45" s="34"/>
      <c r="FIQ45" s="34"/>
      <c r="FIR45" s="34"/>
      <c r="FIS45" s="34"/>
      <c r="FIT45" s="34"/>
      <c r="FIU45" s="34"/>
      <c r="FIV45" s="34"/>
      <c r="FIW45" s="34"/>
      <c r="FIX45" s="34"/>
      <c r="FIY45" s="34"/>
      <c r="FIZ45" s="34"/>
      <c r="FJA45" s="34"/>
      <c r="FJB45" s="34"/>
      <c r="FJC45" s="34"/>
      <c r="FJD45" s="34"/>
      <c r="FJE45" s="34"/>
      <c r="FJF45" s="34"/>
      <c r="FJG45" s="34"/>
      <c r="FJH45" s="34"/>
      <c r="FJI45" s="34"/>
      <c r="FJJ45" s="34"/>
      <c r="FJK45" s="34"/>
      <c r="FJL45" s="34"/>
      <c r="FJM45" s="34"/>
      <c r="FJN45" s="34"/>
      <c r="FJO45" s="34"/>
      <c r="FJP45" s="34"/>
      <c r="FJQ45" s="34"/>
      <c r="FJR45" s="34"/>
      <c r="FJS45" s="34"/>
      <c r="FJT45" s="34"/>
      <c r="FJU45" s="34"/>
      <c r="FJV45" s="34"/>
      <c r="FJW45" s="34"/>
      <c r="FJX45" s="34"/>
      <c r="FJY45" s="34"/>
      <c r="FJZ45" s="34"/>
      <c r="FKA45" s="34"/>
      <c r="FKB45" s="34"/>
      <c r="FKC45" s="34"/>
      <c r="FKD45" s="34"/>
      <c r="FKE45" s="34"/>
      <c r="FKF45" s="34"/>
      <c r="FKG45" s="34"/>
      <c r="FKH45" s="34"/>
      <c r="FKI45" s="34"/>
      <c r="FKJ45" s="34"/>
      <c r="FKK45" s="34"/>
      <c r="FKL45" s="34"/>
      <c r="FKM45" s="34"/>
      <c r="FKN45" s="34"/>
      <c r="FKO45" s="34"/>
      <c r="FKP45" s="34"/>
      <c r="FKQ45" s="34"/>
      <c r="FKR45" s="34"/>
      <c r="FKS45" s="34"/>
      <c r="FKT45" s="34"/>
      <c r="FKU45" s="34"/>
      <c r="FKV45" s="34"/>
      <c r="FKW45" s="34"/>
      <c r="FKX45" s="34"/>
      <c r="FKY45" s="34"/>
      <c r="FKZ45" s="34"/>
      <c r="FLA45" s="34"/>
      <c r="FLB45" s="34"/>
      <c r="FLC45" s="34"/>
      <c r="FLD45" s="34"/>
      <c r="FLE45" s="34"/>
      <c r="FLF45" s="34"/>
      <c r="FLG45" s="34"/>
      <c r="FLH45" s="34"/>
      <c r="FLI45" s="34"/>
      <c r="FLJ45" s="34"/>
      <c r="FLK45" s="34"/>
      <c r="FLL45" s="34"/>
      <c r="FLM45" s="34"/>
      <c r="FLN45" s="34"/>
      <c r="FLO45" s="34"/>
      <c r="FLP45" s="34"/>
      <c r="FLQ45" s="34"/>
      <c r="FLR45" s="34"/>
      <c r="FLS45" s="34"/>
      <c r="FLT45" s="34"/>
      <c r="FLU45" s="34"/>
      <c r="FLV45" s="34"/>
      <c r="FLW45" s="34"/>
      <c r="FLX45" s="34"/>
      <c r="FLY45" s="34"/>
      <c r="FLZ45" s="34"/>
      <c r="FMA45" s="34"/>
      <c r="FMB45" s="34"/>
      <c r="FMC45" s="34"/>
      <c r="FMD45" s="34"/>
      <c r="FME45" s="34"/>
      <c r="FMF45" s="34"/>
      <c r="FMG45" s="34"/>
      <c r="FMH45" s="34"/>
      <c r="FMI45" s="34"/>
      <c r="FMJ45" s="34"/>
      <c r="FMK45" s="34"/>
      <c r="FML45" s="34"/>
      <c r="FMM45" s="34"/>
      <c r="FMN45" s="34"/>
      <c r="FMO45" s="34"/>
      <c r="FMP45" s="34"/>
      <c r="FMQ45" s="34"/>
      <c r="FMR45" s="34"/>
      <c r="FMS45" s="34"/>
      <c r="FMT45" s="34"/>
      <c r="FMU45" s="34"/>
      <c r="FMV45" s="34"/>
      <c r="FMW45" s="34"/>
      <c r="FMX45" s="34"/>
      <c r="FMY45" s="34"/>
      <c r="FMZ45" s="34"/>
      <c r="FNA45" s="34"/>
      <c r="FNB45" s="34"/>
      <c r="FNC45" s="34"/>
      <c r="FND45" s="34"/>
      <c r="FNE45" s="34"/>
      <c r="FNF45" s="34"/>
      <c r="FNG45" s="34"/>
      <c r="FNH45" s="34"/>
      <c r="FNI45" s="34"/>
      <c r="FNJ45" s="34"/>
      <c r="FNK45" s="34"/>
      <c r="FNL45" s="34"/>
      <c r="FNM45" s="34"/>
      <c r="FNN45" s="34"/>
      <c r="FNO45" s="34"/>
      <c r="FNP45" s="34"/>
      <c r="FNQ45" s="34"/>
      <c r="FNR45" s="34"/>
      <c r="FNS45" s="34"/>
      <c r="FNT45" s="34"/>
      <c r="FNU45" s="34"/>
      <c r="FNV45" s="34"/>
      <c r="FNW45" s="34"/>
      <c r="FNX45" s="34"/>
      <c r="FNY45" s="34"/>
      <c r="FNZ45" s="34"/>
      <c r="FOA45" s="34"/>
      <c r="FOB45" s="34"/>
      <c r="FOC45" s="34"/>
      <c r="FOD45" s="34"/>
      <c r="FOE45" s="34"/>
      <c r="FOF45" s="34"/>
      <c r="FOG45" s="34"/>
      <c r="FOH45" s="34"/>
      <c r="FOI45" s="34"/>
      <c r="FOJ45" s="34"/>
      <c r="FOK45" s="34"/>
      <c r="FOL45" s="34"/>
      <c r="FOM45" s="34"/>
      <c r="FON45" s="34"/>
      <c r="FOO45" s="34"/>
      <c r="FOP45" s="34"/>
      <c r="FOQ45" s="34"/>
      <c r="FOR45" s="34"/>
      <c r="FOS45" s="34"/>
      <c r="FOT45" s="34"/>
      <c r="FOU45" s="34"/>
      <c r="FOV45" s="34"/>
      <c r="FOW45" s="34"/>
      <c r="FOX45" s="34"/>
      <c r="FOY45" s="34"/>
      <c r="FOZ45" s="34"/>
      <c r="FPA45" s="34"/>
      <c r="FPB45" s="34"/>
      <c r="FPC45" s="34"/>
      <c r="FPD45" s="34"/>
      <c r="FPE45" s="34"/>
      <c r="FPF45" s="34"/>
      <c r="FPG45" s="34"/>
      <c r="FPH45" s="34"/>
      <c r="FPI45" s="34"/>
      <c r="FPJ45" s="34"/>
      <c r="FPK45" s="34"/>
      <c r="FPL45" s="34"/>
      <c r="FPM45" s="34"/>
      <c r="FPN45" s="34"/>
      <c r="FPO45" s="34"/>
      <c r="FPP45" s="34"/>
      <c r="FPQ45" s="34"/>
      <c r="FPR45" s="34"/>
      <c r="FPS45" s="34"/>
      <c r="FPT45" s="34"/>
      <c r="FPU45" s="34"/>
      <c r="FPV45" s="34"/>
      <c r="FPW45" s="34"/>
      <c r="FPX45" s="34"/>
      <c r="FPY45" s="34"/>
      <c r="FPZ45" s="34"/>
      <c r="FQA45" s="34"/>
      <c r="FQB45" s="34"/>
      <c r="FQC45" s="34"/>
      <c r="FQD45" s="34"/>
      <c r="FQE45" s="34"/>
      <c r="FQF45" s="34"/>
      <c r="FQG45" s="34"/>
      <c r="FQH45" s="34"/>
      <c r="FQI45" s="34"/>
      <c r="FQJ45" s="34"/>
      <c r="FQK45" s="34"/>
      <c r="FQL45" s="34"/>
      <c r="FQM45" s="34"/>
      <c r="FQN45" s="34"/>
      <c r="FQO45" s="34"/>
      <c r="FQP45" s="34"/>
      <c r="FQQ45" s="34"/>
      <c r="FQR45" s="34"/>
      <c r="FQS45" s="34"/>
      <c r="FQT45" s="34"/>
      <c r="FQU45" s="34"/>
      <c r="FQV45" s="34"/>
      <c r="FQW45" s="34"/>
      <c r="FQX45" s="34"/>
      <c r="FQY45" s="34"/>
      <c r="FQZ45" s="34"/>
      <c r="FRA45" s="34"/>
      <c r="FRB45" s="34"/>
      <c r="FRC45" s="34"/>
      <c r="FRD45" s="34"/>
      <c r="FRE45" s="34"/>
      <c r="FRF45" s="34"/>
      <c r="FRG45" s="34"/>
      <c r="FRH45" s="34"/>
      <c r="FRI45" s="34"/>
      <c r="FRJ45" s="34"/>
      <c r="FRK45" s="34"/>
      <c r="FRL45" s="34"/>
      <c r="FRM45" s="34"/>
      <c r="FRN45" s="34"/>
      <c r="FRO45" s="34"/>
      <c r="FRP45" s="34"/>
      <c r="FRQ45" s="34"/>
      <c r="FRR45" s="34"/>
      <c r="FRS45" s="34"/>
      <c r="FRT45" s="34"/>
      <c r="FRU45" s="34"/>
      <c r="FRV45" s="34"/>
      <c r="FRW45" s="34"/>
      <c r="FRX45" s="34"/>
      <c r="FRY45" s="34"/>
      <c r="FRZ45" s="34"/>
      <c r="FSA45" s="34"/>
      <c r="FSB45" s="34"/>
      <c r="FSC45" s="34"/>
      <c r="FSD45" s="34"/>
      <c r="FSE45" s="34"/>
      <c r="FSF45" s="34"/>
      <c r="FSG45" s="34"/>
      <c r="FSH45" s="34"/>
      <c r="FSI45" s="34"/>
      <c r="FSJ45" s="34"/>
      <c r="FSK45" s="34"/>
      <c r="FSL45" s="34"/>
      <c r="FSM45" s="34"/>
      <c r="FSN45" s="34"/>
      <c r="FSO45" s="34"/>
      <c r="FSP45" s="34"/>
      <c r="FSQ45" s="34"/>
      <c r="FSR45" s="34"/>
      <c r="FSS45" s="34"/>
      <c r="FST45" s="34"/>
      <c r="FSU45" s="34"/>
      <c r="FSV45" s="34"/>
      <c r="FSW45" s="34"/>
      <c r="FSX45" s="34"/>
      <c r="FSY45" s="34"/>
      <c r="FSZ45" s="34"/>
      <c r="FTA45" s="34"/>
      <c r="FTB45" s="34"/>
      <c r="FTC45" s="34"/>
      <c r="FTD45" s="34"/>
      <c r="FTE45" s="34"/>
      <c r="FTF45" s="34"/>
      <c r="FTG45" s="34"/>
      <c r="FTH45" s="34"/>
      <c r="FTI45" s="34"/>
      <c r="FTJ45" s="34"/>
      <c r="FTK45" s="34"/>
      <c r="FTL45" s="34"/>
      <c r="FTM45" s="34"/>
      <c r="FTN45" s="34"/>
      <c r="FTO45" s="34"/>
      <c r="FTP45" s="34"/>
      <c r="FTQ45" s="34"/>
      <c r="FTR45" s="34"/>
      <c r="FTS45" s="34"/>
      <c r="FTT45" s="34"/>
      <c r="FTU45" s="34"/>
      <c r="FTV45" s="34"/>
      <c r="FTW45" s="34"/>
      <c r="FTX45" s="34"/>
      <c r="FTY45" s="34"/>
      <c r="FTZ45" s="34"/>
      <c r="FUA45" s="34"/>
      <c r="FUB45" s="34"/>
      <c r="FUC45" s="34"/>
      <c r="FUD45" s="34"/>
      <c r="FUE45" s="34"/>
      <c r="FUF45" s="34"/>
      <c r="FUG45" s="34"/>
      <c r="FUH45" s="34"/>
      <c r="FUI45" s="34"/>
      <c r="FUJ45" s="34"/>
      <c r="FUK45" s="34"/>
      <c r="FUL45" s="34"/>
      <c r="FUM45" s="34"/>
      <c r="FUN45" s="34"/>
      <c r="FUO45" s="34"/>
      <c r="FUP45" s="34"/>
      <c r="FUQ45" s="34"/>
      <c r="FUR45" s="34"/>
      <c r="FUS45" s="34"/>
      <c r="FUT45" s="34"/>
      <c r="FUU45" s="34"/>
      <c r="FUV45" s="34"/>
      <c r="FUW45" s="34"/>
      <c r="FUX45" s="34"/>
      <c r="FUY45" s="34"/>
      <c r="FUZ45" s="34"/>
      <c r="FVA45" s="34"/>
      <c r="FVB45" s="34"/>
      <c r="FVC45" s="34"/>
      <c r="FVD45" s="34"/>
      <c r="FVE45" s="34"/>
      <c r="FVF45" s="34"/>
      <c r="FVG45" s="34"/>
      <c r="FVH45" s="34"/>
      <c r="FVI45" s="34"/>
      <c r="FVJ45" s="34"/>
      <c r="FVK45" s="34"/>
      <c r="FVL45" s="34"/>
      <c r="FVM45" s="34"/>
      <c r="FVN45" s="34"/>
      <c r="FVO45" s="34"/>
      <c r="FVP45" s="34"/>
      <c r="FVQ45" s="34"/>
      <c r="FVR45" s="34"/>
      <c r="FVS45" s="34"/>
      <c r="FVT45" s="34"/>
      <c r="FVU45" s="34"/>
      <c r="FVV45" s="34"/>
      <c r="FVW45" s="34"/>
      <c r="FVX45" s="34"/>
      <c r="FVY45" s="34"/>
      <c r="FVZ45" s="34"/>
      <c r="FWA45" s="34"/>
      <c r="FWB45" s="34"/>
      <c r="FWC45" s="34"/>
      <c r="FWD45" s="34"/>
      <c r="FWE45" s="34"/>
      <c r="FWF45" s="34"/>
      <c r="FWG45" s="34"/>
      <c r="FWH45" s="34"/>
      <c r="FWI45" s="34"/>
      <c r="FWJ45" s="34"/>
      <c r="FWK45" s="34"/>
      <c r="FWL45" s="34"/>
      <c r="FWM45" s="34"/>
      <c r="FWN45" s="34"/>
      <c r="FWO45" s="34"/>
      <c r="FWP45" s="34"/>
      <c r="FWQ45" s="34"/>
      <c r="FWR45" s="34"/>
      <c r="FWS45" s="34"/>
      <c r="FWT45" s="34"/>
      <c r="FWU45" s="34"/>
      <c r="FWV45" s="34"/>
      <c r="FWW45" s="34"/>
      <c r="FWX45" s="34"/>
      <c r="FWY45" s="34"/>
      <c r="FWZ45" s="34"/>
      <c r="FXA45" s="34"/>
      <c r="FXB45" s="34"/>
      <c r="FXC45" s="34"/>
      <c r="FXD45" s="34"/>
      <c r="FXE45" s="34"/>
      <c r="FXF45" s="34"/>
      <c r="FXG45" s="34"/>
      <c r="FXH45" s="34"/>
      <c r="FXI45" s="34"/>
      <c r="FXJ45" s="34"/>
      <c r="FXK45" s="34"/>
      <c r="FXL45" s="34"/>
      <c r="FXM45" s="34"/>
      <c r="FXN45" s="34"/>
      <c r="FXO45" s="34"/>
      <c r="FXP45" s="34"/>
      <c r="FXQ45" s="34"/>
      <c r="FXR45" s="34"/>
      <c r="FXS45" s="34"/>
      <c r="FXT45" s="34"/>
      <c r="FXU45" s="34"/>
      <c r="FXV45" s="34"/>
      <c r="FXW45" s="34"/>
      <c r="FXX45" s="34"/>
      <c r="FXY45" s="34"/>
      <c r="FXZ45" s="34"/>
      <c r="FYA45" s="34"/>
      <c r="FYB45" s="34"/>
      <c r="FYC45" s="34"/>
      <c r="FYD45" s="34"/>
      <c r="FYE45" s="34"/>
      <c r="FYF45" s="34"/>
      <c r="FYG45" s="34"/>
      <c r="FYH45" s="34"/>
      <c r="FYI45" s="34"/>
      <c r="FYJ45" s="34"/>
      <c r="FYK45" s="34"/>
      <c r="FYL45" s="34"/>
      <c r="FYM45" s="34"/>
      <c r="FYN45" s="34"/>
      <c r="FYO45" s="34"/>
      <c r="FYP45" s="34"/>
      <c r="FYQ45" s="34"/>
      <c r="FYR45" s="34"/>
      <c r="FYS45" s="34"/>
      <c r="FYT45" s="34"/>
      <c r="FYU45" s="34"/>
      <c r="FYV45" s="34"/>
      <c r="FYW45" s="34"/>
      <c r="FYX45" s="34"/>
      <c r="FYY45" s="34"/>
      <c r="FYZ45" s="34"/>
      <c r="FZA45" s="34"/>
      <c r="FZB45" s="34"/>
      <c r="FZC45" s="34"/>
      <c r="FZD45" s="34"/>
      <c r="FZE45" s="34"/>
      <c r="FZF45" s="34"/>
      <c r="FZG45" s="34"/>
      <c r="FZH45" s="34"/>
      <c r="FZI45" s="34"/>
      <c r="FZJ45" s="34"/>
      <c r="FZK45" s="34"/>
      <c r="FZL45" s="34"/>
      <c r="FZM45" s="34"/>
      <c r="FZN45" s="34"/>
      <c r="FZO45" s="34"/>
      <c r="FZP45" s="34"/>
      <c r="FZQ45" s="34"/>
      <c r="FZR45" s="34"/>
      <c r="FZS45" s="34"/>
      <c r="FZT45" s="34"/>
      <c r="FZU45" s="34"/>
      <c r="FZV45" s="34"/>
      <c r="FZW45" s="34"/>
      <c r="FZX45" s="34"/>
      <c r="FZY45" s="34"/>
      <c r="FZZ45" s="34"/>
      <c r="GAA45" s="34"/>
      <c r="GAB45" s="34"/>
      <c r="GAC45" s="34"/>
      <c r="GAD45" s="34"/>
      <c r="GAE45" s="34"/>
      <c r="GAF45" s="34"/>
      <c r="GAG45" s="34"/>
      <c r="GAH45" s="34"/>
      <c r="GAI45" s="34"/>
      <c r="GAJ45" s="34"/>
      <c r="GAK45" s="34"/>
      <c r="GAL45" s="34"/>
      <c r="GAM45" s="34"/>
      <c r="GAN45" s="34"/>
      <c r="GAO45" s="34"/>
      <c r="GAP45" s="34"/>
      <c r="GAQ45" s="34"/>
      <c r="GAR45" s="34"/>
      <c r="GAS45" s="34"/>
      <c r="GAT45" s="34"/>
      <c r="GAU45" s="34"/>
      <c r="GAV45" s="34"/>
      <c r="GAW45" s="34"/>
      <c r="GAX45" s="34"/>
      <c r="GAY45" s="34"/>
      <c r="GAZ45" s="34"/>
      <c r="GBA45" s="34"/>
      <c r="GBB45" s="34"/>
      <c r="GBC45" s="34"/>
      <c r="GBD45" s="34"/>
      <c r="GBE45" s="34"/>
      <c r="GBF45" s="34"/>
      <c r="GBG45" s="34"/>
      <c r="GBH45" s="34"/>
      <c r="GBI45" s="34"/>
      <c r="GBJ45" s="34"/>
      <c r="GBK45" s="34"/>
      <c r="GBL45" s="34"/>
      <c r="GBM45" s="34"/>
      <c r="GBN45" s="34"/>
      <c r="GBO45" s="34"/>
      <c r="GBP45" s="34"/>
      <c r="GBQ45" s="34"/>
      <c r="GBR45" s="34"/>
      <c r="GBS45" s="34"/>
      <c r="GBT45" s="34"/>
      <c r="GBU45" s="34"/>
      <c r="GBV45" s="34"/>
      <c r="GBW45" s="34"/>
      <c r="GBX45" s="34"/>
      <c r="GBY45" s="34"/>
      <c r="GBZ45" s="34"/>
      <c r="GCA45" s="34"/>
      <c r="GCB45" s="34"/>
      <c r="GCC45" s="34"/>
      <c r="GCD45" s="34"/>
      <c r="GCE45" s="34"/>
      <c r="GCF45" s="34"/>
      <c r="GCG45" s="34"/>
      <c r="GCH45" s="34"/>
      <c r="GCI45" s="34"/>
      <c r="GCJ45" s="34"/>
      <c r="GCK45" s="34"/>
      <c r="GCL45" s="34"/>
      <c r="GCM45" s="34"/>
      <c r="GCN45" s="34"/>
      <c r="GCO45" s="34"/>
      <c r="GCP45" s="34"/>
      <c r="GCQ45" s="34"/>
      <c r="GCR45" s="34"/>
      <c r="GCS45" s="34"/>
      <c r="GCT45" s="34"/>
      <c r="GCU45" s="34"/>
      <c r="GCV45" s="34"/>
      <c r="GCW45" s="34"/>
      <c r="GCX45" s="34"/>
      <c r="GCY45" s="34"/>
      <c r="GCZ45" s="34"/>
      <c r="GDA45" s="34"/>
      <c r="GDB45" s="34"/>
      <c r="GDC45" s="34"/>
      <c r="GDD45" s="34"/>
      <c r="GDE45" s="34"/>
      <c r="GDF45" s="34"/>
      <c r="GDG45" s="34"/>
      <c r="GDH45" s="34"/>
      <c r="GDI45" s="34"/>
      <c r="GDJ45" s="34"/>
      <c r="GDK45" s="34"/>
      <c r="GDL45" s="34"/>
      <c r="GDM45" s="34"/>
      <c r="GDN45" s="34"/>
      <c r="GDO45" s="34"/>
      <c r="GDP45" s="34"/>
      <c r="GDQ45" s="34"/>
      <c r="GDR45" s="34"/>
      <c r="GDS45" s="34"/>
      <c r="GDT45" s="34"/>
      <c r="GDU45" s="34"/>
      <c r="GDV45" s="34"/>
      <c r="GDW45" s="34"/>
      <c r="GDX45" s="34"/>
      <c r="GDY45" s="34"/>
      <c r="GDZ45" s="34"/>
      <c r="GEA45" s="34"/>
      <c r="GEB45" s="34"/>
      <c r="GEC45" s="34"/>
      <c r="GED45" s="34"/>
      <c r="GEE45" s="34"/>
      <c r="GEF45" s="34"/>
      <c r="GEG45" s="34"/>
      <c r="GEH45" s="34"/>
      <c r="GEI45" s="34"/>
      <c r="GEJ45" s="34"/>
      <c r="GEK45" s="34"/>
      <c r="GEL45" s="34"/>
      <c r="GEM45" s="34"/>
      <c r="GEN45" s="34"/>
      <c r="GEO45" s="34"/>
      <c r="GEP45" s="34"/>
      <c r="GEQ45" s="34"/>
      <c r="GER45" s="34"/>
      <c r="GES45" s="34"/>
      <c r="GET45" s="34"/>
      <c r="GEU45" s="34"/>
      <c r="GEV45" s="34"/>
      <c r="GEW45" s="34"/>
      <c r="GEX45" s="34"/>
      <c r="GEY45" s="34"/>
      <c r="GEZ45" s="34"/>
      <c r="GFA45" s="34"/>
      <c r="GFB45" s="34"/>
      <c r="GFC45" s="34"/>
      <c r="GFD45" s="34"/>
      <c r="GFE45" s="34"/>
      <c r="GFF45" s="34"/>
      <c r="GFG45" s="34"/>
      <c r="GFH45" s="34"/>
      <c r="GFI45" s="34"/>
      <c r="GFJ45" s="34"/>
      <c r="GFK45" s="34"/>
      <c r="GFL45" s="34"/>
      <c r="GFM45" s="34"/>
      <c r="GFN45" s="34"/>
      <c r="GFO45" s="34"/>
      <c r="GFP45" s="34"/>
      <c r="GFQ45" s="34"/>
      <c r="GFR45" s="34"/>
      <c r="GFS45" s="34"/>
      <c r="GFT45" s="34"/>
      <c r="GFU45" s="34"/>
      <c r="GFV45" s="34"/>
      <c r="GFW45" s="34"/>
      <c r="GFX45" s="34"/>
      <c r="GFY45" s="34"/>
      <c r="GFZ45" s="34"/>
      <c r="GGA45" s="34"/>
      <c r="GGB45" s="34"/>
      <c r="GGC45" s="34"/>
      <c r="GGD45" s="34"/>
      <c r="GGE45" s="34"/>
      <c r="GGF45" s="34"/>
      <c r="GGG45" s="34"/>
      <c r="GGH45" s="34"/>
      <c r="GGI45" s="34"/>
      <c r="GGJ45" s="34"/>
      <c r="GGK45" s="34"/>
      <c r="GGL45" s="34"/>
      <c r="GGM45" s="34"/>
      <c r="GGN45" s="34"/>
      <c r="GGO45" s="34"/>
      <c r="GGP45" s="34"/>
      <c r="GGQ45" s="34"/>
      <c r="GGR45" s="34"/>
      <c r="GGS45" s="34"/>
      <c r="GGT45" s="34"/>
      <c r="GGU45" s="34"/>
      <c r="GGV45" s="34"/>
      <c r="GGW45" s="34"/>
      <c r="GGX45" s="34"/>
      <c r="GGY45" s="34"/>
      <c r="GGZ45" s="34"/>
      <c r="GHA45" s="34"/>
      <c r="GHB45" s="34"/>
      <c r="GHC45" s="34"/>
      <c r="GHD45" s="34"/>
      <c r="GHE45" s="34"/>
      <c r="GHF45" s="34"/>
      <c r="GHG45" s="34"/>
      <c r="GHH45" s="34"/>
      <c r="GHI45" s="34"/>
      <c r="GHJ45" s="34"/>
      <c r="GHK45" s="34"/>
      <c r="GHL45" s="34"/>
      <c r="GHM45" s="34"/>
      <c r="GHN45" s="34"/>
      <c r="GHO45" s="34"/>
      <c r="GHP45" s="34"/>
      <c r="GHQ45" s="34"/>
      <c r="GHR45" s="34"/>
      <c r="GHS45" s="34"/>
      <c r="GHT45" s="34"/>
      <c r="GHU45" s="34"/>
      <c r="GHV45" s="34"/>
      <c r="GHW45" s="34"/>
      <c r="GHX45" s="34"/>
      <c r="GHY45" s="34"/>
      <c r="GHZ45" s="34"/>
      <c r="GIA45" s="34"/>
      <c r="GIB45" s="34"/>
      <c r="GIC45" s="34"/>
      <c r="GID45" s="34"/>
      <c r="GIE45" s="34"/>
      <c r="GIF45" s="34"/>
      <c r="GIG45" s="34"/>
      <c r="GIH45" s="34"/>
      <c r="GII45" s="34"/>
      <c r="GIJ45" s="34"/>
      <c r="GIK45" s="34"/>
      <c r="GIL45" s="34"/>
      <c r="GIM45" s="34"/>
      <c r="GIN45" s="34"/>
      <c r="GIO45" s="34"/>
      <c r="GIP45" s="34"/>
      <c r="GIQ45" s="34"/>
      <c r="GIR45" s="34"/>
      <c r="GIS45" s="34"/>
      <c r="GIT45" s="34"/>
      <c r="GIU45" s="34"/>
      <c r="GIV45" s="34"/>
      <c r="GIW45" s="34"/>
      <c r="GIX45" s="34"/>
      <c r="GIY45" s="34"/>
      <c r="GIZ45" s="34"/>
      <c r="GJA45" s="34"/>
      <c r="GJB45" s="34"/>
      <c r="GJC45" s="34"/>
      <c r="GJD45" s="34"/>
      <c r="GJE45" s="34"/>
      <c r="GJF45" s="34"/>
      <c r="GJG45" s="34"/>
      <c r="GJH45" s="34"/>
      <c r="GJI45" s="34"/>
      <c r="GJJ45" s="34"/>
      <c r="GJK45" s="34"/>
      <c r="GJL45" s="34"/>
      <c r="GJM45" s="34"/>
      <c r="GJN45" s="34"/>
      <c r="GJO45" s="34"/>
      <c r="GJP45" s="34"/>
      <c r="GJQ45" s="34"/>
      <c r="GJR45" s="34"/>
      <c r="GJS45" s="34"/>
      <c r="GJT45" s="34"/>
      <c r="GJU45" s="34"/>
      <c r="GJV45" s="34"/>
      <c r="GJW45" s="34"/>
      <c r="GJX45" s="34"/>
      <c r="GJY45" s="34"/>
      <c r="GJZ45" s="34"/>
      <c r="GKA45" s="34"/>
      <c r="GKB45" s="34"/>
      <c r="GKC45" s="34"/>
      <c r="GKD45" s="34"/>
      <c r="GKE45" s="34"/>
      <c r="GKF45" s="34"/>
      <c r="GKG45" s="34"/>
      <c r="GKH45" s="34"/>
      <c r="GKI45" s="34"/>
      <c r="GKJ45" s="34"/>
      <c r="GKK45" s="34"/>
      <c r="GKL45" s="34"/>
      <c r="GKM45" s="34"/>
      <c r="GKN45" s="34"/>
      <c r="GKO45" s="34"/>
      <c r="GKP45" s="34"/>
      <c r="GKQ45" s="34"/>
      <c r="GKR45" s="34"/>
      <c r="GKS45" s="34"/>
      <c r="GKT45" s="34"/>
      <c r="GKU45" s="34"/>
      <c r="GKV45" s="34"/>
      <c r="GKW45" s="34"/>
      <c r="GKX45" s="34"/>
      <c r="GKY45" s="34"/>
      <c r="GKZ45" s="34"/>
      <c r="GLA45" s="34"/>
      <c r="GLB45" s="34"/>
      <c r="GLC45" s="34"/>
      <c r="GLD45" s="34"/>
      <c r="GLE45" s="34"/>
      <c r="GLF45" s="34"/>
      <c r="GLG45" s="34"/>
      <c r="GLH45" s="34"/>
      <c r="GLI45" s="34"/>
      <c r="GLJ45" s="34"/>
      <c r="GLK45" s="34"/>
      <c r="GLL45" s="34"/>
      <c r="GLM45" s="34"/>
      <c r="GLN45" s="34"/>
      <c r="GLO45" s="34"/>
      <c r="GLP45" s="34"/>
      <c r="GLQ45" s="34"/>
      <c r="GLR45" s="34"/>
      <c r="GLS45" s="34"/>
      <c r="GLT45" s="34"/>
      <c r="GLU45" s="34"/>
      <c r="GLV45" s="34"/>
      <c r="GLW45" s="34"/>
      <c r="GLX45" s="34"/>
      <c r="GLY45" s="34"/>
      <c r="GLZ45" s="34"/>
      <c r="GMA45" s="34"/>
      <c r="GMB45" s="34"/>
      <c r="GMC45" s="34"/>
      <c r="GMD45" s="34"/>
      <c r="GME45" s="34"/>
      <c r="GMF45" s="34"/>
      <c r="GMG45" s="34"/>
      <c r="GMH45" s="34"/>
      <c r="GMI45" s="34"/>
      <c r="GMJ45" s="34"/>
      <c r="GMK45" s="34"/>
      <c r="GML45" s="34"/>
      <c r="GMM45" s="34"/>
      <c r="GMN45" s="34"/>
      <c r="GMO45" s="34"/>
      <c r="GMP45" s="34"/>
      <c r="GMQ45" s="34"/>
      <c r="GMR45" s="34"/>
      <c r="GMS45" s="34"/>
      <c r="GMT45" s="34"/>
      <c r="GMU45" s="34"/>
      <c r="GMV45" s="34"/>
      <c r="GMW45" s="34"/>
      <c r="GMX45" s="34"/>
    </row>
    <row r="46" spans="1:5094" s="38" customFormat="1" x14ac:dyDescent="0.25">
      <c r="A46" s="220"/>
      <c r="B46" s="82"/>
      <c r="C46" s="82"/>
      <c r="D46" s="132"/>
      <c r="E46" s="132"/>
      <c r="F46" s="132"/>
      <c r="G46" s="132"/>
      <c r="H46" s="133"/>
      <c r="I46" s="134"/>
      <c r="J46" s="134"/>
      <c r="K46" s="134"/>
      <c r="L46" s="134"/>
      <c r="M46" s="134"/>
      <c r="N46" s="134"/>
      <c r="O46" s="221"/>
      <c r="P46" s="194"/>
    </row>
    <row r="47" spans="1:5094" s="29" customFormat="1" x14ac:dyDescent="0.25">
      <c r="A47" s="197" t="s">
        <v>121</v>
      </c>
      <c r="B47" s="103"/>
      <c r="C47" s="103"/>
      <c r="D47" s="110"/>
      <c r="E47" s="110"/>
      <c r="F47" s="111"/>
      <c r="G47" s="108"/>
      <c r="H47" s="113"/>
      <c r="I47" s="98"/>
      <c r="J47" s="104"/>
      <c r="K47" s="98"/>
      <c r="L47" s="99"/>
      <c r="M47" s="99"/>
      <c r="N47" s="99"/>
      <c r="O47" s="222"/>
      <c r="P47" s="27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  <c r="IW47" s="28"/>
      <c r="IX47" s="28"/>
      <c r="IY47" s="28"/>
      <c r="IZ47" s="28"/>
      <c r="JA47" s="28"/>
      <c r="JB47" s="28"/>
      <c r="JC47" s="28"/>
      <c r="JD47" s="28"/>
      <c r="JE47" s="28"/>
      <c r="JF47" s="28"/>
      <c r="JG47" s="28"/>
      <c r="JH47" s="28"/>
      <c r="JI47" s="28"/>
      <c r="JJ47" s="28"/>
      <c r="JK47" s="28"/>
      <c r="JL47" s="28"/>
      <c r="JM47" s="28"/>
      <c r="JN47" s="28"/>
      <c r="JO47" s="28"/>
      <c r="JP47" s="28"/>
      <c r="JQ47" s="28"/>
      <c r="JR47" s="28"/>
      <c r="JS47" s="28"/>
      <c r="JT47" s="28"/>
      <c r="JU47" s="28"/>
      <c r="JV47" s="28"/>
      <c r="JW47" s="28"/>
      <c r="JX47" s="28"/>
      <c r="JY47" s="28"/>
      <c r="JZ47" s="28"/>
      <c r="KA47" s="28"/>
      <c r="KB47" s="28"/>
      <c r="KC47" s="28"/>
      <c r="KD47" s="28"/>
      <c r="KE47" s="28"/>
      <c r="KF47" s="28"/>
      <c r="KG47" s="28"/>
      <c r="KH47" s="28"/>
      <c r="KI47" s="28"/>
      <c r="KJ47" s="28"/>
      <c r="KK47" s="28"/>
      <c r="KL47" s="28"/>
      <c r="KM47" s="28"/>
      <c r="KN47" s="28"/>
      <c r="KO47" s="28"/>
      <c r="KP47" s="28"/>
      <c r="KQ47" s="28"/>
      <c r="KR47" s="28"/>
      <c r="KS47" s="28"/>
      <c r="KT47" s="28"/>
      <c r="KU47" s="28"/>
      <c r="KV47" s="28"/>
      <c r="KW47" s="28"/>
      <c r="KX47" s="28"/>
      <c r="KY47" s="28"/>
      <c r="KZ47" s="28"/>
      <c r="LA47" s="28"/>
      <c r="LB47" s="28"/>
      <c r="LC47" s="28"/>
      <c r="LD47" s="28"/>
      <c r="LE47" s="28"/>
      <c r="LF47" s="28"/>
      <c r="LG47" s="28"/>
      <c r="LH47" s="28"/>
      <c r="LI47" s="28"/>
      <c r="LJ47" s="28"/>
      <c r="LK47" s="28"/>
      <c r="LL47" s="28"/>
      <c r="LM47" s="28"/>
      <c r="LN47" s="28"/>
      <c r="LO47" s="28"/>
      <c r="LP47" s="28"/>
      <c r="LQ47" s="28"/>
      <c r="LR47" s="28"/>
      <c r="LS47" s="28"/>
      <c r="LT47" s="28"/>
      <c r="LU47" s="28"/>
      <c r="LV47" s="28"/>
      <c r="LW47" s="28"/>
      <c r="LX47" s="28"/>
      <c r="LY47" s="28"/>
      <c r="LZ47" s="28"/>
      <c r="MA47" s="28"/>
      <c r="MB47" s="28"/>
      <c r="MC47" s="28"/>
      <c r="MD47" s="28"/>
      <c r="ME47" s="28"/>
      <c r="MF47" s="28"/>
      <c r="MG47" s="28"/>
      <c r="MH47" s="28"/>
      <c r="MI47" s="28"/>
      <c r="MJ47" s="28"/>
      <c r="MK47" s="28"/>
      <c r="ML47" s="28"/>
      <c r="MM47" s="28"/>
      <c r="MN47" s="28"/>
      <c r="MO47" s="28"/>
      <c r="MP47" s="28"/>
      <c r="MQ47" s="28"/>
      <c r="MR47" s="28"/>
      <c r="MS47" s="28"/>
      <c r="MT47" s="28"/>
      <c r="MU47" s="28"/>
      <c r="MV47" s="28"/>
      <c r="MW47" s="28"/>
      <c r="MX47" s="28"/>
      <c r="MY47" s="28"/>
      <c r="MZ47" s="28"/>
      <c r="NA47" s="28"/>
      <c r="NB47" s="28"/>
      <c r="NC47" s="28"/>
      <c r="ND47" s="28"/>
      <c r="NE47" s="28"/>
      <c r="NF47" s="28"/>
      <c r="NG47" s="28"/>
      <c r="NH47" s="28"/>
      <c r="NI47" s="28"/>
      <c r="NJ47" s="28"/>
      <c r="NK47" s="28"/>
      <c r="NL47" s="28"/>
      <c r="NM47" s="28"/>
      <c r="NN47" s="28"/>
      <c r="NO47" s="28"/>
      <c r="NP47" s="28"/>
      <c r="NQ47" s="28"/>
      <c r="NR47" s="28"/>
      <c r="NS47" s="28"/>
      <c r="NT47" s="28"/>
      <c r="NU47" s="28"/>
      <c r="NV47" s="28"/>
      <c r="NW47" s="28"/>
      <c r="NX47" s="28"/>
      <c r="NY47" s="28"/>
      <c r="NZ47" s="28"/>
      <c r="OA47" s="28"/>
      <c r="OB47" s="28"/>
      <c r="OC47" s="28"/>
      <c r="OD47" s="28"/>
      <c r="OE47" s="28"/>
      <c r="OF47" s="28"/>
      <c r="OG47" s="28"/>
      <c r="OH47" s="28"/>
      <c r="OI47" s="28"/>
      <c r="OJ47" s="28"/>
      <c r="OK47" s="28"/>
      <c r="OL47" s="28"/>
      <c r="OM47" s="28"/>
      <c r="ON47" s="28"/>
      <c r="OO47" s="28"/>
      <c r="OP47" s="28"/>
      <c r="OQ47" s="28"/>
      <c r="OR47" s="28"/>
      <c r="OS47" s="28"/>
      <c r="OT47" s="28"/>
      <c r="OU47" s="28"/>
      <c r="OV47" s="28"/>
      <c r="OW47" s="28"/>
      <c r="OX47" s="28"/>
      <c r="OY47" s="28"/>
      <c r="OZ47" s="28"/>
      <c r="PA47" s="28"/>
      <c r="PB47" s="28"/>
      <c r="PC47" s="28"/>
      <c r="PD47" s="28"/>
      <c r="PE47" s="28"/>
      <c r="PF47" s="28"/>
      <c r="PG47" s="28"/>
      <c r="PH47" s="28"/>
      <c r="PI47" s="28"/>
      <c r="PJ47" s="28"/>
      <c r="PK47" s="28"/>
      <c r="PL47" s="28"/>
      <c r="PM47" s="28"/>
      <c r="PN47" s="28"/>
      <c r="PO47" s="28"/>
      <c r="PP47" s="28"/>
      <c r="PQ47" s="28"/>
      <c r="PR47" s="28"/>
      <c r="PS47" s="28"/>
      <c r="PT47" s="28"/>
      <c r="PU47" s="28"/>
      <c r="PV47" s="28"/>
      <c r="PW47" s="28"/>
      <c r="PX47" s="28"/>
      <c r="PY47" s="28"/>
      <c r="PZ47" s="28"/>
      <c r="QA47" s="28"/>
      <c r="QB47" s="28"/>
      <c r="QC47" s="28"/>
      <c r="QD47" s="28"/>
      <c r="QE47" s="28"/>
      <c r="QF47" s="28"/>
      <c r="QG47" s="28"/>
      <c r="QH47" s="28"/>
      <c r="QI47" s="28"/>
      <c r="QJ47" s="28"/>
      <c r="QK47" s="28"/>
      <c r="QL47" s="28"/>
      <c r="QM47" s="28"/>
      <c r="QN47" s="28"/>
      <c r="QO47" s="28"/>
      <c r="QP47" s="28"/>
      <c r="QQ47" s="28"/>
      <c r="QR47" s="28"/>
      <c r="QS47" s="28"/>
      <c r="QT47" s="28"/>
      <c r="QU47" s="28"/>
      <c r="QV47" s="28"/>
      <c r="QW47" s="28"/>
      <c r="QX47" s="28"/>
      <c r="QY47" s="28"/>
      <c r="QZ47" s="28"/>
      <c r="RA47" s="28"/>
      <c r="RB47" s="28"/>
      <c r="RC47" s="28"/>
      <c r="RD47" s="28"/>
      <c r="RE47" s="28"/>
      <c r="RF47" s="28"/>
      <c r="RG47" s="28"/>
      <c r="RH47" s="28"/>
      <c r="RI47" s="28"/>
      <c r="RJ47" s="28"/>
      <c r="RK47" s="28"/>
      <c r="RL47" s="28"/>
      <c r="RM47" s="28"/>
      <c r="RN47" s="28"/>
      <c r="RO47" s="28"/>
      <c r="RP47" s="28"/>
      <c r="RQ47" s="28"/>
      <c r="RR47" s="28"/>
      <c r="RS47" s="28"/>
      <c r="RT47" s="28"/>
      <c r="RU47" s="28"/>
      <c r="RV47" s="28"/>
      <c r="RW47" s="28"/>
      <c r="RX47" s="28"/>
      <c r="RY47" s="28"/>
      <c r="RZ47" s="28"/>
      <c r="SA47" s="28"/>
      <c r="SB47" s="28"/>
      <c r="SC47" s="28"/>
      <c r="SD47" s="28"/>
      <c r="SE47" s="28"/>
      <c r="SF47" s="28"/>
      <c r="SG47" s="28"/>
      <c r="SH47" s="28"/>
      <c r="SI47" s="28"/>
      <c r="SJ47" s="28"/>
      <c r="SK47" s="28"/>
      <c r="SL47" s="28"/>
      <c r="SM47" s="28"/>
      <c r="SN47" s="28"/>
      <c r="SO47" s="28"/>
      <c r="SP47" s="28"/>
      <c r="SQ47" s="28"/>
      <c r="SR47" s="28"/>
      <c r="SS47" s="28"/>
      <c r="ST47" s="28"/>
      <c r="SU47" s="28"/>
      <c r="SV47" s="28"/>
      <c r="SW47" s="28"/>
      <c r="SX47" s="28"/>
      <c r="SY47" s="28"/>
      <c r="SZ47" s="28"/>
      <c r="TA47" s="28"/>
      <c r="TB47" s="28"/>
      <c r="TC47" s="28"/>
      <c r="TD47" s="28"/>
      <c r="TE47" s="28"/>
      <c r="TF47" s="28"/>
      <c r="TG47" s="28"/>
      <c r="TH47" s="28"/>
      <c r="TI47" s="28"/>
      <c r="TJ47" s="28"/>
      <c r="TK47" s="28"/>
      <c r="TL47" s="28"/>
      <c r="TM47" s="28"/>
      <c r="TN47" s="28"/>
      <c r="TO47" s="28"/>
      <c r="TP47" s="28"/>
      <c r="TQ47" s="28"/>
      <c r="TR47" s="28"/>
      <c r="TS47" s="28"/>
      <c r="TT47" s="28"/>
      <c r="TU47" s="28"/>
      <c r="TV47" s="28"/>
      <c r="TW47" s="28"/>
      <c r="TX47" s="28"/>
      <c r="TY47" s="28"/>
      <c r="TZ47" s="28"/>
      <c r="UA47" s="28"/>
      <c r="UB47" s="28"/>
      <c r="UC47" s="28"/>
      <c r="UD47" s="28"/>
      <c r="UE47" s="28"/>
      <c r="UF47" s="28"/>
      <c r="UG47" s="28"/>
      <c r="UH47" s="28"/>
      <c r="UI47" s="28"/>
      <c r="UJ47" s="28"/>
      <c r="UK47" s="28"/>
      <c r="UL47" s="28"/>
      <c r="UM47" s="28"/>
      <c r="UN47" s="28"/>
      <c r="UO47" s="28"/>
      <c r="UP47" s="28"/>
      <c r="UQ47" s="28"/>
      <c r="UR47" s="28"/>
      <c r="US47" s="28"/>
      <c r="UT47" s="28"/>
      <c r="UU47" s="28"/>
      <c r="UV47" s="28"/>
      <c r="UW47" s="28"/>
      <c r="UX47" s="28"/>
      <c r="UY47" s="28"/>
      <c r="UZ47" s="28"/>
      <c r="VA47" s="28"/>
      <c r="VB47" s="28"/>
      <c r="VC47" s="28"/>
      <c r="VD47" s="28"/>
      <c r="VE47" s="28"/>
      <c r="VF47" s="28"/>
      <c r="VG47" s="28"/>
      <c r="VH47" s="28"/>
      <c r="VI47" s="28"/>
      <c r="VJ47" s="28"/>
      <c r="VK47" s="28"/>
      <c r="VL47" s="28"/>
      <c r="VM47" s="28"/>
      <c r="VN47" s="28"/>
      <c r="VO47" s="28"/>
      <c r="VP47" s="28"/>
      <c r="VQ47" s="28"/>
      <c r="VR47" s="28"/>
      <c r="VS47" s="28"/>
      <c r="VT47" s="28"/>
      <c r="VU47" s="28"/>
      <c r="VV47" s="28"/>
      <c r="VW47" s="28"/>
      <c r="VX47" s="28"/>
      <c r="VY47" s="28"/>
      <c r="VZ47" s="28"/>
      <c r="WA47" s="28"/>
      <c r="WB47" s="28"/>
      <c r="WC47" s="28"/>
      <c r="WD47" s="28"/>
      <c r="WE47" s="28"/>
      <c r="WF47" s="28"/>
      <c r="WG47" s="28"/>
      <c r="WH47" s="28"/>
      <c r="WI47" s="28"/>
      <c r="WJ47" s="28"/>
      <c r="WK47" s="28"/>
      <c r="WL47" s="28"/>
      <c r="WM47" s="28"/>
      <c r="WN47" s="28"/>
      <c r="WO47" s="28"/>
      <c r="WP47" s="28"/>
      <c r="WQ47" s="28"/>
      <c r="WR47" s="28"/>
      <c r="WS47" s="28"/>
      <c r="WT47" s="28"/>
      <c r="WU47" s="28"/>
      <c r="WV47" s="28"/>
      <c r="WW47" s="28"/>
      <c r="WX47" s="28"/>
      <c r="WY47" s="28"/>
      <c r="WZ47" s="28"/>
      <c r="XA47" s="28"/>
      <c r="XB47" s="28"/>
      <c r="XC47" s="28"/>
      <c r="XD47" s="28"/>
      <c r="XE47" s="28"/>
      <c r="XF47" s="28"/>
      <c r="XG47" s="28"/>
      <c r="XH47" s="28"/>
      <c r="XI47" s="28"/>
      <c r="XJ47" s="28"/>
      <c r="XK47" s="28"/>
      <c r="XL47" s="28"/>
      <c r="XM47" s="28"/>
      <c r="XN47" s="28"/>
      <c r="XO47" s="28"/>
      <c r="XP47" s="28"/>
      <c r="XQ47" s="28"/>
      <c r="XR47" s="28"/>
      <c r="XS47" s="28"/>
      <c r="XT47" s="28"/>
      <c r="XU47" s="28"/>
      <c r="XV47" s="28"/>
      <c r="XW47" s="28"/>
      <c r="XX47" s="28"/>
      <c r="XY47" s="28"/>
      <c r="XZ47" s="28"/>
      <c r="YA47" s="28"/>
      <c r="YB47" s="28"/>
      <c r="YC47" s="28"/>
      <c r="YD47" s="28"/>
      <c r="YE47" s="28"/>
      <c r="YF47" s="28"/>
      <c r="YG47" s="28"/>
      <c r="YH47" s="28"/>
      <c r="YI47" s="28"/>
      <c r="YJ47" s="28"/>
      <c r="YK47" s="28"/>
      <c r="YL47" s="28"/>
      <c r="YM47" s="28"/>
      <c r="YN47" s="28"/>
      <c r="YO47" s="28"/>
      <c r="YP47" s="28"/>
      <c r="YQ47" s="28"/>
      <c r="YR47" s="28"/>
      <c r="YS47" s="28"/>
      <c r="YT47" s="28"/>
      <c r="YU47" s="28"/>
      <c r="YV47" s="28"/>
      <c r="YW47" s="28"/>
      <c r="YX47" s="28"/>
      <c r="YY47" s="28"/>
      <c r="YZ47" s="28"/>
      <c r="ZA47" s="28"/>
      <c r="ZB47" s="28"/>
      <c r="ZC47" s="28"/>
      <c r="ZD47" s="28"/>
      <c r="ZE47" s="28"/>
      <c r="ZF47" s="28"/>
      <c r="ZG47" s="28"/>
      <c r="ZH47" s="28"/>
      <c r="ZI47" s="28"/>
      <c r="ZJ47" s="28"/>
      <c r="ZK47" s="28"/>
      <c r="ZL47" s="28"/>
      <c r="ZM47" s="28"/>
      <c r="ZN47" s="28"/>
      <c r="ZO47" s="28"/>
      <c r="ZP47" s="28"/>
      <c r="ZQ47" s="28"/>
      <c r="ZR47" s="28"/>
      <c r="ZS47" s="28"/>
      <c r="ZT47" s="28"/>
      <c r="ZU47" s="28"/>
      <c r="ZV47" s="28"/>
      <c r="ZW47" s="28"/>
      <c r="ZX47" s="28"/>
      <c r="ZY47" s="28"/>
      <c r="ZZ47" s="28"/>
      <c r="AAA47" s="28"/>
      <c r="AAB47" s="28"/>
      <c r="AAC47" s="28"/>
      <c r="AAD47" s="28"/>
      <c r="AAE47" s="28"/>
      <c r="AAF47" s="28"/>
      <c r="AAG47" s="28"/>
      <c r="AAH47" s="28"/>
      <c r="AAI47" s="28"/>
      <c r="AAJ47" s="28"/>
      <c r="AAK47" s="28"/>
      <c r="AAL47" s="28"/>
      <c r="AAM47" s="28"/>
      <c r="AAN47" s="28"/>
      <c r="AAO47" s="28"/>
      <c r="AAP47" s="28"/>
      <c r="AAQ47" s="28"/>
      <c r="AAR47" s="28"/>
      <c r="AAS47" s="28"/>
      <c r="AAT47" s="28"/>
      <c r="AAU47" s="28"/>
      <c r="AAV47" s="28"/>
      <c r="AAW47" s="28"/>
      <c r="AAX47" s="28"/>
      <c r="AAY47" s="28"/>
      <c r="AAZ47" s="28"/>
      <c r="ABA47" s="28"/>
      <c r="ABB47" s="28"/>
      <c r="ABC47" s="28"/>
      <c r="ABD47" s="28"/>
      <c r="ABE47" s="28"/>
      <c r="ABF47" s="28"/>
      <c r="ABG47" s="28"/>
      <c r="ABH47" s="28"/>
      <c r="ABI47" s="28"/>
      <c r="ABJ47" s="28"/>
      <c r="ABK47" s="28"/>
      <c r="ABL47" s="28"/>
      <c r="ABM47" s="28"/>
      <c r="ABN47" s="28"/>
      <c r="ABO47" s="28"/>
      <c r="ABP47" s="28"/>
      <c r="ABQ47" s="28"/>
      <c r="ABR47" s="28"/>
      <c r="ABS47" s="28"/>
      <c r="ABT47" s="28"/>
      <c r="ABU47" s="28"/>
      <c r="ABV47" s="28"/>
      <c r="ABW47" s="28"/>
      <c r="ABX47" s="28"/>
      <c r="ABY47" s="28"/>
      <c r="ABZ47" s="28"/>
      <c r="ACA47" s="28"/>
      <c r="ACB47" s="28"/>
      <c r="ACC47" s="28"/>
      <c r="ACD47" s="28"/>
      <c r="ACE47" s="28"/>
      <c r="ACF47" s="28"/>
      <c r="ACG47" s="28"/>
      <c r="ACH47" s="28"/>
      <c r="ACI47" s="28"/>
      <c r="ACJ47" s="28"/>
      <c r="ACK47" s="28"/>
      <c r="ACL47" s="28"/>
      <c r="ACM47" s="28"/>
      <c r="ACN47" s="28"/>
      <c r="ACO47" s="28"/>
      <c r="ACP47" s="28"/>
      <c r="ACQ47" s="28"/>
      <c r="ACR47" s="28"/>
      <c r="ACS47" s="28"/>
      <c r="ACT47" s="28"/>
      <c r="ACU47" s="28"/>
      <c r="ACV47" s="28"/>
      <c r="ACW47" s="28"/>
      <c r="ACX47" s="28"/>
      <c r="ACY47" s="28"/>
      <c r="ACZ47" s="28"/>
      <c r="ADA47" s="28"/>
      <c r="ADB47" s="28"/>
      <c r="ADC47" s="28"/>
      <c r="ADD47" s="28"/>
      <c r="ADE47" s="28"/>
      <c r="ADF47" s="28"/>
      <c r="ADG47" s="28"/>
      <c r="ADH47" s="28"/>
      <c r="ADI47" s="28"/>
      <c r="ADJ47" s="28"/>
      <c r="ADK47" s="28"/>
      <c r="ADL47" s="28"/>
      <c r="ADM47" s="28"/>
      <c r="ADN47" s="28"/>
      <c r="ADO47" s="28"/>
      <c r="ADP47" s="28"/>
      <c r="ADQ47" s="28"/>
      <c r="ADR47" s="28"/>
      <c r="ADS47" s="28"/>
      <c r="ADT47" s="28"/>
      <c r="ADU47" s="28"/>
      <c r="ADV47" s="28"/>
      <c r="ADW47" s="28"/>
      <c r="ADX47" s="28"/>
      <c r="ADY47" s="28"/>
      <c r="ADZ47" s="28"/>
      <c r="AEA47" s="28"/>
      <c r="AEB47" s="28"/>
      <c r="AEC47" s="28"/>
      <c r="AED47" s="28"/>
      <c r="AEE47" s="28"/>
      <c r="AEF47" s="28"/>
      <c r="AEG47" s="28"/>
      <c r="AEH47" s="28"/>
      <c r="AEI47" s="28"/>
      <c r="AEJ47" s="28"/>
      <c r="AEK47" s="28"/>
      <c r="AEL47" s="28"/>
      <c r="AEM47" s="28"/>
      <c r="AEN47" s="28"/>
      <c r="AEO47" s="28"/>
      <c r="AEP47" s="28"/>
      <c r="AEQ47" s="28"/>
      <c r="AER47" s="28"/>
      <c r="AES47" s="28"/>
      <c r="AET47" s="28"/>
      <c r="AEU47" s="28"/>
      <c r="AEV47" s="28"/>
      <c r="AEW47" s="28"/>
      <c r="AEX47" s="28"/>
      <c r="AEY47" s="28"/>
      <c r="AEZ47" s="28"/>
      <c r="AFA47" s="28"/>
      <c r="AFB47" s="28"/>
      <c r="AFC47" s="28"/>
      <c r="AFD47" s="28"/>
      <c r="AFE47" s="28"/>
      <c r="AFF47" s="28"/>
      <c r="AFG47" s="28"/>
      <c r="AFH47" s="28"/>
      <c r="AFI47" s="28"/>
      <c r="AFJ47" s="28"/>
      <c r="AFK47" s="28"/>
      <c r="AFL47" s="28"/>
      <c r="AFM47" s="28"/>
      <c r="AFN47" s="28"/>
      <c r="AFO47" s="28"/>
      <c r="AFP47" s="28"/>
      <c r="AFQ47" s="28"/>
      <c r="AFR47" s="28"/>
      <c r="AFS47" s="28"/>
      <c r="AFT47" s="28"/>
      <c r="AFU47" s="28"/>
      <c r="AFV47" s="28"/>
      <c r="AFW47" s="28"/>
      <c r="AFX47" s="28"/>
      <c r="AFY47" s="28"/>
      <c r="AFZ47" s="28"/>
      <c r="AGA47" s="28"/>
      <c r="AGB47" s="28"/>
      <c r="AGC47" s="28"/>
      <c r="AGD47" s="28"/>
      <c r="AGE47" s="28"/>
      <c r="AGF47" s="28"/>
      <c r="AGG47" s="28"/>
      <c r="AGH47" s="28"/>
      <c r="AGI47" s="28"/>
      <c r="AGJ47" s="28"/>
      <c r="AGK47" s="28"/>
      <c r="AGL47" s="28"/>
      <c r="AGM47" s="28"/>
      <c r="AGN47" s="28"/>
      <c r="AGO47" s="28"/>
      <c r="AGP47" s="28"/>
      <c r="AGQ47" s="28"/>
      <c r="AGR47" s="28"/>
      <c r="AGS47" s="28"/>
      <c r="AGT47" s="28"/>
      <c r="AGU47" s="28"/>
      <c r="AGV47" s="28"/>
      <c r="AGW47" s="28"/>
      <c r="AGX47" s="28"/>
      <c r="AGY47" s="28"/>
      <c r="AGZ47" s="28"/>
      <c r="AHA47" s="28"/>
      <c r="AHB47" s="28"/>
      <c r="AHC47" s="28"/>
      <c r="AHD47" s="28"/>
      <c r="AHE47" s="28"/>
      <c r="AHF47" s="28"/>
      <c r="AHG47" s="28"/>
      <c r="AHH47" s="28"/>
      <c r="AHI47" s="28"/>
      <c r="AHJ47" s="28"/>
      <c r="AHK47" s="28"/>
      <c r="AHL47" s="28"/>
      <c r="AHM47" s="28"/>
      <c r="AHN47" s="28"/>
      <c r="AHO47" s="28"/>
      <c r="AHP47" s="28"/>
      <c r="AHQ47" s="28"/>
      <c r="AHR47" s="28"/>
      <c r="AHS47" s="28"/>
      <c r="AHT47" s="28"/>
      <c r="AHU47" s="28"/>
      <c r="AHV47" s="28"/>
      <c r="AHW47" s="28"/>
      <c r="AHX47" s="28"/>
      <c r="AHY47" s="28"/>
      <c r="AHZ47" s="28"/>
      <c r="AIA47" s="28"/>
      <c r="AIB47" s="28"/>
      <c r="AIC47" s="28"/>
      <c r="AID47" s="28"/>
      <c r="AIE47" s="28"/>
      <c r="AIF47" s="28"/>
      <c r="AIG47" s="28"/>
      <c r="AIH47" s="28"/>
      <c r="AII47" s="28"/>
      <c r="AIJ47" s="28"/>
      <c r="AIK47" s="28"/>
      <c r="AIL47" s="28"/>
      <c r="AIM47" s="28"/>
      <c r="AIN47" s="28"/>
      <c r="AIO47" s="28"/>
      <c r="AIP47" s="28"/>
      <c r="AIQ47" s="28"/>
      <c r="AIR47" s="28"/>
      <c r="AIS47" s="28"/>
      <c r="AIT47" s="28"/>
      <c r="AIU47" s="28"/>
      <c r="AIV47" s="28"/>
      <c r="AIW47" s="28"/>
      <c r="AIX47" s="28"/>
      <c r="AIY47" s="28"/>
      <c r="AIZ47" s="28"/>
      <c r="AJA47" s="28"/>
      <c r="AJB47" s="28"/>
      <c r="AJC47" s="28"/>
      <c r="AJD47" s="28"/>
      <c r="AJE47" s="28"/>
      <c r="AJF47" s="28"/>
      <c r="AJG47" s="28"/>
      <c r="AJH47" s="28"/>
      <c r="AJI47" s="28"/>
      <c r="AJJ47" s="28"/>
      <c r="AJK47" s="28"/>
      <c r="AJL47" s="28"/>
      <c r="AJM47" s="28"/>
      <c r="AJN47" s="28"/>
      <c r="AJO47" s="28"/>
      <c r="AJP47" s="28"/>
      <c r="AJQ47" s="28"/>
      <c r="AJR47" s="28"/>
      <c r="AJS47" s="28"/>
      <c r="AJT47" s="28"/>
      <c r="AJU47" s="28"/>
      <c r="AJV47" s="28"/>
    </row>
    <row r="48" spans="1:5094" s="21" customFormat="1" x14ac:dyDescent="0.25">
      <c r="A48" s="348"/>
      <c r="B48" s="349" t="s">
        <v>151</v>
      </c>
      <c r="C48" s="350"/>
      <c r="D48" s="351"/>
      <c r="E48" s="351"/>
      <c r="F48" s="352" t="s">
        <v>161</v>
      </c>
      <c r="G48" s="353">
        <f>SUM(G11)</f>
        <v>2.1749999999999999E-3</v>
      </c>
      <c r="H48" s="354"/>
      <c r="I48" s="355">
        <v>665124.86</v>
      </c>
      <c r="J48" s="355">
        <v>38752.44</v>
      </c>
      <c r="K48" s="355">
        <v>-9560.64</v>
      </c>
      <c r="L48" s="355">
        <f t="shared" ref="L48" si="16">SUM(I48:K48)</f>
        <v>694316.66</v>
      </c>
      <c r="M48" s="355">
        <f>SUM(I48)</f>
        <v>665124.86</v>
      </c>
      <c r="N48" s="355">
        <f>SUM(L48)</f>
        <v>694316.66</v>
      </c>
      <c r="O48" s="356"/>
      <c r="P48" s="35"/>
      <c r="Q48" s="36"/>
      <c r="R48" s="36"/>
      <c r="S48" s="36"/>
      <c r="T48" s="36"/>
      <c r="U48" s="36"/>
      <c r="V48" s="36"/>
      <c r="W48" s="36"/>
      <c r="X48" s="36"/>
      <c r="Y48" s="36"/>
      <c r="Z48" s="35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  <c r="IS48" s="36"/>
      <c r="IT48" s="36"/>
      <c r="IU48" s="36"/>
      <c r="IV48" s="36"/>
      <c r="IW48" s="36"/>
      <c r="IX48" s="36"/>
      <c r="IY48" s="36"/>
      <c r="IZ48" s="36"/>
      <c r="JA48" s="36"/>
      <c r="JB48" s="36"/>
      <c r="JC48" s="36"/>
      <c r="JD48" s="36"/>
      <c r="JE48" s="36"/>
      <c r="JF48" s="36"/>
      <c r="JG48" s="36"/>
      <c r="JH48" s="36"/>
      <c r="JI48" s="36"/>
      <c r="JJ48" s="36"/>
      <c r="JK48" s="36"/>
      <c r="JL48" s="36"/>
      <c r="JM48" s="36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6"/>
      <c r="KC48" s="36"/>
      <c r="KD48" s="36"/>
      <c r="KE48" s="36"/>
      <c r="KF48" s="36"/>
      <c r="KG48" s="36"/>
      <c r="KH48" s="36"/>
      <c r="KI48" s="36"/>
      <c r="KJ48" s="36"/>
      <c r="KK48" s="36"/>
      <c r="KL48" s="36"/>
      <c r="KM48" s="36"/>
      <c r="KN48" s="36"/>
      <c r="KO48" s="36"/>
      <c r="KP48" s="36"/>
      <c r="KQ48" s="36"/>
      <c r="KR48" s="36"/>
      <c r="KS48" s="36"/>
      <c r="KT48" s="36"/>
      <c r="KU48" s="36"/>
      <c r="KV48" s="36"/>
      <c r="KW48" s="36"/>
      <c r="KX48" s="36"/>
      <c r="KY48" s="36"/>
      <c r="KZ48" s="36"/>
      <c r="LA48" s="36"/>
      <c r="LB48" s="36"/>
      <c r="LC48" s="36"/>
      <c r="LD48" s="36"/>
      <c r="LE48" s="36"/>
      <c r="LF48" s="36"/>
      <c r="LG48" s="36"/>
      <c r="LH48" s="36"/>
      <c r="LI48" s="36"/>
      <c r="LJ48" s="36"/>
      <c r="LK48" s="36"/>
      <c r="LL48" s="36"/>
      <c r="LM48" s="36"/>
      <c r="LN48" s="36"/>
      <c r="LO48" s="36"/>
      <c r="LP48" s="36"/>
      <c r="LQ48" s="36"/>
      <c r="LR48" s="36"/>
      <c r="LS48" s="36"/>
      <c r="LT48" s="36"/>
      <c r="LU48" s="36"/>
      <c r="LV48" s="36"/>
      <c r="LW48" s="36"/>
      <c r="LX48" s="36"/>
      <c r="LY48" s="36"/>
      <c r="LZ48" s="36"/>
      <c r="MA48" s="36"/>
      <c r="MB48" s="36"/>
      <c r="MC48" s="36"/>
      <c r="MD48" s="36"/>
      <c r="ME48" s="36"/>
      <c r="MF48" s="36"/>
      <c r="MG48" s="36"/>
      <c r="MH48" s="36"/>
      <c r="MI48" s="36"/>
      <c r="MJ48" s="36"/>
      <c r="MK48" s="36"/>
      <c r="ML48" s="36"/>
      <c r="MM48" s="36"/>
      <c r="MN48" s="36"/>
      <c r="MO48" s="36"/>
      <c r="MP48" s="36"/>
      <c r="MQ48" s="36"/>
      <c r="MR48" s="36"/>
      <c r="MS48" s="36"/>
      <c r="MT48" s="36"/>
      <c r="MU48" s="36"/>
      <c r="MV48" s="36"/>
      <c r="MW48" s="36"/>
      <c r="MX48" s="36"/>
      <c r="MY48" s="36"/>
      <c r="MZ48" s="36"/>
      <c r="NA48" s="36"/>
      <c r="NB48" s="36"/>
      <c r="NC48" s="36"/>
      <c r="ND48" s="36"/>
      <c r="NE48" s="36"/>
      <c r="NF48" s="36"/>
      <c r="NG48" s="36"/>
      <c r="NH48" s="36"/>
      <c r="NI48" s="36"/>
      <c r="NJ48" s="36"/>
      <c r="NK48" s="36"/>
      <c r="NL48" s="36"/>
      <c r="NM48" s="36"/>
      <c r="NN48" s="36"/>
      <c r="NO48" s="36"/>
      <c r="NP48" s="36"/>
      <c r="NQ48" s="36"/>
      <c r="NR48" s="36"/>
      <c r="NS48" s="36"/>
      <c r="NT48" s="36"/>
      <c r="NU48" s="36"/>
      <c r="NV48" s="36"/>
      <c r="NW48" s="36"/>
      <c r="NX48" s="36"/>
      <c r="NY48" s="36"/>
      <c r="NZ48" s="36"/>
      <c r="OA48" s="36"/>
      <c r="OB48" s="36"/>
      <c r="OC48" s="36"/>
      <c r="OD48" s="36"/>
      <c r="OE48" s="36"/>
      <c r="OF48" s="36"/>
      <c r="OG48" s="36"/>
      <c r="OH48" s="36"/>
      <c r="OI48" s="36"/>
      <c r="OJ48" s="36"/>
      <c r="OK48" s="36"/>
      <c r="OL48" s="36"/>
      <c r="OM48" s="36"/>
      <c r="ON48" s="36"/>
      <c r="OO48" s="36"/>
      <c r="OP48" s="36"/>
      <c r="OQ48" s="36"/>
      <c r="OR48" s="36"/>
      <c r="OS48" s="36"/>
      <c r="OT48" s="36"/>
      <c r="OU48" s="36"/>
      <c r="OV48" s="36"/>
      <c r="OW48" s="36"/>
      <c r="OX48" s="36"/>
      <c r="OY48" s="36"/>
      <c r="OZ48" s="36"/>
      <c r="PA48" s="36"/>
      <c r="PB48" s="36"/>
      <c r="PC48" s="36"/>
      <c r="PD48" s="36"/>
      <c r="PE48" s="36"/>
      <c r="PF48" s="36"/>
      <c r="PG48" s="36"/>
      <c r="PH48" s="36"/>
      <c r="PI48" s="36"/>
      <c r="PJ48" s="36"/>
      <c r="PK48" s="36"/>
      <c r="PL48" s="36"/>
      <c r="PM48" s="36"/>
      <c r="PN48" s="36"/>
      <c r="PO48" s="36"/>
      <c r="PP48" s="36"/>
      <c r="PQ48" s="36"/>
      <c r="PR48" s="36"/>
      <c r="PS48" s="36"/>
      <c r="PT48" s="36"/>
      <c r="PU48" s="36"/>
      <c r="PV48" s="36"/>
      <c r="PW48" s="36"/>
      <c r="PX48" s="36"/>
      <c r="PY48" s="36"/>
      <c r="PZ48" s="36"/>
      <c r="QA48" s="36"/>
      <c r="QB48" s="36"/>
      <c r="QC48" s="36"/>
      <c r="QD48" s="36"/>
      <c r="QE48" s="36"/>
      <c r="QF48" s="36"/>
      <c r="QG48" s="36"/>
      <c r="QH48" s="36"/>
      <c r="QI48" s="36"/>
      <c r="QJ48" s="36"/>
      <c r="QK48" s="36"/>
      <c r="QL48" s="36"/>
      <c r="QM48" s="36"/>
      <c r="QN48" s="36"/>
      <c r="QO48" s="36"/>
      <c r="QP48" s="36"/>
      <c r="QQ48" s="36"/>
      <c r="QR48" s="36"/>
      <c r="QS48" s="36"/>
      <c r="QT48" s="36"/>
      <c r="QU48" s="36"/>
      <c r="QV48" s="36"/>
      <c r="QW48" s="36"/>
      <c r="QX48" s="36"/>
      <c r="QY48" s="36"/>
      <c r="QZ48" s="36"/>
      <c r="RA48" s="36"/>
      <c r="RB48" s="36"/>
      <c r="RC48" s="36"/>
      <c r="RD48" s="36"/>
      <c r="RE48" s="36"/>
      <c r="RF48" s="36"/>
      <c r="RG48" s="36"/>
      <c r="RH48" s="36"/>
      <c r="RI48" s="36"/>
      <c r="RJ48" s="36"/>
      <c r="RK48" s="36"/>
      <c r="RL48" s="36"/>
      <c r="RM48" s="36"/>
      <c r="RN48" s="36"/>
      <c r="RO48" s="36"/>
      <c r="RP48" s="36"/>
      <c r="RQ48" s="36"/>
      <c r="RR48" s="36"/>
      <c r="RS48" s="36"/>
      <c r="RT48" s="36"/>
      <c r="RU48" s="36"/>
      <c r="RV48" s="36"/>
      <c r="RW48" s="36"/>
      <c r="RX48" s="36"/>
      <c r="RY48" s="36"/>
      <c r="RZ48" s="36"/>
      <c r="SA48" s="36"/>
      <c r="SB48" s="36"/>
      <c r="SC48" s="36"/>
      <c r="SD48" s="36"/>
      <c r="SE48" s="36"/>
      <c r="SF48" s="36"/>
      <c r="SG48" s="36"/>
      <c r="SH48" s="36"/>
      <c r="SI48" s="36"/>
      <c r="SJ48" s="36"/>
      <c r="SK48" s="36"/>
      <c r="SL48" s="36"/>
      <c r="SM48" s="36"/>
      <c r="SN48" s="36"/>
      <c r="SO48" s="36"/>
      <c r="SP48" s="36"/>
      <c r="SQ48" s="36"/>
      <c r="SR48" s="36"/>
      <c r="SS48" s="36"/>
      <c r="ST48" s="36"/>
      <c r="SU48" s="36"/>
      <c r="SV48" s="36"/>
      <c r="SW48" s="36"/>
      <c r="SX48" s="36"/>
      <c r="SY48" s="36"/>
      <c r="SZ48" s="36"/>
      <c r="TA48" s="36"/>
      <c r="TB48" s="36"/>
      <c r="TC48" s="36"/>
      <c r="TD48" s="36"/>
      <c r="TE48" s="36"/>
      <c r="TF48" s="36"/>
      <c r="TG48" s="36"/>
      <c r="TH48" s="36"/>
      <c r="TI48" s="36"/>
      <c r="TJ48" s="36"/>
      <c r="TK48" s="36"/>
      <c r="TL48" s="36"/>
      <c r="TM48" s="36"/>
      <c r="TN48" s="36"/>
      <c r="TO48" s="36"/>
      <c r="TP48" s="36"/>
      <c r="TQ48" s="36"/>
      <c r="TR48" s="36"/>
      <c r="TS48" s="36"/>
      <c r="TT48" s="36"/>
      <c r="TU48" s="36"/>
      <c r="TV48" s="36"/>
      <c r="TW48" s="36"/>
      <c r="TX48" s="36"/>
      <c r="TY48" s="36"/>
      <c r="TZ48" s="36"/>
      <c r="UA48" s="36"/>
      <c r="UB48" s="36"/>
      <c r="UC48" s="36"/>
      <c r="UD48" s="36"/>
      <c r="UE48" s="36"/>
      <c r="UF48" s="36"/>
      <c r="UG48" s="36"/>
      <c r="UH48" s="36"/>
      <c r="UI48" s="36"/>
      <c r="UJ48" s="36"/>
      <c r="UK48" s="36"/>
      <c r="UL48" s="36"/>
      <c r="UM48" s="36"/>
      <c r="UN48" s="36"/>
      <c r="UO48" s="36"/>
      <c r="UP48" s="36"/>
      <c r="UQ48" s="36"/>
      <c r="UR48" s="36"/>
      <c r="US48" s="36"/>
      <c r="UT48" s="36"/>
      <c r="UU48" s="36"/>
      <c r="UV48" s="36"/>
      <c r="UW48" s="36"/>
      <c r="UX48" s="36"/>
      <c r="UY48" s="36"/>
      <c r="UZ48" s="36"/>
      <c r="VA48" s="36"/>
      <c r="VB48" s="36"/>
      <c r="VC48" s="36"/>
      <c r="VD48" s="36"/>
      <c r="VE48" s="36"/>
      <c r="VF48" s="36"/>
      <c r="VG48" s="36"/>
      <c r="VH48" s="36"/>
      <c r="VI48" s="36"/>
      <c r="VJ48" s="36"/>
      <c r="VK48" s="36"/>
      <c r="VL48" s="36"/>
      <c r="VM48" s="36"/>
      <c r="VN48" s="36"/>
      <c r="VO48" s="36"/>
      <c r="VP48" s="36"/>
      <c r="VQ48" s="36"/>
      <c r="VR48" s="36"/>
      <c r="VS48" s="36"/>
      <c r="VT48" s="36"/>
      <c r="VU48" s="36"/>
      <c r="VV48" s="36"/>
      <c r="VW48" s="36"/>
      <c r="VX48" s="36"/>
      <c r="VY48" s="36"/>
      <c r="VZ48" s="36"/>
      <c r="WA48" s="36"/>
      <c r="WB48" s="36"/>
      <c r="WC48" s="36"/>
      <c r="WD48" s="36"/>
      <c r="WE48" s="36"/>
      <c r="WF48" s="36"/>
      <c r="WG48" s="36"/>
      <c r="WH48" s="36"/>
      <c r="WI48" s="36"/>
      <c r="WJ48" s="36"/>
      <c r="WK48" s="36"/>
      <c r="WL48" s="36"/>
      <c r="WM48" s="36"/>
      <c r="WN48" s="36"/>
      <c r="WO48" s="36"/>
      <c r="WP48" s="36"/>
      <c r="WQ48" s="36"/>
      <c r="WR48" s="36"/>
      <c r="WS48" s="36"/>
      <c r="WT48" s="36"/>
      <c r="WU48" s="36"/>
      <c r="WV48" s="36"/>
      <c r="WW48" s="36"/>
      <c r="WX48" s="36"/>
      <c r="WY48" s="36"/>
      <c r="WZ48" s="36"/>
      <c r="XA48" s="36"/>
      <c r="XB48" s="36"/>
      <c r="XC48" s="36"/>
      <c r="XD48" s="36"/>
      <c r="XE48" s="36"/>
      <c r="XF48" s="36"/>
      <c r="XG48" s="36"/>
      <c r="XH48" s="36"/>
      <c r="XI48" s="36"/>
      <c r="XJ48" s="36"/>
      <c r="XK48" s="36"/>
      <c r="XL48" s="36"/>
      <c r="XM48" s="36"/>
      <c r="XN48" s="36"/>
      <c r="XO48" s="36"/>
      <c r="XP48" s="36"/>
      <c r="XQ48" s="36"/>
      <c r="XR48" s="36"/>
      <c r="XS48" s="36"/>
      <c r="XT48" s="36"/>
      <c r="XU48" s="36"/>
      <c r="XV48" s="36"/>
      <c r="XW48" s="36"/>
      <c r="XX48" s="36"/>
      <c r="XY48" s="36"/>
      <c r="XZ48" s="36"/>
      <c r="YA48" s="36"/>
      <c r="YB48" s="36"/>
      <c r="YC48" s="36"/>
      <c r="YD48" s="36"/>
      <c r="YE48" s="36"/>
      <c r="YF48" s="36"/>
      <c r="YG48" s="36"/>
      <c r="YH48" s="36"/>
      <c r="YI48" s="36"/>
      <c r="YJ48" s="36"/>
      <c r="YK48" s="36"/>
      <c r="YL48" s="36"/>
      <c r="YM48" s="36"/>
      <c r="YN48" s="36"/>
      <c r="YO48" s="36"/>
      <c r="YP48" s="36"/>
      <c r="YQ48" s="36"/>
      <c r="YR48" s="36"/>
      <c r="YS48" s="36"/>
      <c r="YT48" s="36"/>
      <c r="YU48" s="36"/>
      <c r="YV48" s="36"/>
      <c r="YW48" s="36"/>
      <c r="YX48" s="36"/>
      <c r="YY48" s="36"/>
      <c r="YZ48" s="36"/>
      <c r="ZA48" s="36"/>
      <c r="ZB48" s="36"/>
      <c r="ZC48" s="36"/>
      <c r="ZD48" s="36"/>
      <c r="ZE48" s="36"/>
      <c r="ZF48" s="36"/>
      <c r="ZG48" s="36"/>
      <c r="ZH48" s="36"/>
      <c r="ZI48" s="36"/>
      <c r="ZJ48" s="36"/>
      <c r="ZK48" s="36"/>
      <c r="ZL48" s="36"/>
      <c r="ZM48" s="36"/>
      <c r="ZN48" s="36"/>
      <c r="ZO48" s="36"/>
      <c r="ZP48" s="36"/>
      <c r="ZQ48" s="36"/>
      <c r="ZR48" s="36"/>
      <c r="ZS48" s="36"/>
      <c r="ZT48" s="36"/>
      <c r="ZU48" s="36"/>
      <c r="ZV48" s="36"/>
      <c r="ZW48" s="36"/>
      <c r="ZX48" s="36"/>
      <c r="ZY48" s="36"/>
      <c r="ZZ48" s="36"/>
      <c r="AAA48" s="36"/>
      <c r="AAB48" s="36"/>
      <c r="AAC48" s="36"/>
      <c r="AAD48" s="36"/>
      <c r="AAE48" s="36"/>
      <c r="AAF48" s="36"/>
      <c r="AAG48" s="36"/>
      <c r="AAH48" s="36"/>
      <c r="AAI48" s="36"/>
      <c r="AAJ48" s="36"/>
      <c r="AAK48" s="36"/>
      <c r="AAL48" s="36"/>
      <c r="AAM48" s="36"/>
      <c r="AAN48" s="36"/>
      <c r="AAO48" s="36"/>
      <c r="AAP48" s="36"/>
      <c r="AAQ48" s="36"/>
      <c r="AAR48" s="36"/>
      <c r="AAS48" s="36"/>
      <c r="AAT48" s="36"/>
      <c r="AAU48" s="36"/>
      <c r="AAV48" s="36"/>
      <c r="AAW48" s="36"/>
      <c r="AAX48" s="36"/>
      <c r="AAY48" s="36"/>
      <c r="AAZ48" s="36"/>
      <c r="ABA48" s="36"/>
      <c r="ABB48" s="36"/>
      <c r="ABC48" s="36"/>
      <c r="ABD48" s="36"/>
      <c r="ABE48" s="36"/>
      <c r="ABF48" s="36"/>
      <c r="ABG48" s="36"/>
      <c r="ABH48" s="36"/>
      <c r="ABI48" s="36"/>
      <c r="ABJ48" s="36"/>
      <c r="ABK48" s="36"/>
      <c r="ABL48" s="36"/>
      <c r="ABM48" s="36"/>
      <c r="ABN48" s="36"/>
      <c r="ABO48" s="36"/>
      <c r="ABP48" s="36"/>
      <c r="ABQ48" s="36"/>
      <c r="ABR48" s="36"/>
      <c r="ABS48" s="36"/>
      <c r="ABT48" s="36"/>
      <c r="ABU48" s="36"/>
      <c r="ABV48" s="36"/>
      <c r="ABW48" s="36"/>
      <c r="ABX48" s="36"/>
      <c r="ABY48" s="36"/>
      <c r="ABZ48" s="36"/>
      <c r="ACA48" s="36"/>
      <c r="ACB48" s="36"/>
      <c r="ACC48" s="36"/>
      <c r="ACD48" s="36"/>
      <c r="ACE48" s="36"/>
      <c r="ACF48" s="36"/>
      <c r="ACG48" s="36"/>
      <c r="ACH48" s="36"/>
      <c r="ACI48" s="36"/>
      <c r="ACJ48" s="36"/>
      <c r="ACK48" s="36"/>
      <c r="ACL48" s="36"/>
      <c r="ACM48" s="36"/>
      <c r="ACN48" s="36"/>
      <c r="ACO48" s="36"/>
      <c r="ACP48" s="36"/>
      <c r="ACQ48" s="36"/>
      <c r="ACR48" s="36"/>
      <c r="ACS48" s="36"/>
      <c r="ACT48" s="36"/>
      <c r="ACU48" s="36"/>
      <c r="ACV48" s="36"/>
      <c r="ACW48" s="36"/>
      <c r="ACX48" s="36"/>
      <c r="ACY48" s="36"/>
      <c r="ACZ48" s="36"/>
      <c r="ADA48" s="36"/>
      <c r="ADB48" s="36"/>
      <c r="ADC48" s="36"/>
      <c r="ADD48" s="36"/>
      <c r="ADE48" s="36"/>
      <c r="ADF48" s="36"/>
      <c r="ADG48" s="36"/>
      <c r="ADH48" s="36"/>
      <c r="ADI48" s="36"/>
      <c r="ADJ48" s="36"/>
      <c r="ADK48" s="36"/>
      <c r="ADL48" s="36"/>
      <c r="ADM48" s="36"/>
      <c r="ADN48" s="36"/>
      <c r="ADO48" s="36"/>
      <c r="ADP48" s="36"/>
      <c r="ADQ48" s="36"/>
      <c r="ADR48" s="36"/>
      <c r="ADS48" s="36"/>
      <c r="ADT48" s="36"/>
      <c r="ADU48" s="36"/>
      <c r="ADV48" s="36"/>
      <c r="ADW48" s="36"/>
      <c r="ADX48" s="36"/>
      <c r="ADY48" s="36"/>
      <c r="ADZ48" s="36"/>
      <c r="AEA48" s="36"/>
      <c r="AEB48" s="36"/>
      <c r="AEC48" s="36"/>
      <c r="AED48" s="36"/>
      <c r="AEE48" s="36"/>
      <c r="AEF48" s="36"/>
      <c r="AEG48" s="36"/>
      <c r="AEH48" s="36"/>
      <c r="AEI48" s="36"/>
      <c r="AEJ48" s="36"/>
      <c r="AEK48" s="36"/>
      <c r="AEL48" s="36"/>
      <c r="AEM48" s="36"/>
      <c r="AEN48" s="36"/>
      <c r="AEO48" s="36"/>
      <c r="AEP48" s="36"/>
      <c r="AEQ48" s="36"/>
      <c r="AER48" s="36"/>
      <c r="AES48" s="36"/>
      <c r="AET48" s="36"/>
      <c r="AEU48" s="36"/>
      <c r="AEV48" s="36"/>
      <c r="AEW48" s="36"/>
      <c r="AEX48" s="36"/>
      <c r="AEY48" s="36"/>
      <c r="AEZ48" s="36"/>
      <c r="AFA48" s="36"/>
      <c r="AFB48" s="36"/>
      <c r="AFC48" s="36"/>
      <c r="AFD48" s="36"/>
      <c r="AFE48" s="36"/>
      <c r="AFF48" s="36"/>
      <c r="AFG48" s="36"/>
      <c r="AFH48" s="36"/>
      <c r="AFI48" s="36"/>
      <c r="AFJ48" s="36"/>
      <c r="AFK48" s="36"/>
      <c r="AFL48" s="36"/>
      <c r="AFM48" s="36"/>
      <c r="AFN48" s="36"/>
      <c r="AFO48" s="36"/>
      <c r="AFP48" s="36"/>
      <c r="AFQ48" s="36"/>
      <c r="AFR48" s="36"/>
      <c r="AFS48" s="36"/>
      <c r="AFT48" s="36"/>
      <c r="AFU48" s="36"/>
      <c r="AFV48" s="36"/>
      <c r="AFW48" s="36"/>
      <c r="AFX48" s="36"/>
      <c r="AFY48" s="36"/>
      <c r="AFZ48" s="36"/>
      <c r="AGA48" s="36"/>
      <c r="AGB48" s="36"/>
      <c r="AGC48" s="36"/>
      <c r="AGD48" s="36"/>
      <c r="AGE48" s="36"/>
      <c r="AGF48" s="36"/>
      <c r="AGG48" s="36"/>
      <c r="AGH48" s="36"/>
      <c r="AGI48" s="36"/>
      <c r="AGJ48" s="36"/>
      <c r="AGK48" s="36"/>
      <c r="AGL48" s="36"/>
      <c r="AGM48" s="36"/>
      <c r="AGN48" s="36"/>
      <c r="AGO48" s="36"/>
      <c r="AGP48" s="36"/>
      <c r="AGQ48" s="36"/>
      <c r="AGR48" s="36"/>
      <c r="AGS48" s="36"/>
      <c r="AGT48" s="36"/>
      <c r="AGU48" s="36"/>
      <c r="AGV48" s="36"/>
      <c r="AGW48" s="36"/>
      <c r="AGX48" s="36"/>
      <c r="AGY48" s="36"/>
      <c r="AGZ48" s="36"/>
      <c r="AHA48" s="36"/>
      <c r="AHB48" s="36"/>
      <c r="AHC48" s="36"/>
      <c r="AHD48" s="36"/>
      <c r="AHE48" s="36"/>
      <c r="AHF48" s="36"/>
      <c r="AHG48" s="36"/>
      <c r="AHH48" s="36"/>
      <c r="AHI48" s="36"/>
      <c r="AHJ48" s="36"/>
      <c r="AHK48" s="36"/>
      <c r="AHL48" s="36"/>
      <c r="AHM48" s="36"/>
      <c r="AHN48" s="36"/>
      <c r="AHO48" s="36"/>
      <c r="AHP48" s="36"/>
      <c r="AHQ48" s="36"/>
      <c r="AHR48" s="36"/>
      <c r="AHS48" s="36"/>
      <c r="AHT48" s="36"/>
      <c r="AHU48" s="36"/>
      <c r="AHV48" s="36"/>
      <c r="AHW48" s="36"/>
      <c r="AHX48" s="36"/>
      <c r="AHY48" s="36"/>
      <c r="AHZ48" s="36"/>
      <c r="AIA48" s="36"/>
      <c r="AIB48" s="36"/>
      <c r="AIC48" s="36"/>
      <c r="AID48" s="36"/>
      <c r="AIE48" s="36"/>
      <c r="AIF48" s="36"/>
      <c r="AIG48" s="36"/>
      <c r="AIH48" s="36"/>
      <c r="AII48" s="36"/>
      <c r="AIJ48" s="36"/>
      <c r="AIK48" s="36"/>
      <c r="AIL48" s="36"/>
      <c r="AIM48" s="36"/>
      <c r="AIN48" s="36"/>
      <c r="AIO48" s="36"/>
      <c r="AIP48" s="36"/>
      <c r="AIQ48" s="36"/>
      <c r="AIR48" s="36"/>
      <c r="AIS48" s="36"/>
      <c r="AIT48" s="36"/>
      <c r="AIU48" s="36"/>
      <c r="AIV48" s="36"/>
      <c r="AIW48" s="36"/>
      <c r="AIX48" s="36"/>
      <c r="AIY48" s="36"/>
      <c r="AIZ48" s="36"/>
      <c r="AJA48" s="36"/>
      <c r="AJB48" s="36"/>
      <c r="AJC48" s="36"/>
      <c r="AJD48" s="36"/>
      <c r="AJE48" s="36"/>
      <c r="AJF48" s="36"/>
      <c r="AJG48" s="36"/>
      <c r="AJH48" s="36"/>
      <c r="AJI48" s="36"/>
      <c r="AJJ48" s="36"/>
      <c r="AJK48" s="36"/>
      <c r="AJL48" s="36"/>
      <c r="AJM48" s="36"/>
      <c r="AJN48" s="36"/>
      <c r="AJO48" s="36"/>
      <c r="AJP48" s="36"/>
      <c r="AJQ48" s="36"/>
      <c r="AJR48" s="36"/>
      <c r="AJS48" s="36"/>
      <c r="AJT48" s="36"/>
      <c r="AJU48" s="36"/>
      <c r="AJV48" s="36"/>
      <c r="AJW48" s="34"/>
      <c r="AJX48" s="34"/>
      <c r="AJY48" s="34"/>
      <c r="AJZ48" s="34"/>
      <c r="AKA48" s="34"/>
      <c r="AKB48" s="34"/>
      <c r="AKC48" s="34"/>
      <c r="AKD48" s="34"/>
      <c r="AKE48" s="34"/>
      <c r="AKF48" s="34"/>
      <c r="AKG48" s="34"/>
      <c r="AKH48" s="34"/>
      <c r="AKI48" s="34"/>
      <c r="AKJ48" s="34"/>
      <c r="AKK48" s="34"/>
      <c r="AKL48" s="34"/>
      <c r="AKM48" s="34"/>
      <c r="AKN48" s="34"/>
      <c r="AKO48" s="34"/>
      <c r="AKP48" s="34"/>
      <c r="AKQ48" s="34"/>
      <c r="AKR48" s="34"/>
      <c r="AKS48" s="34"/>
      <c r="AKT48" s="34"/>
      <c r="AKU48" s="34"/>
      <c r="AKV48" s="34"/>
      <c r="AKW48" s="34"/>
      <c r="AKX48" s="34"/>
      <c r="AKY48" s="34"/>
      <c r="AKZ48" s="34"/>
      <c r="ALA48" s="34"/>
      <c r="ALB48" s="34"/>
      <c r="ALC48" s="34"/>
      <c r="ALD48" s="34"/>
      <c r="ALE48" s="34"/>
      <c r="ALF48" s="34"/>
      <c r="ALG48" s="34"/>
      <c r="ALH48" s="34"/>
      <c r="ALI48" s="34"/>
      <c r="ALJ48" s="34"/>
      <c r="ALK48" s="34"/>
      <c r="ALL48" s="34"/>
      <c r="ALM48" s="34"/>
      <c r="ALN48" s="34"/>
      <c r="ALO48" s="34"/>
      <c r="ALP48" s="34"/>
      <c r="ALQ48" s="34"/>
      <c r="ALR48" s="34"/>
      <c r="ALS48" s="34"/>
      <c r="ALT48" s="34"/>
      <c r="ALU48" s="34"/>
      <c r="ALV48" s="34"/>
      <c r="ALW48" s="34"/>
      <c r="ALX48" s="34"/>
      <c r="ALY48" s="34"/>
      <c r="ALZ48" s="34"/>
      <c r="AMA48" s="34"/>
      <c r="AMB48" s="34"/>
      <c r="AMC48" s="34"/>
      <c r="AMD48" s="34"/>
      <c r="AME48" s="34"/>
      <c r="AMF48" s="34"/>
      <c r="AMG48" s="34"/>
      <c r="AMH48" s="34"/>
      <c r="AMI48" s="34"/>
      <c r="AMJ48" s="34"/>
      <c r="AMK48" s="34"/>
      <c r="AML48" s="34"/>
      <c r="AMM48" s="34"/>
      <c r="AMN48" s="34"/>
      <c r="AMO48" s="34"/>
      <c r="AMP48" s="34"/>
      <c r="AMQ48" s="34"/>
      <c r="AMR48" s="34"/>
      <c r="AMS48" s="34"/>
      <c r="AMT48" s="34"/>
      <c r="AMU48" s="34"/>
      <c r="AMV48" s="34"/>
      <c r="AMW48" s="34"/>
      <c r="AMX48" s="34"/>
      <c r="AMY48" s="34"/>
      <c r="AMZ48" s="34"/>
      <c r="ANA48" s="34"/>
      <c r="ANB48" s="34"/>
      <c r="ANC48" s="34"/>
      <c r="AND48" s="34"/>
      <c r="ANE48" s="34"/>
      <c r="ANF48" s="34"/>
      <c r="ANG48" s="34"/>
      <c r="ANH48" s="34"/>
      <c r="ANI48" s="34"/>
      <c r="ANJ48" s="34"/>
      <c r="ANK48" s="34"/>
      <c r="ANL48" s="34"/>
      <c r="ANM48" s="34"/>
      <c r="ANN48" s="34"/>
      <c r="ANO48" s="34"/>
      <c r="ANP48" s="34"/>
      <c r="ANQ48" s="34"/>
      <c r="ANR48" s="34"/>
      <c r="ANS48" s="34"/>
      <c r="ANT48" s="34"/>
      <c r="ANU48" s="34"/>
      <c r="ANV48" s="34"/>
      <c r="ANW48" s="34"/>
      <c r="ANX48" s="34"/>
      <c r="ANY48" s="34"/>
      <c r="ANZ48" s="34"/>
      <c r="AOA48" s="34"/>
      <c r="AOB48" s="34"/>
      <c r="AOC48" s="34"/>
      <c r="AOD48" s="34"/>
      <c r="AOE48" s="34"/>
      <c r="AOF48" s="34"/>
      <c r="AOG48" s="34"/>
      <c r="AOH48" s="34"/>
      <c r="AOI48" s="34"/>
      <c r="AOJ48" s="34"/>
      <c r="AOK48" s="34"/>
      <c r="AOL48" s="34"/>
      <c r="AOM48" s="34"/>
      <c r="AON48" s="34"/>
      <c r="AOO48" s="34"/>
      <c r="AOP48" s="34"/>
      <c r="AOQ48" s="34"/>
      <c r="AOR48" s="34"/>
      <c r="AOS48" s="34"/>
      <c r="AOT48" s="34"/>
      <c r="AOU48" s="34"/>
      <c r="AOV48" s="34"/>
      <c r="AOW48" s="34"/>
      <c r="AOX48" s="34"/>
      <c r="AOY48" s="34"/>
      <c r="AOZ48" s="34"/>
      <c r="APA48" s="34"/>
      <c r="APB48" s="34"/>
      <c r="APC48" s="34"/>
      <c r="APD48" s="34"/>
      <c r="APE48" s="34"/>
      <c r="APF48" s="34"/>
      <c r="APG48" s="34"/>
      <c r="APH48" s="34"/>
      <c r="API48" s="34"/>
      <c r="APJ48" s="34"/>
      <c r="APK48" s="34"/>
      <c r="APL48" s="34"/>
      <c r="APM48" s="34"/>
      <c r="APN48" s="34"/>
      <c r="APO48" s="34"/>
      <c r="APP48" s="34"/>
      <c r="APQ48" s="34"/>
      <c r="APR48" s="34"/>
      <c r="APS48" s="34"/>
      <c r="APT48" s="34"/>
      <c r="APU48" s="34"/>
      <c r="APV48" s="34"/>
      <c r="APW48" s="34"/>
      <c r="APX48" s="34"/>
      <c r="APY48" s="34"/>
      <c r="APZ48" s="34"/>
      <c r="AQA48" s="34"/>
      <c r="AQB48" s="34"/>
      <c r="AQC48" s="34"/>
      <c r="AQD48" s="34"/>
      <c r="AQE48" s="34"/>
      <c r="AQF48" s="34"/>
      <c r="AQG48" s="34"/>
      <c r="AQH48" s="34"/>
      <c r="AQI48" s="34"/>
      <c r="AQJ48" s="34"/>
      <c r="AQK48" s="34"/>
      <c r="AQL48" s="34"/>
      <c r="AQM48" s="34"/>
      <c r="AQN48" s="34"/>
      <c r="AQO48" s="34"/>
      <c r="AQP48" s="34"/>
      <c r="AQQ48" s="34"/>
      <c r="AQR48" s="34"/>
      <c r="AQS48" s="34"/>
      <c r="AQT48" s="34"/>
      <c r="AQU48" s="34"/>
      <c r="AQV48" s="34"/>
      <c r="AQW48" s="34"/>
      <c r="AQX48" s="34"/>
      <c r="AQY48" s="34"/>
      <c r="AQZ48" s="34"/>
      <c r="ARA48" s="34"/>
      <c r="ARB48" s="34"/>
      <c r="ARC48" s="34"/>
      <c r="ARD48" s="34"/>
      <c r="ARE48" s="34"/>
      <c r="ARF48" s="34"/>
      <c r="ARG48" s="34"/>
      <c r="ARH48" s="34"/>
      <c r="ARI48" s="34"/>
      <c r="ARJ48" s="34"/>
      <c r="ARK48" s="34"/>
      <c r="ARL48" s="34"/>
      <c r="ARM48" s="34"/>
      <c r="ARN48" s="34"/>
      <c r="ARO48" s="34"/>
      <c r="ARP48" s="34"/>
      <c r="ARQ48" s="34"/>
      <c r="ARR48" s="34"/>
      <c r="ARS48" s="34"/>
      <c r="ART48" s="34"/>
      <c r="ARU48" s="34"/>
      <c r="ARV48" s="34"/>
      <c r="ARW48" s="34"/>
      <c r="ARX48" s="34"/>
      <c r="ARY48" s="34"/>
      <c r="ARZ48" s="34"/>
      <c r="ASA48" s="34"/>
      <c r="ASB48" s="34"/>
      <c r="ASC48" s="34"/>
      <c r="ASD48" s="34"/>
      <c r="ASE48" s="34"/>
      <c r="ASF48" s="34"/>
      <c r="ASG48" s="34"/>
      <c r="ASH48" s="34"/>
      <c r="ASI48" s="34"/>
      <c r="ASJ48" s="34"/>
      <c r="ASK48" s="34"/>
      <c r="ASL48" s="34"/>
      <c r="ASM48" s="34"/>
      <c r="ASN48" s="34"/>
      <c r="ASO48" s="34"/>
      <c r="ASP48" s="34"/>
      <c r="ASQ48" s="34"/>
      <c r="ASR48" s="34"/>
      <c r="ASS48" s="34"/>
      <c r="AST48" s="34"/>
      <c r="ASU48" s="34"/>
      <c r="ASV48" s="34"/>
      <c r="ASW48" s="34"/>
      <c r="ASX48" s="34"/>
      <c r="ASY48" s="34"/>
      <c r="ASZ48" s="34"/>
      <c r="ATA48" s="34"/>
      <c r="ATB48" s="34"/>
      <c r="ATC48" s="34"/>
      <c r="ATD48" s="34"/>
      <c r="ATE48" s="34"/>
      <c r="ATF48" s="34"/>
      <c r="ATG48" s="34"/>
      <c r="ATH48" s="34"/>
      <c r="ATI48" s="34"/>
      <c r="ATJ48" s="34"/>
      <c r="ATK48" s="34"/>
      <c r="ATL48" s="34"/>
      <c r="ATM48" s="34"/>
      <c r="ATN48" s="34"/>
      <c r="ATO48" s="34"/>
      <c r="ATP48" s="34"/>
      <c r="ATQ48" s="34"/>
      <c r="ATR48" s="34"/>
      <c r="ATS48" s="34"/>
      <c r="ATT48" s="34"/>
      <c r="ATU48" s="34"/>
      <c r="ATV48" s="34"/>
      <c r="ATW48" s="34"/>
      <c r="ATX48" s="34"/>
      <c r="ATY48" s="34"/>
      <c r="ATZ48" s="34"/>
      <c r="AUA48" s="34"/>
      <c r="AUB48" s="34"/>
      <c r="AUC48" s="34"/>
      <c r="AUD48" s="34"/>
      <c r="AUE48" s="34"/>
      <c r="AUF48" s="34"/>
      <c r="AUG48" s="34"/>
      <c r="AUH48" s="34"/>
      <c r="AUI48" s="34"/>
      <c r="AUJ48" s="34"/>
      <c r="AUK48" s="34"/>
      <c r="AUL48" s="34"/>
      <c r="AUM48" s="34"/>
      <c r="AUN48" s="34"/>
      <c r="AUO48" s="34"/>
      <c r="AUP48" s="34"/>
      <c r="AUQ48" s="34"/>
      <c r="AUR48" s="34"/>
      <c r="AUS48" s="34"/>
      <c r="AUT48" s="34"/>
      <c r="AUU48" s="34"/>
      <c r="AUV48" s="34"/>
      <c r="AUW48" s="34"/>
      <c r="AUX48" s="34"/>
      <c r="AUY48" s="34"/>
      <c r="AUZ48" s="34"/>
      <c r="AVA48" s="34"/>
      <c r="AVB48" s="34"/>
      <c r="AVC48" s="34"/>
      <c r="AVD48" s="34"/>
      <c r="AVE48" s="34"/>
      <c r="AVF48" s="34"/>
      <c r="AVG48" s="34"/>
      <c r="AVH48" s="34"/>
      <c r="AVI48" s="34"/>
      <c r="AVJ48" s="34"/>
      <c r="AVK48" s="34"/>
      <c r="AVL48" s="34"/>
      <c r="AVM48" s="34"/>
      <c r="AVN48" s="34"/>
      <c r="AVO48" s="34"/>
      <c r="AVP48" s="34"/>
      <c r="AVQ48" s="34"/>
      <c r="AVR48" s="34"/>
      <c r="AVS48" s="34"/>
      <c r="AVT48" s="34"/>
      <c r="AVU48" s="34"/>
      <c r="AVV48" s="34"/>
      <c r="AVW48" s="34"/>
      <c r="AVX48" s="34"/>
      <c r="AVY48" s="34"/>
      <c r="AVZ48" s="34"/>
      <c r="AWA48" s="34"/>
      <c r="AWB48" s="34"/>
      <c r="AWC48" s="34"/>
      <c r="AWD48" s="34"/>
      <c r="AWE48" s="34"/>
      <c r="AWF48" s="34"/>
      <c r="AWG48" s="34"/>
      <c r="AWH48" s="34"/>
      <c r="AWI48" s="34"/>
      <c r="AWJ48" s="34"/>
      <c r="AWK48" s="34"/>
      <c r="AWL48" s="34"/>
      <c r="AWM48" s="34"/>
      <c r="AWN48" s="34"/>
      <c r="AWO48" s="34"/>
      <c r="AWP48" s="34"/>
      <c r="AWQ48" s="34"/>
      <c r="AWR48" s="34"/>
      <c r="AWS48" s="34"/>
      <c r="AWT48" s="34"/>
      <c r="AWU48" s="34"/>
      <c r="AWV48" s="34"/>
      <c r="AWW48" s="34"/>
      <c r="AWX48" s="34"/>
      <c r="AWY48" s="34"/>
      <c r="AWZ48" s="34"/>
      <c r="AXA48" s="34"/>
      <c r="AXB48" s="34"/>
      <c r="AXC48" s="34"/>
      <c r="AXD48" s="34"/>
      <c r="AXE48" s="34"/>
      <c r="AXF48" s="34"/>
      <c r="AXG48" s="34"/>
      <c r="AXH48" s="34"/>
      <c r="AXI48" s="34"/>
      <c r="AXJ48" s="34"/>
      <c r="AXK48" s="34"/>
      <c r="AXL48" s="34"/>
      <c r="AXM48" s="34"/>
      <c r="AXN48" s="34"/>
      <c r="AXO48" s="34"/>
      <c r="AXP48" s="34"/>
      <c r="AXQ48" s="34"/>
      <c r="AXR48" s="34"/>
      <c r="AXS48" s="34"/>
      <c r="AXT48" s="34"/>
      <c r="AXU48" s="34"/>
      <c r="AXV48" s="34"/>
      <c r="AXW48" s="34"/>
      <c r="AXX48" s="34"/>
      <c r="AXY48" s="34"/>
      <c r="AXZ48" s="34"/>
      <c r="AYA48" s="34"/>
      <c r="AYB48" s="34"/>
      <c r="AYC48" s="34"/>
      <c r="AYD48" s="34"/>
      <c r="AYE48" s="34"/>
      <c r="AYF48" s="34"/>
      <c r="AYG48" s="34"/>
      <c r="AYH48" s="34"/>
      <c r="AYI48" s="34"/>
      <c r="AYJ48" s="34"/>
      <c r="AYK48" s="34"/>
      <c r="AYL48" s="34"/>
      <c r="AYM48" s="34"/>
      <c r="AYN48" s="34"/>
      <c r="AYO48" s="34"/>
      <c r="AYP48" s="34"/>
      <c r="AYQ48" s="34"/>
      <c r="AYR48" s="34"/>
      <c r="AYS48" s="34"/>
      <c r="AYT48" s="34"/>
      <c r="AYU48" s="34"/>
      <c r="AYV48" s="34"/>
      <c r="AYW48" s="34"/>
      <c r="AYX48" s="34"/>
      <c r="AYY48" s="34"/>
      <c r="AYZ48" s="34"/>
      <c r="AZA48" s="34"/>
      <c r="AZB48" s="34"/>
      <c r="AZC48" s="34"/>
      <c r="AZD48" s="34"/>
      <c r="AZE48" s="34"/>
      <c r="AZF48" s="34"/>
      <c r="AZG48" s="34"/>
      <c r="AZH48" s="34"/>
      <c r="AZI48" s="34"/>
      <c r="AZJ48" s="34"/>
      <c r="AZK48" s="34"/>
      <c r="AZL48" s="34"/>
      <c r="AZM48" s="34"/>
      <c r="AZN48" s="34"/>
      <c r="AZO48" s="34"/>
      <c r="AZP48" s="34"/>
      <c r="AZQ48" s="34"/>
      <c r="AZR48" s="34"/>
      <c r="AZS48" s="34"/>
      <c r="AZT48" s="34"/>
      <c r="AZU48" s="34"/>
      <c r="AZV48" s="34"/>
      <c r="AZW48" s="34"/>
      <c r="AZX48" s="34"/>
      <c r="AZY48" s="34"/>
      <c r="AZZ48" s="34"/>
      <c r="BAA48" s="34"/>
      <c r="BAB48" s="34"/>
      <c r="BAC48" s="34"/>
      <c r="BAD48" s="34"/>
      <c r="BAE48" s="34"/>
      <c r="BAF48" s="34"/>
      <c r="BAG48" s="34"/>
      <c r="BAH48" s="34"/>
      <c r="BAI48" s="34"/>
      <c r="BAJ48" s="34"/>
      <c r="BAK48" s="34"/>
      <c r="BAL48" s="34"/>
      <c r="BAM48" s="34"/>
      <c r="BAN48" s="34"/>
      <c r="BAO48" s="34"/>
      <c r="BAP48" s="34"/>
      <c r="BAQ48" s="34"/>
      <c r="BAR48" s="34"/>
      <c r="BAS48" s="34"/>
      <c r="BAT48" s="34"/>
      <c r="BAU48" s="34"/>
      <c r="BAV48" s="34"/>
      <c r="BAW48" s="34"/>
      <c r="BAX48" s="34"/>
      <c r="BAY48" s="34"/>
      <c r="BAZ48" s="34"/>
      <c r="BBA48" s="34"/>
      <c r="BBB48" s="34"/>
      <c r="BBC48" s="34"/>
      <c r="BBD48" s="34"/>
      <c r="BBE48" s="34"/>
      <c r="BBF48" s="34"/>
      <c r="BBG48" s="34"/>
      <c r="BBH48" s="34"/>
      <c r="BBI48" s="34"/>
      <c r="BBJ48" s="34"/>
      <c r="BBK48" s="34"/>
      <c r="BBL48" s="34"/>
      <c r="BBM48" s="34"/>
      <c r="BBN48" s="34"/>
      <c r="BBO48" s="34"/>
      <c r="BBP48" s="34"/>
      <c r="BBQ48" s="34"/>
      <c r="BBR48" s="34"/>
      <c r="BBS48" s="34"/>
      <c r="BBT48" s="34"/>
      <c r="BBU48" s="34"/>
      <c r="BBV48" s="34"/>
      <c r="BBW48" s="34"/>
      <c r="BBX48" s="34"/>
      <c r="BBY48" s="34"/>
      <c r="BBZ48" s="34"/>
      <c r="BCA48" s="34"/>
      <c r="BCB48" s="34"/>
      <c r="BCC48" s="34"/>
      <c r="BCD48" s="34"/>
      <c r="BCE48" s="34"/>
      <c r="BCF48" s="34"/>
      <c r="BCG48" s="34"/>
      <c r="BCH48" s="34"/>
      <c r="BCI48" s="34"/>
      <c r="BCJ48" s="34"/>
      <c r="BCK48" s="34"/>
      <c r="BCL48" s="34"/>
      <c r="BCM48" s="34"/>
      <c r="BCN48" s="34"/>
      <c r="BCO48" s="34"/>
      <c r="BCP48" s="34"/>
      <c r="BCQ48" s="34"/>
      <c r="BCR48" s="34"/>
      <c r="BCS48" s="34"/>
      <c r="BCT48" s="34"/>
      <c r="BCU48" s="34"/>
      <c r="BCV48" s="34"/>
      <c r="BCW48" s="34"/>
      <c r="BCX48" s="34"/>
      <c r="BCY48" s="34"/>
      <c r="BCZ48" s="34"/>
      <c r="BDA48" s="34"/>
      <c r="BDB48" s="34"/>
      <c r="BDC48" s="34"/>
      <c r="BDD48" s="34"/>
      <c r="BDE48" s="34"/>
      <c r="BDF48" s="34"/>
      <c r="BDG48" s="34"/>
      <c r="BDH48" s="34"/>
      <c r="BDI48" s="34"/>
      <c r="BDJ48" s="34"/>
      <c r="BDK48" s="34"/>
      <c r="BDL48" s="34"/>
      <c r="BDM48" s="34"/>
      <c r="BDN48" s="34"/>
      <c r="BDO48" s="34"/>
      <c r="BDP48" s="34"/>
      <c r="BDQ48" s="34"/>
      <c r="BDR48" s="34"/>
      <c r="BDS48" s="34"/>
      <c r="BDT48" s="34"/>
      <c r="BDU48" s="34"/>
      <c r="BDV48" s="34"/>
      <c r="BDW48" s="34"/>
      <c r="BDX48" s="34"/>
      <c r="BDY48" s="34"/>
      <c r="BDZ48" s="34"/>
      <c r="BEA48" s="34"/>
      <c r="BEB48" s="34"/>
      <c r="BEC48" s="34"/>
      <c r="BED48" s="34"/>
      <c r="BEE48" s="34"/>
      <c r="BEF48" s="34"/>
      <c r="BEG48" s="34"/>
      <c r="BEH48" s="34"/>
      <c r="BEI48" s="34"/>
      <c r="BEJ48" s="34"/>
      <c r="BEK48" s="34"/>
      <c r="BEL48" s="34"/>
      <c r="BEM48" s="34"/>
      <c r="BEN48" s="34"/>
      <c r="BEO48" s="34"/>
      <c r="BEP48" s="34"/>
      <c r="BEQ48" s="34"/>
      <c r="BER48" s="34"/>
      <c r="BES48" s="34"/>
      <c r="BET48" s="34"/>
      <c r="BEU48" s="34"/>
      <c r="BEV48" s="34"/>
      <c r="BEW48" s="34"/>
      <c r="BEX48" s="34"/>
      <c r="BEY48" s="34"/>
      <c r="BEZ48" s="34"/>
      <c r="BFA48" s="34"/>
      <c r="BFB48" s="34"/>
      <c r="BFC48" s="34"/>
      <c r="BFD48" s="34"/>
      <c r="BFE48" s="34"/>
      <c r="BFF48" s="34"/>
      <c r="BFG48" s="34"/>
      <c r="BFH48" s="34"/>
      <c r="BFI48" s="34"/>
      <c r="BFJ48" s="34"/>
      <c r="BFK48" s="34"/>
      <c r="BFL48" s="34"/>
      <c r="BFM48" s="34"/>
      <c r="BFN48" s="34"/>
      <c r="BFO48" s="34"/>
      <c r="BFP48" s="34"/>
      <c r="BFQ48" s="34"/>
      <c r="BFR48" s="34"/>
      <c r="BFS48" s="34"/>
      <c r="BFT48" s="34"/>
      <c r="BFU48" s="34"/>
      <c r="BFV48" s="34"/>
      <c r="BFW48" s="34"/>
      <c r="BFX48" s="34"/>
      <c r="BFY48" s="34"/>
      <c r="BFZ48" s="34"/>
      <c r="BGA48" s="34"/>
      <c r="BGB48" s="34"/>
      <c r="BGC48" s="34"/>
      <c r="BGD48" s="34"/>
      <c r="BGE48" s="34"/>
      <c r="BGF48" s="34"/>
      <c r="BGG48" s="34"/>
      <c r="BGH48" s="34"/>
      <c r="BGI48" s="34"/>
      <c r="BGJ48" s="34"/>
      <c r="BGK48" s="34"/>
      <c r="BGL48" s="34"/>
      <c r="BGM48" s="34"/>
      <c r="BGN48" s="34"/>
      <c r="BGO48" s="34"/>
      <c r="BGP48" s="34"/>
      <c r="BGQ48" s="34"/>
      <c r="BGR48" s="34"/>
      <c r="BGS48" s="34"/>
      <c r="BGT48" s="34"/>
      <c r="BGU48" s="34"/>
      <c r="BGV48" s="34"/>
      <c r="BGW48" s="34"/>
      <c r="BGX48" s="34"/>
      <c r="BGY48" s="34"/>
      <c r="BGZ48" s="34"/>
      <c r="BHA48" s="34"/>
      <c r="BHB48" s="34"/>
      <c r="BHC48" s="34"/>
      <c r="BHD48" s="34"/>
      <c r="BHE48" s="34"/>
      <c r="BHF48" s="34"/>
      <c r="BHG48" s="34"/>
      <c r="BHH48" s="34"/>
      <c r="BHI48" s="34"/>
      <c r="BHJ48" s="34"/>
      <c r="BHK48" s="34"/>
      <c r="BHL48" s="34"/>
      <c r="BHM48" s="34"/>
      <c r="BHN48" s="34"/>
      <c r="BHO48" s="34"/>
      <c r="BHP48" s="34"/>
      <c r="BHQ48" s="34"/>
      <c r="BHR48" s="34"/>
      <c r="BHS48" s="34"/>
      <c r="BHT48" s="34"/>
      <c r="BHU48" s="34"/>
      <c r="BHV48" s="34"/>
      <c r="BHW48" s="34"/>
      <c r="BHX48" s="34"/>
      <c r="BHY48" s="34"/>
      <c r="BHZ48" s="34"/>
      <c r="BIA48" s="34"/>
      <c r="BIB48" s="34"/>
      <c r="BIC48" s="34"/>
      <c r="BID48" s="34"/>
      <c r="BIE48" s="34"/>
      <c r="BIF48" s="34"/>
      <c r="BIG48" s="34"/>
      <c r="BIH48" s="34"/>
      <c r="BII48" s="34"/>
      <c r="BIJ48" s="34"/>
      <c r="BIK48" s="34"/>
      <c r="BIL48" s="34"/>
      <c r="BIM48" s="34"/>
      <c r="BIN48" s="34"/>
      <c r="BIO48" s="34"/>
      <c r="BIP48" s="34"/>
      <c r="BIQ48" s="34"/>
      <c r="BIR48" s="34"/>
      <c r="BIS48" s="34"/>
      <c r="BIT48" s="34"/>
      <c r="BIU48" s="34"/>
      <c r="BIV48" s="34"/>
      <c r="BIW48" s="34"/>
      <c r="BIX48" s="34"/>
      <c r="BIY48" s="34"/>
      <c r="BIZ48" s="34"/>
      <c r="BJA48" s="34"/>
      <c r="BJB48" s="34"/>
      <c r="BJC48" s="34"/>
      <c r="BJD48" s="34"/>
      <c r="BJE48" s="34"/>
      <c r="BJF48" s="34"/>
      <c r="BJG48" s="34"/>
      <c r="BJH48" s="34"/>
      <c r="BJI48" s="34"/>
      <c r="BJJ48" s="34"/>
      <c r="BJK48" s="34"/>
      <c r="BJL48" s="34"/>
      <c r="BJM48" s="34"/>
      <c r="BJN48" s="34"/>
      <c r="BJO48" s="34"/>
      <c r="BJP48" s="34"/>
      <c r="BJQ48" s="34"/>
      <c r="BJR48" s="34"/>
      <c r="BJS48" s="34"/>
      <c r="BJT48" s="34"/>
      <c r="BJU48" s="34"/>
      <c r="BJV48" s="34"/>
      <c r="BJW48" s="34"/>
      <c r="BJX48" s="34"/>
      <c r="BJY48" s="34"/>
      <c r="BJZ48" s="34"/>
      <c r="BKA48" s="34"/>
      <c r="BKB48" s="34"/>
      <c r="BKC48" s="34"/>
      <c r="BKD48" s="34"/>
      <c r="BKE48" s="34"/>
      <c r="BKF48" s="34"/>
      <c r="BKG48" s="34"/>
      <c r="BKH48" s="34"/>
      <c r="BKI48" s="34"/>
      <c r="BKJ48" s="34"/>
      <c r="BKK48" s="34"/>
      <c r="BKL48" s="34"/>
      <c r="BKM48" s="34"/>
      <c r="BKN48" s="34"/>
      <c r="BKO48" s="34"/>
      <c r="BKP48" s="34"/>
      <c r="BKQ48" s="34"/>
      <c r="BKR48" s="34"/>
      <c r="BKS48" s="34"/>
      <c r="BKT48" s="34"/>
      <c r="BKU48" s="34"/>
      <c r="BKV48" s="34"/>
      <c r="BKW48" s="34"/>
      <c r="BKX48" s="34"/>
      <c r="BKY48" s="34"/>
      <c r="BKZ48" s="34"/>
      <c r="BLA48" s="34"/>
      <c r="BLB48" s="34"/>
      <c r="BLC48" s="34"/>
      <c r="BLD48" s="34"/>
      <c r="BLE48" s="34"/>
      <c r="BLF48" s="34"/>
      <c r="BLG48" s="34"/>
      <c r="BLH48" s="34"/>
      <c r="BLI48" s="34"/>
      <c r="BLJ48" s="34"/>
      <c r="BLK48" s="34"/>
      <c r="BLL48" s="34"/>
      <c r="BLM48" s="34"/>
      <c r="BLN48" s="34"/>
      <c r="BLO48" s="34"/>
      <c r="BLP48" s="34"/>
      <c r="BLQ48" s="34"/>
      <c r="BLR48" s="34"/>
      <c r="BLS48" s="34"/>
      <c r="BLT48" s="34"/>
      <c r="BLU48" s="34"/>
      <c r="BLV48" s="34"/>
      <c r="BLW48" s="34"/>
      <c r="BLX48" s="34"/>
      <c r="BLY48" s="34"/>
      <c r="BLZ48" s="34"/>
      <c r="BMA48" s="34"/>
      <c r="BMB48" s="34"/>
      <c r="BMC48" s="34"/>
      <c r="BMD48" s="34"/>
      <c r="BME48" s="34"/>
      <c r="BMF48" s="34"/>
      <c r="BMG48" s="34"/>
      <c r="BMH48" s="34"/>
      <c r="BMI48" s="34"/>
      <c r="BMJ48" s="34"/>
      <c r="BMK48" s="34"/>
      <c r="BML48" s="34"/>
      <c r="BMM48" s="34"/>
      <c r="BMN48" s="34"/>
      <c r="BMO48" s="34"/>
      <c r="BMP48" s="34"/>
      <c r="BMQ48" s="34"/>
      <c r="BMR48" s="34"/>
      <c r="BMS48" s="34"/>
      <c r="BMT48" s="34"/>
      <c r="BMU48" s="34"/>
      <c r="BMV48" s="34"/>
      <c r="BMW48" s="34"/>
      <c r="BMX48" s="34"/>
      <c r="BMY48" s="34"/>
      <c r="BMZ48" s="34"/>
      <c r="BNA48" s="34"/>
      <c r="BNB48" s="34"/>
      <c r="BNC48" s="34"/>
      <c r="BND48" s="34"/>
      <c r="BNE48" s="34"/>
      <c r="BNF48" s="34"/>
      <c r="BNG48" s="34"/>
      <c r="BNH48" s="34"/>
      <c r="BNI48" s="34"/>
      <c r="BNJ48" s="34"/>
      <c r="BNK48" s="34"/>
      <c r="BNL48" s="34"/>
      <c r="BNM48" s="34"/>
      <c r="BNN48" s="34"/>
      <c r="BNO48" s="34"/>
      <c r="BNP48" s="34"/>
      <c r="BNQ48" s="34"/>
      <c r="BNR48" s="34"/>
      <c r="BNS48" s="34"/>
      <c r="BNT48" s="34"/>
      <c r="BNU48" s="34"/>
      <c r="BNV48" s="34"/>
      <c r="BNW48" s="34"/>
      <c r="BNX48" s="34"/>
      <c r="BNY48" s="34"/>
      <c r="BNZ48" s="34"/>
      <c r="BOA48" s="34"/>
      <c r="BOB48" s="34"/>
      <c r="BOC48" s="34"/>
      <c r="BOD48" s="34"/>
      <c r="BOE48" s="34"/>
      <c r="BOF48" s="34"/>
      <c r="BOG48" s="34"/>
      <c r="BOH48" s="34"/>
      <c r="BOI48" s="34"/>
      <c r="BOJ48" s="34"/>
      <c r="BOK48" s="34"/>
      <c r="BOL48" s="34"/>
      <c r="BOM48" s="34"/>
      <c r="BON48" s="34"/>
      <c r="BOO48" s="34"/>
      <c r="BOP48" s="34"/>
      <c r="BOQ48" s="34"/>
      <c r="BOR48" s="34"/>
      <c r="BOS48" s="34"/>
      <c r="BOT48" s="34"/>
      <c r="BOU48" s="34"/>
      <c r="BOV48" s="34"/>
      <c r="BOW48" s="34"/>
      <c r="BOX48" s="34"/>
      <c r="BOY48" s="34"/>
      <c r="BOZ48" s="34"/>
      <c r="BPA48" s="34"/>
      <c r="BPB48" s="34"/>
      <c r="BPC48" s="34"/>
      <c r="BPD48" s="34"/>
      <c r="BPE48" s="34"/>
      <c r="BPF48" s="34"/>
      <c r="BPG48" s="34"/>
      <c r="BPH48" s="34"/>
      <c r="BPI48" s="34"/>
      <c r="BPJ48" s="34"/>
      <c r="BPK48" s="34"/>
      <c r="BPL48" s="34"/>
      <c r="BPM48" s="34"/>
      <c r="BPN48" s="34"/>
      <c r="BPO48" s="34"/>
      <c r="BPP48" s="34"/>
      <c r="BPQ48" s="34"/>
      <c r="BPR48" s="34"/>
      <c r="BPS48" s="34"/>
      <c r="BPT48" s="34"/>
      <c r="BPU48" s="34"/>
      <c r="BPV48" s="34"/>
      <c r="BPW48" s="34"/>
      <c r="BPX48" s="34"/>
      <c r="BPY48" s="34"/>
      <c r="BPZ48" s="34"/>
      <c r="BQA48" s="34"/>
      <c r="BQB48" s="34"/>
      <c r="BQC48" s="34"/>
      <c r="BQD48" s="34"/>
      <c r="BQE48" s="34"/>
      <c r="BQF48" s="34"/>
      <c r="BQG48" s="34"/>
      <c r="BQH48" s="34"/>
      <c r="BQI48" s="34"/>
      <c r="BQJ48" s="34"/>
      <c r="BQK48" s="34"/>
      <c r="BQL48" s="34"/>
      <c r="BQM48" s="34"/>
      <c r="BQN48" s="34"/>
      <c r="BQO48" s="34"/>
      <c r="BQP48" s="34"/>
      <c r="BQQ48" s="34"/>
      <c r="BQR48" s="34"/>
      <c r="BQS48" s="34"/>
      <c r="BQT48" s="34"/>
      <c r="BQU48" s="34"/>
      <c r="BQV48" s="34"/>
      <c r="BQW48" s="34"/>
      <c r="BQX48" s="34"/>
      <c r="BQY48" s="34"/>
      <c r="BQZ48" s="34"/>
      <c r="BRA48" s="34"/>
      <c r="BRB48" s="34"/>
      <c r="BRC48" s="34"/>
      <c r="BRD48" s="34"/>
      <c r="BRE48" s="34"/>
      <c r="BRF48" s="34"/>
      <c r="BRG48" s="34"/>
      <c r="BRH48" s="34"/>
      <c r="BRI48" s="34"/>
      <c r="BRJ48" s="34"/>
      <c r="BRK48" s="34"/>
      <c r="BRL48" s="34"/>
      <c r="BRM48" s="34"/>
      <c r="BRN48" s="34"/>
      <c r="BRO48" s="34"/>
      <c r="BRP48" s="34"/>
      <c r="BRQ48" s="34"/>
      <c r="BRR48" s="34"/>
      <c r="BRS48" s="34"/>
      <c r="BRT48" s="34"/>
      <c r="BRU48" s="34"/>
      <c r="BRV48" s="34"/>
      <c r="BRW48" s="34"/>
      <c r="BRX48" s="34"/>
      <c r="BRY48" s="34"/>
      <c r="BRZ48" s="34"/>
      <c r="BSA48" s="34"/>
      <c r="BSB48" s="34"/>
      <c r="BSC48" s="34"/>
      <c r="BSD48" s="34"/>
      <c r="BSE48" s="34"/>
      <c r="BSF48" s="34"/>
      <c r="BSG48" s="34"/>
      <c r="BSH48" s="34"/>
      <c r="BSI48" s="34"/>
      <c r="BSJ48" s="34"/>
      <c r="BSK48" s="34"/>
      <c r="BSL48" s="34"/>
      <c r="BSM48" s="34"/>
      <c r="BSN48" s="34"/>
      <c r="BSO48" s="34"/>
      <c r="BSP48" s="34"/>
      <c r="BSQ48" s="34"/>
      <c r="BSR48" s="34"/>
      <c r="BSS48" s="34"/>
      <c r="BST48" s="34"/>
      <c r="BSU48" s="34"/>
      <c r="BSV48" s="34"/>
      <c r="BSW48" s="34"/>
      <c r="BSX48" s="34"/>
      <c r="BSY48" s="34"/>
      <c r="BSZ48" s="34"/>
      <c r="BTA48" s="34"/>
      <c r="BTB48" s="34"/>
      <c r="BTC48" s="34"/>
      <c r="BTD48" s="34"/>
      <c r="BTE48" s="34"/>
      <c r="BTF48" s="34"/>
      <c r="BTG48" s="34"/>
      <c r="BTH48" s="34"/>
      <c r="BTI48" s="34"/>
      <c r="BTJ48" s="34"/>
      <c r="BTK48" s="34"/>
      <c r="BTL48" s="34"/>
      <c r="BTM48" s="34"/>
      <c r="BTN48" s="34"/>
      <c r="BTO48" s="34"/>
      <c r="BTP48" s="34"/>
      <c r="BTQ48" s="34"/>
      <c r="BTR48" s="34"/>
      <c r="BTS48" s="34"/>
      <c r="BTT48" s="34"/>
      <c r="BTU48" s="34"/>
      <c r="BTV48" s="34"/>
      <c r="BTW48" s="34"/>
      <c r="BTX48" s="34"/>
      <c r="BTY48" s="34"/>
      <c r="BTZ48" s="34"/>
      <c r="BUA48" s="34"/>
      <c r="BUB48" s="34"/>
      <c r="BUC48" s="34"/>
      <c r="BUD48" s="34"/>
      <c r="BUE48" s="34"/>
      <c r="BUF48" s="34"/>
      <c r="BUG48" s="34"/>
      <c r="BUH48" s="34"/>
      <c r="BUI48" s="34"/>
      <c r="BUJ48" s="34"/>
      <c r="BUK48" s="34"/>
      <c r="BUL48" s="34"/>
      <c r="BUM48" s="34"/>
      <c r="BUN48" s="34"/>
      <c r="BUO48" s="34"/>
      <c r="BUP48" s="34"/>
      <c r="BUQ48" s="34"/>
      <c r="BUR48" s="34"/>
      <c r="BUS48" s="34"/>
      <c r="BUT48" s="34"/>
      <c r="BUU48" s="34"/>
      <c r="BUV48" s="34"/>
      <c r="BUW48" s="34"/>
      <c r="BUX48" s="34"/>
      <c r="BUY48" s="34"/>
      <c r="BUZ48" s="34"/>
      <c r="BVA48" s="34"/>
      <c r="BVB48" s="34"/>
      <c r="BVC48" s="34"/>
      <c r="BVD48" s="34"/>
      <c r="BVE48" s="34"/>
      <c r="BVF48" s="34"/>
      <c r="BVG48" s="34"/>
      <c r="BVH48" s="34"/>
      <c r="BVI48" s="34"/>
      <c r="BVJ48" s="34"/>
      <c r="BVK48" s="34"/>
      <c r="BVL48" s="34"/>
      <c r="BVM48" s="34"/>
      <c r="BVN48" s="34"/>
      <c r="BVO48" s="34"/>
      <c r="BVP48" s="34"/>
      <c r="BVQ48" s="34"/>
      <c r="BVR48" s="34"/>
      <c r="BVS48" s="34"/>
      <c r="BVT48" s="34"/>
      <c r="BVU48" s="34"/>
      <c r="BVV48" s="34"/>
      <c r="BVW48" s="34"/>
      <c r="BVX48" s="34"/>
      <c r="BVY48" s="34"/>
      <c r="BVZ48" s="34"/>
      <c r="BWA48" s="34"/>
      <c r="BWB48" s="34"/>
      <c r="BWC48" s="34"/>
      <c r="BWD48" s="34"/>
      <c r="BWE48" s="34"/>
      <c r="BWF48" s="34"/>
      <c r="BWG48" s="34"/>
      <c r="BWH48" s="34"/>
      <c r="BWI48" s="34"/>
      <c r="BWJ48" s="34"/>
      <c r="BWK48" s="34"/>
      <c r="BWL48" s="34"/>
      <c r="BWM48" s="34"/>
      <c r="BWN48" s="34"/>
      <c r="BWO48" s="34"/>
      <c r="BWP48" s="34"/>
      <c r="BWQ48" s="34"/>
      <c r="BWR48" s="34"/>
      <c r="BWS48" s="34"/>
      <c r="BWT48" s="34"/>
      <c r="BWU48" s="34"/>
      <c r="BWV48" s="34"/>
      <c r="BWW48" s="34"/>
      <c r="BWX48" s="34"/>
      <c r="BWY48" s="34"/>
      <c r="BWZ48" s="34"/>
      <c r="BXA48" s="34"/>
      <c r="BXB48" s="34"/>
      <c r="BXC48" s="34"/>
      <c r="BXD48" s="34"/>
      <c r="BXE48" s="34"/>
      <c r="BXF48" s="34"/>
      <c r="BXG48" s="34"/>
      <c r="BXH48" s="34"/>
      <c r="BXI48" s="34"/>
      <c r="BXJ48" s="34"/>
      <c r="BXK48" s="34"/>
      <c r="BXL48" s="34"/>
      <c r="BXM48" s="34"/>
      <c r="BXN48" s="34"/>
      <c r="BXO48" s="34"/>
      <c r="BXP48" s="34"/>
      <c r="BXQ48" s="34"/>
      <c r="BXR48" s="34"/>
      <c r="BXS48" s="34"/>
      <c r="BXT48" s="34"/>
      <c r="BXU48" s="34"/>
      <c r="BXV48" s="34"/>
      <c r="BXW48" s="34"/>
      <c r="BXX48" s="34"/>
      <c r="BXY48" s="34"/>
      <c r="BXZ48" s="34"/>
      <c r="BYA48" s="34"/>
      <c r="BYB48" s="34"/>
      <c r="BYC48" s="34"/>
      <c r="BYD48" s="34"/>
      <c r="BYE48" s="34"/>
      <c r="BYF48" s="34"/>
      <c r="BYG48" s="34"/>
      <c r="BYH48" s="34"/>
      <c r="BYI48" s="34"/>
      <c r="BYJ48" s="34"/>
      <c r="BYK48" s="34"/>
      <c r="BYL48" s="34"/>
      <c r="BYM48" s="34"/>
      <c r="BYN48" s="34"/>
      <c r="BYO48" s="34"/>
      <c r="BYP48" s="34"/>
      <c r="BYQ48" s="34"/>
      <c r="BYR48" s="34"/>
      <c r="BYS48" s="34"/>
      <c r="BYT48" s="34"/>
      <c r="BYU48" s="34"/>
      <c r="BYV48" s="34"/>
      <c r="BYW48" s="34"/>
      <c r="BYX48" s="34"/>
      <c r="BYY48" s="34"/>
      <c r="BYZ48" s="34"/>
      <c r="BZA48" s="34"/>
      <c r="BZB48" s="34"/>
      <c r="BZC48" s="34"/>
      <c r="BZD48" s="34"/>
      <c r="BZE48" s="34"/>
      <c r="BZF48" s="34"/>
      <c r="BZG48" s="34"/>
      <c r="BZH48" s="34"/>
      <c r="BZI48" s="34"/>
      <c r="BZJ48" s="34"/>
      <c r="BZK48" s="34"/>
      <c r="BZL48" s="34"/>
      <c r="BZM48" s="34"/>
      <c r="BZN48" s="34"/>
      <c r="BZO48" s="34"/>
      <c r="BZP48" s="34"/>
      <c r="BZQ48" s="34"/>
      <c r="BZR48" s="34"/>
      <c r="BZS48" s="34"/>
      <c r="BZT48" s="34"/>
      <c r="BZU48" s="34"/>
      <c r="BZV48" s="34"/>
      <c r="BZW48" s="34"/>
      <c r="BZX48" s="34"/>
      <c r="BZY48" s="34"/>
      <c r="BZZ48" s="34"/>
      <c r="CAA48" s="34"/>
      <c r="CAB48" s="34"/>
      <c r="CAC48" s="34"/>
      <c r="CAD48" s="34"/>
      <c r="CAE48" s="34"/>
      <c r="CAF48" s="34"/>
      <c r="CAG48" s="34"/>
      <c r="CAH48" s="34"/>
      <c r="CAI48" s="34"/>
      <c r="CAJ48" s="34"/>
      <c r="CAK48" s="34"/>
      <c r="CAL48" s="34"/>
      <c r="CAM48" s="34"/>
      <c r="CAN48" s="34"/>
      <c r="CAO48" s="34"/>
      <c r="CAP48" s="34"/>
      <c r="CAQ48" s="34"/>
      <c r="CAR48" s="34"/>
      <c r="CAS48" s="34"/>
      <c r="CAT48" s="34"/>
      <c r="CAU48" s="34"/>
      <c r="CAV48" s="34"/>
      <c r="CAW48" s="34"/>
      <c r="CAX48" s="34"/>
      <c r="CAY48" s="34"/>
      <c r="CAZ48" s="34"/>
      <c r="CBA48" s="34"/>
      <c r="CBB48" s="34"/>
      <c r="CBC48" s="34"/>
      <c r="CBD48" s="34"/>
      <c r="CBE48" s="34"/>
      <c r="CBF48" s="34"/>
      <c r="CBG48" s="34"/>
      <c r="CBH48" s="34"/>
      <c r="CBI48" s="34"/>
      <c r="CBJ48" s="34"/>
      <c r="CBK48" s="34"/>
      <c r="CBL48" s="34"/>
      <c r="CBM48" s="34"/>
      <c r="CBN48" s="34"/>
      <c r="CBO48" s="34"/>
      <c r="CBP48" s="34"/>
      <c r="CBQ48" s="34"/>
      <c r="CBR48" s="34"/>
      <c r="CBS48" s="34"/>
      <c r="CBT48" s="34"/>
      <c r="CBU48" s="34"/>
      <c r="CBV48" s="34"/>
      <c r="CBW48" s="34"/>
      <c r="CBX48" s="34"/>
      <c r="CBY48" s="34"/>
      <c r="CBZ48" s="34"/>
      <c r="CCA48" s="34"/>
      <c r="CCB48" s="34"/>
      <c r="CCC48" s="34"/>
      <c r="CCD48" s="34"/>
      <c r="CCE48" s="34"/>
      <c r="CCF48" s="34"/>
      <c r="CCG48" s="34"/>
      <c r="CCH48" s="34"/>
      <c r="CCI48" s="34"/>
      <c r="CCJ48" s="34"/>
      <c r="CCK48" s="34"/>
      <c r="CCL48" s="34"/>
      <c r="CCM48" s="34"/>
      <c r="CCN48" s="34"/>
      <c r="CCO48" s="34"/>
      <c r="CCP48" s="34"/>
      <c r="CCQ48" s="34"/>
      <c r="CCR48" s="34"/>
      <c r="CCS48" s="34"/>
      <c r="CCT48" s="34"/>
      <c r="CCU48" s="34"/>
      <c r="CCV48" s="34"/>
      <c r="CCW48" s="34"/>
      <c r="CCX48" s="34"/>
      <c r="CCY48" s="34"/>
      <c r="CCZ48" s="34"/>
      <c r="CDA48" s="34"/>
      <c r="CDB48" s="34"/>
      <c r="CDC48" s="34"/>
      <c r="CDD48" s="34"/>
      <c r="CDE48" s="34"/>
      <c r="CDF48" s="34"/>
      <c r="CDG48" s="34"/>
      <c r="CDH48" s="34"/>
      <c r="CDI48" s="34"/>
      <c r="CDJ48" s="34"/>
      <c r="CDK48" s="34"/>
      <c r="CDL48" s="34"/>
      <c r="CDM48" s="34"/>
      <c r="CDN48" s="34"/>
      <c r="CDO48" s="34"/>
      <c r="CDP48" s="34"/>
      <c r="CDQ48" s="34"/>
      <c r="CDR48" s="34"/>
      <c r="CDS48" s="34"/>
      <c r="CDT48" s="34"/>
      <c r="CDU48" s="34"/>
      <c r="CDV48" s="34"/>
      <c r="CDW48" s="34"/>
      <c r="CDX48" s="34"/>
      <c r="CDY48" s="34"/>
      <c r="CDZ48" s="34"/>
      <c r="CEA48" s="34"/>
      <c r="CEB48" s="34"/>
      <c r="CEC48" s="34"/>
      <c r="CED48" s="34"/>
      <c r="CEE48" s="34"/>
      <c r="CEF48" s="34"/>
      <c r="CEG48" s="34"/>
      <c r="CEH48" s="34"/>
      <c r="CEI48" s="34"/>
      <c r="CEJ48" s="34"/>
      <c r="CEK48" s="34"/>
      <c r="CEL48" s="34"/>
      <c r="CEM48" s="34"/>
      <c r="CEN48" s="34"/>
      <c r="CEO48" s="34"/>
      <c r="CEP48" s="34"/>
      <c r="CEQ48" s="34"/>
      <c r="CER48" s="34"/>
      <c r="CES48" s="34"/>
      <c r="CET48" s="34"/>
      <c r="CEU48" s="34"/>
      <c r="CEV48" s="34"/>
      <c r="CEW48" s="34"/>
      <c r="CEX48" s="34"/>
      <c r="CEY48" s="34"/>
      <c r="CEZ48" s="34"/>
      <c r="CFA48" s="34"/>
      <c r="CFB48" s="34"/>
      <c r="CFC48" s="34"/>
      <c r="CFD48" s="34"/>
      <c r="CFE48" s="34"/>
      <c r="CFF48" s="34"/>
      <c r="CFG48" s="34"/>
      <c r="CFH48" s="34"/>
      <c r="CFI48" s="34"/>
      <c r="CFJ48" s="34"/>
      <c r="CFK48" s="34"/>
      <c r="CFL48" s="34"/>
      <c r="CFM48" s="34"/>
      <c r="CFN48" s="34"/>
      <c r="CFO48" s="34"/>
      <c r="CFP48" s="34"/>
      <c r="CFQ48" s="34"/>
      <c r="CFR48" s="34"/>
      <c r="CFS48" s="34"/>
      <c r="CFT48" s="34"/>
      <c r="CFU48" s="34"/>
      <c r="CFV48" s="34"/>
      <c r="CFW48" s="34"/>
      <c r="CFX48" s="34"/>
      <c r="CFY48" s="34"/>
      <c r="CFZ48" s="34"/>
      <c r="CGA48" s="34"/>
      <c r="CGB48" s="34"/>
      <c r="CGC48" s="34"/>
      <c r="CGD48" s="34"/>
      <c r="CGE48" s="34"/>
      <c r="CGF48" s="34"/>
      <c r="CGG48" s="34"/>
      <c r="CGH48" s="34"/>
      <c r="CGI48" s="34"/>
      <c r="CGJ48" s="34"/>
      <c r="CGK48" s="34"/>
      <c r="CGL48" s="34"/>
      <c r="CGM48" s="34"/>
      <c r="CGN48" s="34"/>
      <c r="CGO48" s="34"/>
      <c r="CGP48" s="34"/>
      <c r="CGQ48" s="34"/>
      <c r="CGR48" s="34"/>
      <c r="CGS48" s="34"/>
      <c r="CGT48" s="34"/>
      <c r="CGU48" s="34"/>
      <c r="CGV48" s="34"/>
      <c r="CGW48" s="34"/>
      <c r="CGX48" s="34"/>
      <c r="CGY48" s="34"/>
      <c r="CGZ48" s="34"/>
      <c r="CHA48" s="34"/>
      <c r="CHB48" s="34"/>
      <c r="CHC48" s="34"/>
      <c r="CHD48" s="34"/>
      <c r="CHE48" s="34"/>
      <c r="CHF48" s="34"/>
      <c r="CHG48" s="34"/>
      <c r="CHH48" s="34"/>
      <c r="CHI48" s="34"/>
      <c r="CHJ48" s="34"/>
      <c r="CHK48" s="34"/>
      <c r="CHL48" s="34"/>
      <c r="CHM48" s="34"/>
      <c r="CHN48" s="34"/>
      <c r="CHO48" s="34"/>
      <c r="CHP48" s="34"/>
      <c r="CHQ48" s="34"/>
      <c r="CHR48" s="34"/>
      <c r="CHS48" s="34"/>
      <c r="CHT48" s="34"/>
      <c r="CHU48" s="34"/>
      <c r="CHV48" s="34"/>
      <c r="CHW48" s="34"/>
      <c r="CHX48" s="34"/>
      <c r="CHY48" s="34"/>
      <c r="CHZ48" s="34"/>
      <c r="CIA48" s="34"/>
      <c r="CIB48" s="34"/>
      <c r="CIC48" s="34"/>
      <c r="CID48" s="34"/>
      <c r="CIE48" s="34"/>
      <c r="CIF48" s="34"/>
      <c r="CIG48" s="34"/>
      <c r="CIH48" s="34"/>
      <c r="CII48" s="34"/>
      <c r="CIJ48" s="34"/>
      <c r="CIK48" s="34"/>
      <c r="CIL48" s="34"/>
      <c r="CIM48" s="34"/>
      <c r="CIN48" s="34"/>
      <c r="CIO48" s="34"/>
      <c r="CIP48" s="34"/>
      <c r="CIQ48" s="34"/>
      <c r="CIR48" s="34"/>
      <c r="CIS48" s="34"/>
      <c r="CIT48" s="34"/>
      <c r="CIU48" s="34"/>
      <c r="CIV48" s="34"/>
      <c r="CIW48" s="34"/>
      <c r="CIX48" s="34"/>
      <c r="CIY48" s="34"/>
      <c r="CIZ48" s="34"/>
      <c r="CJA48" s="34"/>
      <c r="CJB48" s="34"/>
      <c r="CJC48" s="34"/>
      <c r="CJD48" s="34"/>
      <c r="CJE48" s="34"/>
      <c r="CJF48" s="34"/>
      <c r="CJG48" s="34"/>
      <c r="CJH48" s="34"/>
      <c r="CJI48" s="34"/>
      <c r="CJJ48" s="34"/>
      <c r="CJK48" s="34"/>
      <c r="CJL48" s="34"/>
      <c r="CJM48" s="34"/>
      <c r="CJN48" s="34"/>
      <c r="CJO48" s="34"/>
      <c r="CJP48" s="34"/>
      <c r="CJQ48" s="34"/>
      <c r="CJR48" s="34"/>
      <c r="CJS48" s="34"/>
      <c r="CJT48" s="34"/>
      <c r="CJU48" s="34"/>
      <c r="CJV48" s="34"/>
      <c r="CJW48" s="34"/>
      <c r="CJX48" s="34"/>
      <c r="CJY48" s="34"/>
      <c r="CJZ48" s="34"/>
      <c r="CKA48" s="34"/>
      <c r="CKB48" s="34"/>
      <c r="CKC48" s="34"/>
      <c r="CKD48" s="34"/>
      <c r="CKE48" s="34"/>
      <c r="CKF48" s="34"/>
      <c r="CKG48" s="34"/>
      <c r="CKH48" s="34"/>
      <c r="CKI48" s="34"/>
      <c r="CKJ48" s="34"/>
      <c r="CKK48" s="34"/>
      <c r="CKL48" s="34"/>
      <c r="CKM48" s="34"/>
      <c r="CKN48" s="34"/>
      <c r="CKO48" s="34"/>
      <c r="CKP48" s="34"/>
      <c r="CKQ48" s="34"/>
      <c r="CKR48" s="34"/>
      <c r="CKS48" s="34"/>
      <c r="CKT48" s="34"/>
      <c r="CKU48" s="34"/>
      <c r="CKV48" s="34"/>
      <c r="CKW48" s="34"/>
      <c r="CKX48" s="34"/>
      <c r="CKY48" s="34"/>
      <c r="CKZ48" s="34"/>
      <c r="CLA48" s="34"/>
      <c r="CLB48" s="34"/>
      <c r="CLC48" s="34"/>
      <c r="CLD48" s="34"/>
      <c r="CLE48" s="34"/>
      <c r="CLF48" s="34"/>
      <c r="CLG48" s="34"/>
      <c r="CLH48" s="34"/>
      <c r="CLI48" s="34"/>
      <c r="CLJ48" s="34"/>
      <c r="CLK48" s="34"/>
      <c r="CLL48" s="34"/>
      <c r="CLM48" s="34"/>
      <c r="CLN48" s="34"/>
      <c r="CLO48" s="34"/>
      <c r="CLP48" s="34"/>
      <c r="CLQ48" s="34"/>
      <c r="CLR48" s="34"/>
      <c r="CLS48" s="34"/>
      <c r="CLT48" s="34"/>
      <c r="CLU48" s="34"/>
      <c r="CLV48" s="34"/>
      <c r="CLW48" s="34"/>
      <c r="CLX48" s="34"/>
      <c r="CLY48" s="34"/>
      <c r="CLZ48" s="34"/>
      <c r="CMA48" s="34"/>
      <c r="CMB48" s="34"/>
      <c r="CMC48" s="34"/>
      <c r="CMD48" s="34"/>
      <c r="CME48" s="34"/>
      <c r="CMF48" s="34"/>
      <c r="CMG48" s="34"/>
      <c r="CMH48" s="34"/>
      <c r="CMI48" s="34"/>
      <c r="CMJ48" s="34"/>
      <c r="CMK48" s="34"/>
      <c r="CML48" s="34"/>
      <c r="CMM48" s="34"/>
      <c r="CMN48" s="34"/>
      <c r="CMO48" s="34"/>
      <c r="CMP48" s="34"/>
      <c r="CMQ48" s="34"/>
      <c r="CMR48" s="34"/>
      <c r="CMS48" s="34"/>
      <c r="CMT48" s="34"/>
      <c r="CMU48" s="34"/>
      <c r="CMV48" s="34"/>
      <c r="CMW48" s="34"/>
      <c r="CMX48" s="34"/>
      <c r="CMY48" s="34"/>
      <c r="CMZ48" s="34"/>
      <c r="CNA48" s="34"/>
      <c r="CNB48" s="34"/>
      <c r="CNC48" s="34"/>
      <c r="CND48" s="34"/>
      <c r="CNE48" s="34"/>
      <c r="CNF48" s="34"/>
      <c r="CNG48" s="34"/>
      <c r="CNH48" s="34"/>
      <c r="CNI48" s="34"/>
      <c r="CNJ48" s="34"/>
      <c r="CNK48" s="34"/>
      <c r="CNL48" s="34"/>
      <c r="CNM48" s="34"/>
      <c r="CNN48" s="34"/>
      <c r="CNO48" s="34"/>
      <c r="CNP48" s="34"/>
      <c r="CNQ48" s="34"/>
      <c r="CNR48" s="34"/>
      <c r="CNS48" s="34"/>
      <c r="CNT48" s="34"/>
      <c r="CNU48" s="34"/>
      <c r="CNV48" s="34"/>
      <c r="CNW48" s="34"/>
      <c r="CNX48" s="34"/>
      <c r="CNY48" s="34"/>
      <c r="CNZ48" s="34"/>
      <c r="COA48" s="34"/>
      <c r="COB48" s="34"/>
      <c r="COC48" s="34"/>
      <c r="COD48" s="34"/>
      <c r="COE48" s="34"/>
      <c r="COF48" s="34"/>
      <c r="COG48" s="34"/>
      <c r="COH48" s="34"/>
      <c r="COI48" s="34"/>
      <c r="COJ48" s="34"/>
      <c r="COK48" s="34"/>
      <c r="COL48" s="34"/>
      <c r="COM48" s="34"/>
      <c r="CON48" s="34"/>
      <c r="COO48" s="34"/>
      <c r="COP48" s="34"/>
      <c r="COQ48" s="34"/>
      <c r="COR48" s="34"/>
      <c r="COS48" s="34"/>
      <c r="COT48" s="34"/>
      <c r="COU48" s="34"/>
      <c r="COV48" s="34"/>
      <c r="COW48" s="34"/>
      <c r="COX48" s="34"/>
      <c r="COY48" s="34"/>
      <c r="COZ48" s="34"/>
      <c r="CPA48" s="34"/>
      <c r="CPB48" s="34"/>
      <c r="CPC48" s="34"/>
      <c r="CPD48" s="34"/>
      <c r="CPE48" s="34"/>
      <c r="CPF48" s="34"/>
      <c r="CPG48" s="34"/>
      <c r="CPH48" s="34"/>
      <c r="CPI48" s="34"/>
      <c r="CPJ48" s="34"/>
      <c r="CPK48" s="34"/>
      <c r="CPL48" s="34"/>
      <c r="CPM48" s="34"/>
      <c r="CPN48" s="34"/>
      <c r="CPO48" s="34"/>
      <c r="CPP48" s="34"/>
      <c r="CPQ48" s="34"/>
      <c r="CPR48" s="34"/>
      <c r="CPS48" s="34"/>
      <c r="CPT48" s="34"/>
      <c r="CPU48" s="34"/>
      <c r="CPV48" s="34"/>
      <c r="CPW48" s="34"/>
      <c r="CPX48" s="34"/>
      <c r="CPY48" s="34"/>
      <c r="CPZ48" s="34"/>
      <c r="CQA48" s="34"/>
      <c r="CQB48" s="34"/>
      <c r="CQC48" s="34"/>
      <c r="CQD48" s="34"/>
      <c r="CQE48" s="34"/>
      <c r="CQF48" s="34"/>
      <c r="CQG48" s="34"/>
      <c r="CQH48" s="34"/>
      <c r="CQI48" s="34"/>
      <c r="CQJ48" s="34"/>
      <c r="CQK48" s="34"/>
      <c r="CQL48" s="34"/>
      <c r="CQM48" s="34"/>
      <c r="CQN48" s="34"/>
      <c r="CQO48" s="34"/>
      <c r="CQP48" s="34"/>
      <c r="CQQ48" s="34"/>
      <c r="CQR48" s="34"/>
      <c r="CQS48" s="34"/>
      <c r="CQT48" s="34"/>
      <c r="CQU48" s="34"/>
      <c r="CQV48" s="34"/>
      <c r="CQW48" s="34"/>
      <c r="CQX48" s="34"/>
      <c r="CQY48" s="34"/>
      <c r="CQZ48" s="34"/>
      <c r="CRA48" s="34"/>
      <c r="CRB48" s="34"/>
      <c r="CRC48" s="34"/>
      <c r="CRD48" s="34"/>
      <c r="CRE48" s="34"/>
      <c r="CRF48" s="34"/>
      <c r="CRG48" s="34"/>
      <c r="CRH48" s="34"/>
      <c r="CRI48" s="34"/>
      <c r="CRJ48" s="34"/>
      <c r="CRK48" s="34"/>
      <c r="CRL48" s="34"/>
      <c r="CRM48" s="34"/>
      <c r="CRN48" s="34"/>
      <c r="CRO48" s="34"/>
      <c r="CRP48" s="34"/>
      <c r="CRQ48" s="34"/>
      <c r="CRR48" s="34"/>
      <c r="CRS48" s="34"/>
      <c r="CRT48" s="34"/>
      <c r="CRU48" s="34"/>
      <c r="CRV48" s="34"/>
      <c r="CRW48" s="34"/>
      <c r="CRX48" s="34"/>
      <c r="CRY48" s="34"/>
      <c r="CRZ48" s="34"/>
      <c r="CSA48" s="34"/>
      <c r="CSB48" s="34"/>
      <c r="CSC48" s="34"/>
      <c r="CSD48" s="34"/>
      <c r="CSE48" s="34"/>
      <c r="CSF48" s="34"/>
      <c r="CSG48" s="34"/>
      <c r="CSH48" s="34"/>
      <c r="CSI48" s="34"/>
      <c r="CSJ48" s="34"/>
      <c r="CSK48" s="34"/>
      <c r="CSL48" s="34"/>
      <c r="CSM48" s="34"/>
      <c r="CSN48" s="34"/>
      <c r="CSO48" s="34"/>
      <c r="CSP48" s="34"/>
      <c r="CSQ48" s="34"/>
      <c r="CSR48" s="34"/>
      <c r="CSS48" s="34"/>
      <c r="CST48" s="34"/>
      <c r="CSU48" s="34"/>
      <c r="CSV48" s="34"/>
      <c r="CSW48" s="34"/>
      <c r="CSX48" s="34"/>
      <c r="CSY48" s="34"/>
      <c r="CSZ48" s="34"/>
      <c r="CTA48" s="34"/>
      <c r="CTB48" s="34"/>
      <c r="CTC48" s="34"/>
      <c r="CTD48" s="34"/>
      <c r="CTE48" s="34"/>
      <c r="CTF48" s="34"/>
      <c r="CTG48" s="34"/>
      <c r="CTH48" s="34"/>
      <c r="CTI48" s="34"/>
      <c r="CTJ48" s="34"/>
      <c r="CTK48" s="34"/>
      <c r="CTL48" s="34"/>
      <c r="CTM48" s="34"/>
      <c r="CTN48" s="34"/>
      <c r="CTO48" s="34"/>
      <c r="CTP48" s="34"/>
      <c r="CTQ48" s="34"/>
      <c r="CTR48" s="34"/>
      <c r="CTS48" s="34"/>
      <c r="CTT48" s="34"/>
      <c r="CTU48" s="34"/>
      <c r="CTV48" s="34"/>
      <c r="CTW48" s="34"/>
      <c r="CTX48" s="34"/>
      <c r="CTY48" s="34"/>
      <c r="CTZ48" s="34"/>
      <c r="CUA48" s="34"/>
      <c r="CUB48" s="34"/>
      <c r="CUC48" s="34"/>
      <c r="CUD48" s="34"/>
      <c r="CUE48" s="34"/>
      <c r="CUF48" s="34"/>
      <c r="CUG48" s="34"/>
      <c r="CUH48" s="34"/>
      <c r="CUI48" s="34"/>
      <c r="CUJ48" s="34"/>
      <c r="CUK48" s="34"/>
      <c r="CUL48" s="34"/>
      <c r="CUM48" s="34"/>
      <c r="CUN48" s="34"/>
      <c r="CUO48" s="34"/>
      <c r="CUP48" s="34"/>
      <c r="CUQ48" s="34"/>
      <c r="CUR48" s="34"/>
      <c r="CUS48" s="34"/>
      <c r="CUT48" s="34"/>
      <c r="CUU48" s="34"/>
      <c r="CUV48" s="34"/>
      <c r="CUW48" s="34"/>
      <c r="CUX48" s="34"/>
      <c r="CUY48" s="34"/>
      <c r="CUZ48" s="34"/>
      <c r="CVA48" s="34"/>
      <c r="CVB48" s="34"/>
      <c r="CVC48" s="34"/>
      <c r="CVD48" s="34"/>
      <c r="CVE48" s="34"/>
      <c r="CVF48" s="34"/>
      <c r="CVG48" s="34"/>
      <c r="CVH48" s="34"/>
      <c r="CVI48" s="34"/>
      <c r="CVJ48" s="34"/>
      <c r="CVK48" s="34"/>
      <c r="CVL48" s="34"/>
      <c r="CVM48" s="34"/>
      <c r="CVN48" s="34"/>
      <c r="CVO48" s="34"/>
      <c r="CVP48" s="34"/>
      <c r="CVQ48" s="34"/>
      <c r="CVR48" s="34"/>
      <c r="CVS48" s="34"/>
      <c r="CVT48" s="34"/>
      <c r="CVU48" s="34"/>
      <c r="CVV48" s="34"/>
      <c r="CVW48" s="34"/>
      <c r="CVX48" s="34"/>
      <c r="CVY48" s="34"/>
      <c r="CVZ48" s="34"/>
      <c r="CWA48" s="34"/>
      <c r="CWB48" s="34"/>
      <c r="CWC48" s="34"/>
      <c r="CWD48" s="34"/>
      <c r="CWE48" s="34"/>
      <c r="CWF48" s="34"/>
      <c r="CWG48" s="34"/>
      <c r="CWH48" s="34"/>
      <c r="CWI48" s="34"/>
      <c r="CWJ48" s="34"/>
      <c r="CWK48" s="34"/>
      <c r="CWL48" s="34"/>
      <c r="CWM48" s="34"/>
      <c r="CWN48" s="34"/>
      <c r="CWO48" s="34"/>
      <c r="CWP48" s="34"/>
      <c r="CWQ48" s="34"/>
      <c r="CWR48" s="34"/>
      <c r="CWS48" s="34"/>
      <c r="CWT48" s="34"/>
      <c r="CWU48" s="34"/>
      <c r="CWV48" s="34"/>
      <c r="CWW48" s="34"/>
      <c r="CWX48" s="34"/>
      <c r="CWY48" s="34"/>
      <c r="CWZ48" s="34"/>
      <c r="CXA48" s="34"/>
      <c r="CXB48" s="34"/>
      <c r="CXC48" s="34"/>
      <c r="CXD48" s="34"/>
      <c r="CXE48" s="34"/>
      <c r="CXF48" s="34"/>
      <c r="CXG48" s="34"/>
      <c r="CXH48" s="34"/>
      <c r="CXI48" s="34"/>
      <c r="CXJ48" s="34"/>
      <c r="CXK48" s="34"/>
      <c r="CXL48" s="34"/>
      <c r="CXM48" s="34"/>
      <c r="CXN48" s="34"/>
      <c r="CXO48" s="34"/>
      <c r="CXP48" s="34"/>
      <c r="CXQ48" s="34"/>
      <c r="CXR48" s="34"/>
      <c r="CXS48" s="34"/>
      <c r="CXT48" s="34"/>
      <c r="CXU48" s="34"/>
      <c r="CXV48" s="34"/>
      <c r="CXW48" s="34"/>
      <c r="CXX48" s="34"/>
      <c r="CXY48" s="34"/>
      <c r="CXZ48" s="34"/>
      <c r="CYA48" s="34"/>
      <c r="CYB48" s="34"/>
      <c r="CYC48" s="34"/>
      <c r="CYD48" s="34"/>
      <c r="CYE48" s="34"/>
      <c r="CYF48" s="34"/>
      <c r="CYG48" s="34"/>
      <c r="CYH48" s="34"/>
      <c r="CYI48" s="34"/>
      <c r="CYJ48" s="34"/>
      <c r="CYK48" s="34"/>
      <c r="CYL48" s="34"/>
      <c r="CYM48" s="34"/>
      <c r="CYN48" s="34"/>
      <c r="CYO48" s="34"/>
      <c r="CYP48" s="34"/>
      <c r="CYQ48" s="34"/>
      <c r="CYR48" s="34"/>
      <c r="CYS48" s="34"/>
      <c r="CYT48" s="34"/>
      <c r="CYU48" s="34"/>
      <c r="CYV48" s="34"/>
      <c r="CYW48" s="34"/>
      <c r="CYX48" s="34"/>
      <c r="CYY48" s="34"/>
      <c r="CYZ48" s="34"/>
      <c r="CZA48" s="34"/>
      <c r="CZB48" s="34"/>
      <c r="CZC48" s="34"/>
      <c r="CZD48" s="34"/>
      <c r="CZE48" s="34"/>
      <c r="CZF48" s="34"/>
      <c r="CZG48" s="34"/>
      <c r="CZH48" s="34"/>
      <c r="CZI48" s="34"/>
      <c r="CZJ48" s="34"/>
      <c r="CZK48" s="34"/>
      <c r="CZL48" s="34"/>
      <c r="CZM48" s="34"/>
      <c r="CZN48" s="34"/>
      <c r="CZO48" s="34"/>
      <c r="CZP48" s="34"/>
      <c r="CZQ48" s="34"/>
      <c r="CZR48" s="34"/>
      <c r="CZS48" s="34"/>
      <c r="CZT48" s="34"/>
      <c r="CZU48" s="34"/>
      <c r="CZV48" s="34"/>
      <c r="CZW48" s="34"/>
      <c r="CZX48" s="34"/>
      <c r="CZY48" s="34"/>
      <c r="CZZ48" s="34"/>
      <c r="DAA48" s="34"/>
      <c r="DAB48" s="34"/>
      <c r="DAC48" s="34"/>
      <c r="DAD48" s="34"/>
      <c r="DAE48" s="34"/>
      <c r="DAF48" s="34"/>
      <c r="DAG48" s="34"/>
      <c r="DAH48" s="34"/>
      <c r="DAI48" s="34"/>
      <c r="DAJ48" s="34"/>
      <c r="DAK48" s="34"/>
      <c r="DAL48" s="34"/>
      <c r="DAM48" s="34"/>
      <c r="DAN48" s="34"/>
      <c r="DAO48" s="34"/>
      <c r="DAP48" s="34"/>
      <c r="DAQ48" s="34"/>
      <c r="DAR48" s="34"/>
      <c r="DAS48" s="34"/>
      <c r="DAT48" s="34"/>
      <c r="DAU48" s="34"/>
      <c r="DAV48" s="34"/>
      <c r="DAW48" s="34"/>
      <c r="DAX48" s="34"/>
      <c r="DAY48" s="34"/>
      <c r="DAZ48" s="34"/>
      <c r="DBA48" s="34"/>
      <c r="DBB48" s="34"/>
      <c r="DBC48" s="34"/>
      <c r="DBD48" s="34"/>
      <c r="DBE48" s="34"/>
      <c r="DBF48" s="34"/>
      <c r="DBG48" s="34"/>
      <c r="DBH48" s="34"/>
      <c r="DBI48" s="34"/>
      <c r="DBJ48" s="34"/>
      <c r="DBK48" s="34"/>
      <c r="DBL48" s="34"/>
      <c r="DBM48" s="34"/>
      <c r="DBN48" s="34"/>
      <c r="DBO48" s="34"/>
      <c r="DBP48" s="34"/>
      <c r="DBQ48" s="34"/>
      <c r="DBR48" s="34"/>
      <c r="DBS48" s="34"/>
      <c r="DBT48" s="34"/>
      <c r="DBU48" s="34"/>
      <c r="DBV48" s="34"/>
      <c r="DBW48" s="34"/>
      <c r="DBX48" s="34"/>
      <c r="DBY48" s="34"/>
      <c r="DBZ48" s="34"/>
      <c r="DCA48" s="34"/>
      <c r="DCB48" s="34"/>
      <c r="DCC48" s="34"/>
      <c r="DCD48" s="34"/>
      <c r="DCE48" s="34"/>
      <c r="DCF48" s="34"/>
      <c r="DCG48" s="34"/>
      <c r="DCH48" s="34"/>
      <c r="DCI48" s="34"/>
      <c r="DCJ48" s="34"/>
      <c r="DCK48" s="34"/>
      <c r="DCL48" s="34"/>
      <c r="DCM48" s="34"/>
      <c r="DCN48" s="34"/>
      <c r="DCO48" s="34"/>
      <c r="DCP48" s="34"/>
      <c r="DCQ48" s="34"/>
      <c r="DCR48" s="34"/>
      <c r="DCS48" s="34"/>
      <c r="DCT48" s="34"/>
      <c r="DCU48" s="34"/>
      <c r="DCV48" s="34"/>
      <c r="DCW48" s="34"/>
      <c r="DCX48" s="34"/>
      <c r="DCY48" s="34"/>
      <c r="DCZ48" s="34"/>
      <c r="DDA48" s="34"/>
      <c r="DDB48" s="34"/>
      <c r="DDC48" s="34"/>
      <c r="DDD48" s="34"/>
      <c r="DDE48" s="34"/>
      <c r="DDF48" s="34"/>
      <c r="DDG48" s="34"/>
      <c r="DDH48" s="34"/>
      <c r="DDI48" s="34"/>
      <c r="DDJ48" s="34"/>
      <c r="DDK48" s="34"/>
      <c r="DDL48" s="34"/>
      <c r="DDM48" s="34"/>
      <c r="DDN48" s="34"/>
      <c r="DDO48" s="34"/>
      <c r="DDP48" s="34"/>
      <c r="DDQ48" s="34"/>
      <c r="DDR48" s="34"/>
      <c r="DDS48" s="34"/>
      <c r="DDT48" s="34"/>
      <c r="DDU48" s="34"/>
      <c r="DDV48" s="34"/>
      <c r="DDW48" s="34"/>
      <c r="DDX48" s="34"/>
      <c r="DDY48" s="34"/>
      <c r="DDZ48" s="34"/>
      <c r="DEA48" s="34"/>
      <c r="DEB48" s="34"/>
      <c r="DEC48" s="34"/>
      <c r="DED48" s="34"/>
      <c r="DEE48" s="34"/>
      <c r="DEF48" s="34"/>
      <c r="DEG48" s="34"/>
      <c r="DEH48" s="34"/>
      <c r="DEI48" s="34"/>
      <c r="DEJ48" s="34"/>
      <c r="DEK48" s="34"/>
      <c r="DEL48" s="34"/>
      <c r="DEM48" s="34"/>
      <c r="DEN48" s="34"/>
      <c r="DEO48" s="34"/>
      <c r="DEP48" s="34"/>
      <c r="DEQ48" s="34"/>
      <c r="DER48" s="34"/>
      <c r="DES48" s="34"/>
      <c r="DET48" s="34"/>
      <c r="DEU48" s="34"/>
      <c r="DEV48" s="34"/>
      <c r="DEW48" s="34"/>
      <c r="DEX48" s="34"/>
      <c r="DEY48" s="34"/>
      <c r="DEZ48" s="34"/>
      <c r="DFA48" s="34"/>
      <c r="DFB48" s="34"/>
      <c r="DFC48" s="34"/>
      <c r="DFD48" s="34"/>
      <c r="DFE48" s="34"/>
      <c r="DFF48" s="34"/>
      <c r="DFG48" s="34"/>
      <c r="DFH48" s="34"/>
      <c r="DFI48" s="34"/>
      <c r="DFJ48" s="34"/>
      <c r="DFK48" s="34"/>
      <c r="DFL48" s="34"/>
      <c r="DFM48" s="34"/>
      <c r="DFN48" s="34"/>
      <c r="DFO48" s="34"/>
      <c r="DFP48" s="34"/>
      <c r="DFQ48" s="34"/>
      <c r="DFR48" s="34"/>
      <c r="DFS48" s="34"/>
      <c r="DFT48" s="34"/>
      <c r="DFU48" s="34"/>
      <c r="DFV48" s="34"/>
      <c r="DFW48" s="34"/>
      <c r="DFX48" s="34"/>
      <c r="DFY48" s="34"/>
      <c r="DFZ48" s="34"/>
      <c r="DGA48" s="34"/>
      <c r="DGB48" s="34"/>
      <c r="DGC48" s="34"/>
      <c r="DGD48" s="34"/>
      <c r="DGE48" s="34"/>
      <c r="DGF48" s="34"/>
      <c r="DGG48" s="34"/>
      <c r="DGH48" s="34"/>
      <c r="DGI48" s="34"/>
      <c r="DGJ48" s="34"/>
      <c r="DGK48" s="34"/>
      <c r="DGL48" s="34"/>
      <c r="DGM48" s="34"/>
      <c r="DGN48" s="34"/>
      <c r="DGO48" s="34"/>
      <c r="DGP48" s="34"/>
      <c r="DGQ48" s="34"/>
      <c r="DGR48" s="34"/>
      <c r="DGS48" s="34"/>
      <c r="DGT48" s="34"/>
      <c r="DGU48" s="34"/>
      <c r="DGV48" s="34"/>
      <c r="DGW48" s="34"/>
      <c r="DGX48" s="34"/>
      <c r="DGY48" s="34"/>
      <c r="DGZ48" s="34"/>
      <c r="DHA48" s="34"/>
      <c r="DHB48" s="34"/>
      <c r="DHC48" s="34"/>
      <c r="DHD48" s="34"/>
      <c r="DHE48" s="34"/>
      <c r="DHF48" s="34"/>
      <c r="DHG48" s="34"/>
      <c r="DHH48" s="34"/>
      <c r="DHI48" s="34"/>
      <c r="DHJ48" s="34"/>
      <c r="DHK48" s="34"/>
      <c r="DHL48" s="34"/>
      <c r="DHM48" s="34"/>
      <c r="DHN48" s="34"/>
      <c r="DHO48" s="34"/>
      <c r="DHP48" s="34"/>
      <c r="DHQ48" s="34"/>
      <c r="DHR48" s="34"/>
      <c r="DHS48" s="34"/>
      <c r="DHT48" s="34"/>
      <c r="DHU48" s="34"/>
      <c r="DHV48" s="34"/>
      <c r="DHW48" s="34"/>
      <c r="DHX48" s="34"/>
      <c r="DHY48" s="34"/>
      <c r="DHZ48" s="34"/>
      <c r="DIA48" s="34"/>
      <c r="DIB48" s="34"/>
      <c r="DIC48" s="34"/>
      <c r="DID48" s="34"/>
      <c r="DIE48" s="34"/>
      <c r="DIF48" s="34"/>
      <c r="DIG48" s="34"/>
      <c r="DIH48" s="34"/>
      <c r="DII48" s="34"/>
      <c r="DIJ48" s="34"/>
      <c r="DIK48" s="34"/>
      <c r="DIL48" s="34"/>
      <c r="DIM48" s="34"/>
      <c r="DIN48" s="34"/>
      <c r="DIO48" s="34"/>
      <c r="DIP48" s="34"/>
      <c r="DIQ48" s="34"/>
      <c r="DIR48" s="34"/>
      <c r="DIS48" s="34"/>
      <c r="DIT48" s="34"/>
      <c r="DIU48" s="34"/>
      <c r="DIV48" s="34"/>
      <c r="DIW48" s="34"/>
      <c r="DIX48" s="34"/>
      <c r="DIY48" s="34"/>
      <c r="DIZ48" s="34"/>
      <c r="DJA48" s="34"/>
      <c r="DJB48" s="34"/>
      <c r="DJC48" s="34"/>
      <c r="DJD48" s="34"/>
      <c r="DJE48" s="34"/>
      <c r="DJF48" s="34"/>
      <c r="DJG48" s="34"/>
      <c r="DJH48" s="34"/>
      <c r="DJI48" s="34"/>
      <c r="DJJ48" s="34"/>
      <c r="DJK48" s="34"/>
      <c r="DJL48" s="34"/>
      <c r="DJM48" s="34"/>
      <c r="DJN48" s="34"/>
      <c r="DJO48" s="34"/>
      <c r="DJP48" s="34"/>
      <c r="DJQ48" s="34"/>
      <c r="DJR48" s="34"/>
      <c r="DJS48" s="34"/>
      <c r="DJT48" s="34"/>
      <c r="DJU48" s="34"/>
      <c r="DJV48" s="34"/>
      <c r="DJW48" s="34"/>
      <c r="DJX48" s="34"/>
      <c r="DJY48" s="34"/>
      <c r="DJZ48" s="34"/>
      <c r="DKA48" s="34"/>
      <c r="DKB48" s="34"/>
      <c r="DKC48" s="34"/>
      <c r="DKD48" s="34"/>
      <c r="DKE48" s="34"/>
      <c r="DKF48" s="34"/>
      <c r="DKG48" s="34"/>
      <c r="DKH48" s="34"/>
      <c r="DKI48" s="34"/>
      <c r="DKJ48" s="34"/>
      <c r="DKK48" s="34"/>
      <c r="DKL48" s="34"/>
      <c r="DKM48" s="34"/>
      <c r="DKN48" s="34"/>
      <c r="DKO48" s="34"/>
      <c r="DKP48" s="34"/>
      <c r="DKQ48" s="34"/>
      <c r="DKR48" s="34"/>
      <c r="DKS48" s="34"/>
      <c r="DKT48" s="34"/>
      <c r="DKU48" s="34"/>
      <c r="DKV48" s="34"/>
      <c r="DKW48" s="34"/>
      <c r="DKX48" s="34"/>
      <c r="DKY48" s="34"/>
      <c r="DKZ48" s="34"/>
      <c r="DLA48" s="34"/>
      <c r="DLB48" s="34"/>
      <c r="DLC48" s="34"/>
      <c r="DLD48" s="34"/>
      <c r="DLE48" s="34"/>
      <c r="DLF48" s="34"/>
      <c r="DLG48" s="34"/>
      <c r="DLH48" s="34"/>
      <c r="DLI48" s="34"/>
      <c r="DLJ48" s="34"/>
      <c r="DLK48" s="34"/>
      <c r="DLL48" s="34"/>
      <c r="DLM48" s="34"/>
      <c r="DLN48" s="34"/>
      <c r="DLO48" s="34"/>
      <c r="DLP48" s="34"/>
      <c r="DLQ48" s="34"/>
      <c r="DLR48" s="34"/>
      <c r="DLS48" s="34"/>
      <c r="DLT48" s="34"/>
      <c r="DLU48" s="34"/>
      <c r="DLV48" s="34"/>
      <c r="DLW48" s="34"/>
      <c r="DLX48" s="34"/>
      <c r="DLY48" s="34"/>
      <c r="DLZ48" s="34"/>
      <c r="DMA48" s="34"/>
      <c r="DMB48" s="34"/>
      <c r="DMC48" s="34"/>
      <c r="DMD48" s="34"/>
      <c r="DME48" s="34"/>
      <c r="DMF48" s="34"/>
      <c r="DMG48" s="34"/>
      <c r="DMH48" s="34"/>
      <c r="DMI48" s="34"/>
      <c r="DMJ48" s="34"/>
      <c r="DMK48" s="34"/>
      <c r="DML48" s="34"/>
      <c r="DMM48" s="34"/>
      <c r="DMN48" s="34"/>
      <c r="DMO48" s="34"/>
      <c r="DMP48" s="34"/>
      <c r="DMQ48" s="34"/>
      <c r="DMR48" s="34"/>
      <c r="DMS48" s="34"/>
      <c r="DMT48" s="34"/>
      <c r="DMU48" s="34"/>
      <c r="DMV48" s="34"/>
      <c r="DMW48" s="34"/>
      <c r="DMX48" s="34"/>
      <c r="DMY48" s="34"/>
      <c r="DMZ48" s="34"/>
      <c r="DNA48" s="34"/>
      <c r="DNB48" s="34"/>
      <c r="DNC48" s="34"/>
      <c r="DND48" s="34"/>
      <c r="DNE48" s="34"/>
      <c r="DNF48" s="34"/>
      <c r="DNG48" s="34"/>
      <c r="DNH48" s="34"/>
      <c r="DNI48" s="34"/>
      <c r="DNJ48" s="34"/>
      <c r="DNK48" s="34"/>
      <c r="DNL48" s="34"/>
      <c r="DNM48" s="34"/>
      <c r="DNN48" s="34"/>
      <c r="DNO48" s="34"/>
      <c r="DNP48" s="34"/>
      <c r="DNQ48" s="34"/>
      <c r="DNR48" s="34"/>
      <c r="DNS48" s="34"/>
      <c r="DNT48" s="34"/>
      <c r="DNU48" s="34"/>
      <c r="DNV48" s="34"/>
      <c r="DNW48" s="34"/>
      <c r="DNX48" s="34"/>
      <c r="DNY48" s="34"/>
      <c r="DNZ48" s="34"/>
      <c r="DOA48" s="34"/>
      <c r="DOB48" s="34"/>
      <c r="DOC48" s="34"/>
      <c r="DOD48" s="34"/>
      <c r="DOE48" s="34"/>
      <c r="DOF48" s="34"/>
      <c r="DOG48" s="34"/>
      <c r="DOH48" s="34"/>
      <c r="DOI48" s="34"/>
      <c r="DOJ48" s="34"/>
      <c r="DOK48" s="34"/>
      <c r="DOL48" s="34"/>
      <c r="DOM48" s="34"/>
      <c r="DON48" s="34"/>
      <c r="DOO48" s="34"/>
      <c r="DOP48" s="34"/>
      <c r="DOQ48" s="34"/>
      <c r="DOR48" s="34"/>
      <c r="DOS48" s="34"/>
      <c r="DOT48" s="34"/>
      <c r="DOU48" s="34"/>
      <c r="DOV48" s="34"/>
      <c r="DOW48" s="34"/>
      <c r="DOX48" s="34"/>
      <c r="DOY48" s="34"/>
      <c r="DOZ48" s="34"/>
      <c r="DPA48" s="34"/>
      <c r="DPB48" s="34"/>
      <c r="DPC48" s="34"/>
      <c r="DPD48" s="34"/>
      <c r="DPE48" s="34"/>
      <c r="DPF48" s="34"/>
      <c r="DPG48" s="34"/>
      <c r="DPH48" s="34"/>
      <c r="DPI48" s="34"/>
      <c r="DPJ48" s="34"/>
      <c r="DPK48" s="34"/>
      <c r="DPL48" s="34"/>
      <c r="DPM48" s="34"/>
      <c r="DPN48" s="34"/>
      <c r="DPO48" s="34"/>
      <c r="DPP48" s="34"/>
      <c r="DPQ48" s="34"/>
      <c r="DPR48" s="34"/>
      <c r="DPS48" s="34"/>
      <c r="DPT48" s="34"/>
      <c r="DPU48" s="34"/>
      <c r="DPV48" s="34"/>
      <c r="DPW48" s="34"/>
      <c r="DPX48" s="34"/>
      <c r="DPY48" s="34"/>
      <c r="DPZ48" s="34"/>
      <c r="DQA48" s="34"/>
      <c r="DQB48" s="34"/>
      <c r="DQC48" s="34"/>
      <c r="DQD48" s="34"/>
      <c r="DQE48" s="34"/>
      <c r="DQF48" s="34"/>
      <c r="DQG48" s="34"/>
      <c r="DQH48" s="34"/>
      <c r="DQI48" s="34"/>
      <c r="DQJ48" s="34"/>
      <c r="DQK48" s="34"/>
      <c r="DQL48" s="34"/>
      <c r="DQM48" s="34"/>
      <c r="DQN48" s="34"/>
      <c r="DQO48" s="34"/>
      <c r="DQP48" s="34"/>
      <c r="DQQ48" s="34"/>
      <c r="DQR48" s="34"/>
      <c r="DQS48" s="34"/>
      <c r="DQT48" s="34"/>
      <c r="DQU48" s="34"/>
      <c r="DQV48" s="34"/>
      <c r="DQW48" s="34"/>
      <c r="DQX48" s="34"/>
      <c r="DQY48" s="34"/>
      <c r="DQZ48" s="34"/>
      <c r="DRA48" s="34"/>
      <c r="DRB48" s="34"/>
      <c r="DRC48" s="34"/>
      <c r="DRD48" s="34"/>
      <c r="DRE48" s="34"/>
      <c r="DRF48" s="34"/>
      <c r="DRG48" s="34"/>
      <c r="DRH48" s="34"/>
      <c r="DRI48" s="34"/>
      <c r="DRJ48" s="34"/>
      <c r="DRK48" s="34"/>
      <c r="DRL48" s="34"/>
      <c r="DRM48" s="34"/>
      <c r="DRN48" s="34"/>
      <c r="DRO48" s="34"/>
      <c r="DRP48" s="34"/>
      <c r="DRQ48" s="34"/>
      <c r="DRR48" s="34"/>
      <c r="DRS48" s="34"/>
      <c r="DRT48" s="34"/>
      <c r="DRU48" s="34"/>
      <c r="DRV48" s="34"/>
      <c r="DRW48" s="34"/>
      <c r="DRX48" s="34"/>
      <c r="DRY48" s="34"/>
      <c r="DRZ48" s="34"/>
      <c r="DSA48" s="34"/>
      <c r="DSB48" s="34"/>
      <c r="DSC48" s="34"/>
      <c r="DSD48" s="34"/>
      <c r="DSE48" s="34"/>
      <c r="DSF48" s="34"/>
      <c r="DSG48" s="34"/>
      <c r="DSH48" s="34"/>
      <c r="DSI48" s="34"/>
      <c r="DSJ48" s="34"/>
      <c r="DSK48" s="34"/>
      <c r="DSL48" s="34"/>
      <c r="DSM48" s="34"/>
      <c r="DSN48" s="34"/>
      <c r="DSO48" s="34"/>
      <c r="DSP48" s="34"/>
      <c r="DSQ48" s="34"/>
      <c r="DSR48" s="34"/>
      <c r="DSS48" s="34"/>
      <c r="DST48" s="34"/>
      <c r="DSU48" s="34"/>
      <c r="DSV48" s="34"/>
      <c r="DSW48" s="34"/>
      <c r="DSX48" s="34"/>
      <c r="DSY48" s="34"/>
      <c r="DSZ48" s="34"/>
      <c r="DTA48" s="34"/>
      <c r="DTB48" s="34"/>
      <c r="DTC48" s="34"/>
      <c r="DTD48" s="34"/>
      <c r="DTE48" s="34"/>
      <c r="DTF48" s="34"/>
      <c r="DTG48" s="34"/>
      <c r="DTH48" s="34"/>
      <c r="DTI48" s="34"/>
      <c r="DTJ48" s="34"/>
      <c r="DTK48" s="34"/>
      <c r="DTL48" s="34"/>
      <c r="DTM48" s="34"/>
      <c r="DTN48" s="34"/>
      <c r="DTO48" s="34"/>
      <c r="DTP48" s="34"/>
      <c r="DTQ48" s="34"/>
      <c r="DTR48" s="34"/>
      <c r="DTS48" s="34"/>
      <c r="DTT48" s="34"/>
      <c r="DTU48" s="34"/>
      <c r="DTV48" s="34"/>
      <c r="DTW48" s="34"/>
      <c r="DTX48" s="34"/>
      <c r="DTY48" s="34"/>
      <c r="DTZ48" s="34"/>
      <c r="DUA48" s="34"/>
      <c r="DUB48" s="34"/>
      <c r="DUC48" s="34"/>
      <c r="DUD48" s="34"/>
      <c r="DUE48" s="34"/>
      <c r="DUF48" s="34"/>
      <c r="DUG48" s="34"/>
      <c r="DUH48" s="34"/>
      <c r="DUI48" s="34"/>
      <c r="DUJ48" s="34"/>
      <c r="DUK48" s="34"/>
      <c r="DUL48" s="34"/>
      <c r="DUM48" s="34"/>
      <c r="DUN48" s="34"/>
      <c r="DUO48" s="34"/>
      <c r="DUP48" s="34"/>
      <c r="DUQ48" s="34"/>
      <c r="DUR48" s="34"/>
      <c r="DUS48" s="34"/>
      <c r="DUT48" s="34"/>
      <c r="DUU48" s="34"/>
      <c r="DUV48" s="34"/>
      <c r="DUW48" s="34"/>
      <c r="DUX48" s="34"/>
      <c r="DUY48" s="34"/>
      <c r="DUZ48" s="34"/>
      <c r="DVA48" s="34"/>
      <c r="DVB48" s="34"/>
      <c r="DVC48" s="34"/>
      <c r="DVD48" s="34"/>
      <c r="DVE48" s="34"/>
      <c r="DVF48" s="34"/>
      <c r="DVG48" s="34"/>
      <c r="DVH48" s="34"/>
      <c r="DVI48" s="34"/>
      <c r="DVJ48" s="34"/>
      <c r="DVK48" s="34"/>
      <c r="DVL48" s="34"/>
      <c r="DVM48" s="34"/>
      <c r="DVN48" s="34"/>
      <c r="DVO48" s="34"/>
      <c r="DVP48" s="34"/>
      <c r="DVQ48" s="34"/>
      <c r="DVR48" s="34"/>
      <c r="DVS48" s="34"/>
      <c r="DVT48" s="34"/>
      <c r="DVU48" s="34"/>
      <c r="DVV48" s="34"/>
      <c r="DVW48" s="34"/>
      <c r="DVX48" s="34"/>
      <c r="DVY48" s="34"/>
      <c r="DVZ48" s="34"/>
      <c r="DWA48" s="34"/>
      <c r="DWB48" s="34"/>
      <c r="DWC48" s="34"/>
      <c r="DWD48" s="34"/>
      <c r="DWE48" s="34"/>
      <c r="DWF48" s="34"/>
      <c r="DWG48" s="34"/>
      <c r="DWH48" s="34"/>
      <c r="DWI48" s="34"/>
      <c r="DWJ48" s="34"/>
      <c r="DWK48" s="34"/>
      <c r="DWL48" s="34"/>
      <c r="DWM48" s="34"/>
      <c r="DWN48" s="34"/>
      <c r="DWO48" s="34"/>
      <c r="DWP48" s="34"/>
      <c r="DWQ48" s="34"/>
      <c r="DWR48" s="34"/>
      <c r="DWS48" s="34"/>
      <c r="DWT48" s="34"/>
      <c r="DWU48" s="34"/>
      <c r="DWV48" s="34"/>
      <c r="DWW48" s="34"/>
      <c r="DWX48" s="34"/>
      <c r="DWY48" s="34"/>
      <c r="DWZ48" s="34"/>
      <c r="DXA48" s="34"/>
      <c r="DXB48" s="34"/>
      <c r="DXC48" s="34"/>
      <c r="DXD48" s="34"/>
      <c r="DXE48" s="34"/>
      <c r="DXF48" s="34"/>
      <c r="DXG48" s="34"/>
      <c r="DXH48" s="34"/>
      <c r="DXI48" s="34"/>
      <c r="DXJ48" s="34"/>
      <c r="DXK48" s="34"/>
      <c r="DXL48" s="34"/>
      <c r="DXM48" s="34"/>
      <c r="DXN48" s="34"/>
      <c r="DXO48" s="34"/>
      <c r="DXP48" s="34"/>
      <c r="DXQ48" s="34"/>
      <c r="DXR48" s="34"/>
      <c r="DXS48" s="34"/>
      <c r="DXT48" s="34"/>
      <c r="DXU48" s="34"/>
      <c r="DXV48" s="34"/>
      <c r="DXW48" s="34"/>
      <c r="DXX48" s="34"/>
      <c r="DXY48" s="34"/>
      <c r="DXZ48" s="34"/>
      <c r="DYA48" s="34"/>
      <c r="DYB48" s="34"/>
      <c r="DYC48" s="34"/>
      <c r="DYD48" s="34"/>
      <c r="DYE48" s="34"/>
      <c r="DYF48" s="34"/>
      <c r="DYG48" s="34"/>
      <c r="DYH48" s="34"/>
      <c r="DYI48" s="34"/>
      <c r="DYJ48" s="34"/>
      <c r="DYK48" s="34"/>
      <c r="DYL48" s="34"/>
      <c r="DYM48" s="34"/>
      <c r="DYN48" s="34"/>
      <c r="DYO48" s="34"/>
      <c r="DYP48" s="34"/>
      <c r="DYQ48" s="34"/>
      <c r="DYR48" s="34"/>
      <c r="DYS48" s="34"/>
      <c r="DYT48" s="34"/>
      <c r="DYU48" s="34"/>
      <c r="DYV48" s="34"/>
      <c r="DYW48" s="34"/>
      <c r="DYX48" s="34"/>
      <c r="DYY48" s="34"/>
      <c r="DYZ48" s="34"/>
      <c r="DZA48" s="34"/>
      <c r="DZB48" s="34"/>
      <c r="DZC48" s="34"/>
      <c r="DZD48" s="34"/>
      <c r="DZE48" s="34"/>
      <c r="DZF48" s="34"/>
      <c r="DZG48" s="34"/>
      <c r="DZH48" s="34"/>
      <c r="DZI48" s="34"/>
      <c r="DZJ48" s="34"/>
      <c r="DZK48" s="34"/>
      <c r="DZL48" s="34"/>
      <c r="DZM48" s="34"/>
      <c r="DZN48" s="34"/>
      <c r="DZO48" s="34"/>
      <c r="DZP48" s="34"/>
      <c r="DZQ48" s="34"/>
      <c r="DZR48" s="34"/>
      <c r="DZS48" s="34"/>
      <c r="DZT48" s="34"/>
      <c r="DZU48" s="34"/>
      <c r="DZV48" s="34"/>
      <c r="DZW48" s="34"/>
      <c r="DZX48" s="34"/>
      <c r="DZY48" s="34"/>
      <c r="DZZ48" s="34"/>
      <c r="EAA48" s="34"/>
      <c r="EAB48" s="34"/>
      <c r="EAC48" s="34"/>
      <c r="EAD48" s="34"/>
      <c r="EAE48" s="34"/>
      <c r="EAF48" s="34"/>
      <c r="EAG48" s="34"/>
      <c r="EAH48" s="34"/>
      <c r="EAI48" s="34"/>
      <c r="EAJ48" s="34"/>
      <c r="EAK48" s="34"/>
      <c r="EAL48" s="34"/>
      <c r="EAM48" s="34"/>
      <c r="EAN48" s="34"/>
      <c r="EAO48" s="34"/>
      <c r="EAP48" s="34"/>
      <c r="EAQ48" s="34"/>
      <c r="EAR48" s="34"/>
      <c r="EAS48" s="34"/>
      <c r="EAT48" s="34"/>
      <c r="EAU48" s="34"/>
      <c r="EAV48" s="34"/>
      <c r="EAW48" s="34"/>
      <c r="EAX48" s="34"/>
      <c r="EAY48" s="34"/>
      <c r="EAZ48" s="34"/>
      <c r="EBA48" s="34"/>
      <c r="EBB48" s="34"/>
      <c r="EBC48" s="34"/>
      <c r="EBD48" s="34"/>
      <c r="EBE48" s="34"/>
      <c r="EBF48" s="34"/>
      <c r="EBG48" s="34"/>
      <c r="EBH48" s="34"/>
      <c r="EBI48" s="34"/>
      <c r="EBJ48" s="34"/>
      <c r="EBK48" s="34"/>
      <c r="EBL48" s="34"/>
      <c r="EBM48" s="34"/>
      <c r="EBN48" s="34"/>
      <c r="EBO48" s="34"/>
      <c r="EBP48" s="34"/>
      <c r="EBQ48" s="34"/>
      <c r="EBR48" s="34"/>
      <c r="EBS48" s="34"/>
      <c r="EBT48" s="34"/>
      <c r="EBU48" s="34"/>
      <c r="EBV48" s="34"/>
      <c r="EBW48" s="34"/>
      <c r="EBX48" s="34"/>
      <c r="EBY48" s="34"/>
      <c r="EBZ48" s="34"/>
      <c r="ECA48" s="34"/>
      <c r="ECB48" s="34"/>
      <c r="ECC48" s="34"/>
      <c r="ECD48" s="34"/>
      <c r="ECE48" s="34"/>
      <c r="ECF48" s="34"/>
      <c r="ECG48" s="34"/>
      <c r="ECH48" s="34"/>
      <c r="ECI48" s="34"/>
      <c r="ECJ48" s="34"/>
      <c r="ECK48" s="34"/>
      <c r="ECL48" s="34"/>
      <c r="ECM48" s="34"/>
      <c r="ECN48" s="34"/>
      <c r="ECO48" s="34"/>
      <c r="ECP48" s="34"/>
      <c r="ECQ48" s="34"/>
      <c r="ECR48" s="34"/>
      <c r="ECS48" s="34"/>
      <c r="ECT48" s="34"/>
      <c r="ECU48" s="34"/>
      <c r="ECV48" s="34"/>
      <c r="ECW48" s="34"/>
      <c r="ECX48" s="34"/>
      <c r="ECY48" s="34"/>
      <c r="ECZ48" s="34"/>
      <c r="EDA48" s="34"/>
      <c r="EDB48" s="34"/>
      <c r="EDC48" s="34"/>
      <c r="EDD48" s="34"/>
      <c r="EDE48" s="34"/>
      <c r="EDF48" s="34"/>
      <c r="EDG48" s="34"/>
      <c r="EDH48" s="34"/>
      <c r="EDI48" s="34"/>
      <c r="EDJ48" s="34"/>
      <c r="EDK48" s="34"/>
      <c r="EDL48" s="34"/>
      <c r="EDM48" s="34"/>
      <c r="EDN48" s="34"/>
      <c r="EDO48" s="34"/>
      <c r="EDP48" s="34"/>
      <c r="EDQ48" s="34"/>
      <c r="EDR48" s="34"/>
      <c r="EDS48" s="34"/>
      <c r="EDT48" s="34"/>
      <c r="EDU48" s="34"/>
      <c r="EDV48" s="34"/>
      <c r="EDW48" s="34"/>
      <c r="EDX48" s="34"/>
      <c r="EDY48" s="34"/>
      <c r="EDZ48" s="34"/>
      <c r="EEA48" s="34"/>
      <c r="EEB48" s="34"/>
      <c r="EEC48" s="34"/>
      <c r="EED48" s="34"/>
      <c r="EEE48" s="34"/>
      <c r="EEF48" s="34"/>
      <c r="EEG48" s="34"/>
      <c r="EEH48" s="34"/>
      <c r="EEI48" s="34"/>
      <c r="EEJ48" s="34"/>
      <c r="EEK48" s="34"/>
      <c r="EEL48" s="34"/>
      <c r="EEM48" s="34"/>
      <c r="EEN48" s="34"/>
      <c r="EEO48" s="34"/>
      <c r="EEP48" s="34"/>
      <c r="EEQ48" s="34"/>
      <c r="EER48" s="34"/>
      <c r="EES48" s="34"/>
      <c r="EET48" s="34"/>
      <c r="EEU48" s="34"/>
      <c r="EEV48" s="34"/>
      <c r="EEW48" s="34"/>
      <c r="EEX48" s="34"/>
      <c r="EEY48" s="34"/>
      <c r="EEZ48" s="34"/>
      <c r="EFA48" s="34"/>
      <c r="EFB48" s="34"/>
      <c r="EFC48" s="34"/>
      <c r="EFD48" s="34"/>
      <c r="EFE48" s="34"/>
      <c r="EFF48" s="34"/>
      <c r="EFG48" s="34"/>
      <c r="EFH48" s="34"/>
      <c r="EFI48" s="34"/>
      <c r="EFJ48" s="34"/>
      <c r="EFK48" s="34"/>
      <c r="EFL48" s="34"/>
      <c r="EFM48" s="34"/>
      <c r="EFN48" s="34"/>
      <c r="EFO48" s="34"/>
      <c r="EFP48" s="34"/>
      <c r="EFQ48" s="34"/>
      <c r="EFR48" s="34"/>
      <c r="EFS48" s="34"/>
      <c r="EFT48" s="34"/>
      <c r="EFU48" s="34"/>
      <c r="EFV48" s="34"/>
      <c r="EFW48" s="34"/>
      <c r="EFX48" s="34"/>
      <c r="EFY48" s="34"/>
      <c r="EFZ48" s="34"/>
      <c r="EGA48" s="34"/>
      <c r="EGB48" s="34"/>
      <c r="EGC48" s="34"/>
      <c r="EGD48" s="34"/>
      <c r="EGE48" s="34"/>
      <c r="EGF48" s="34"/>
      <c r="EGG48" s="34"/>
      <c r="EGH48" s="34"/>
      <c r="EGI48" s="34"/>
      <c r="EGJ48" s="34"/>
      <c r="EGK48" s="34"/>
      <c r="EGL48" s="34"/>
      <c r="EGM48" s="34"/>
      <c r="EGN48" s="34"/>
      <c r="EGO48" s="34"/>
      <c r="EGP48" s="34"/>
      <c r="EGQ48" s="34"/>
      <c r="EGR48" s="34"/>
      <c r="EGS48" s="34"/>
      <c r="EGT48" s="34"/>
      <c r="EGU48" s="34"/>
      <c r="EGV48" s="34"/>
      <c r="EGW48" s="34"/>
      <c r="EGX48" s="34"/>
      <c r="EGY48" s="34"/>
      <c r="EGZ48" s="34"/>
      <c r="EHA48" s="34"/>
      <c r="EHB48" s="34"/>
      <c r="EHC48" s="34"/>
      <c r="EHD48" s="34"/>
      <c r="EHE48" s="34"/>
      <c r="EHF48" s="34"/>
      <c r="EHG48" s="34"/>
      <c r="EHH48" s="34"/>
      <c r="EHI48" s="34"/>
      <c r="EHJ48" s="34"/>
      <c r="EHK48" s="34"/>
      <c r="EHL48" s="34"/>
      <c r="EHM48" s="34"/>
      <c r="EHN48" s="34"/>
      <c r="EHO48" s="34"/>
      <c r="EHP48" s="34"/>
      <c r="EHQ48" s="34"/>
      <c r="EHR48" s="34"/>
      <c r="EHS48" s="34"/>
      <c r="EHT48" s="34"/>
      <c r="EHU48" s="34"/>
      <c r="EHV48" s="34"/>
      <c r="EHW48" s="34"/>
      <c r="EHX48" s="34"/>
      <c r="EHY48" s="34"/>
      <c r="EHZ48" s="34"/>
      <c r="EIA48" s="34"/>
      <c r="EIB48" s="34"/>
      <c r="EIC48" s="34"/>
      <c r="EID48" s="34"/>
      <c r="EIE48" s="34"/>
      <c r="EIF48" s="34"/>
      <c r="EIG48" s="34"/>
      <c r="EIH48" s="34"/>
      <c r="EII48" s="34"/>
      <c r="EIJ48" s="34"/>
      <c r="EIK48" s="34"/>
      <c r="EIL48" s="34"/>
      <c r="EIM48" s="34"/>
      <c r="EIN48" s="34"/>
      <c r="EIO48" s="34"/>
      <c r="EIP48" s="34"/>
      <c r="EIQ48" s="34"/>
      <c r="EIR48" s="34"/>
      <c r="EIS48" s="34"/>
      <c r="EIT48" s="34"/>
      <c r="EIU48" s="34"/>
      <c r="EIV48" s="34"/>
      <c r="EIW48" s="34"/>
      <c r="EIX48" s="34"/>
      <c r="EIY48" s="34"/>
      <c r="EIZ48" s="34"/>
      <c r="EJA48" s="34"/>
      <c r="EJB48" s="34"/>
      <c r="EJC48" s="34"/>
      <c r="EJD48" s="34"/>
      <c r="EJE48" s="34"/>
      <c r="EJF48" s="34"/>
      <c r="EJG48" s="34"/>
      <c r="EJH48" s="34"/>
      <c r="EJI48" s="34"/>
      <c r="EJJ48" s="34"/>
      <c r="EJK48" s="34"/>
      <c r="EJL48" s="34"/>
      <c r="EJM48" s="34"/>
      <c r="EJN48" s="34"/>
      <c r="EJO48" s="34"/>
      <c r="EJP48" s="34"/>
      <c r="EJQ48" s="34"/>
      <c r="EJR48" s="34"/>
      <c r="EJS48" s="34"/>
      <c r="EJT48" s="34"/>
      <c r="EJU48" s="34"/>
      <c r="EJV48" s="34"/>
      <c r="EJW48" s="34"/>
      <c r="EJX48" s="34"/>
      <c r="EJY48" s="34"/>
      <c r="EJZ48" s="34"/>
      <c r="EKA48" s="34"/>
      <c r="EKB48" s="34"/>
      <c r="EKC48" s="34"/>
      <c r="EKD48" s="34"/>
      <c r="EKE48" s="34"/>
      <c r="EKF48" s="34"/>
      <c r="EKG48" s="34"/>
      <c r="EKH48" s="34"/>
      <c r="EKI48" s="34"/>
      <c r="EKJ48" s="34"/>
      <c r="EKK48" s="34"/>
      <c r="EKL48" s="34"/>
      <c r="EKM48" s="34"/>
      <c r="EKN48" s="34"/>
      <c r="EKO48" s="34"/>
      <c r="EKP48" s="34"/>
      <c r="EKQ48" s="34"/>
      <c r="EKR48" s="34"/>
      <c r="EKS48" s="34"/>
      <c r="EKT48" s="34"/>
      <c r="EKU48" s="34"/>
      <c r="EKV48" s="34"/>
      <c r="EKW48" s="34"/>
      <c r="EKX48" s="34"/>
      <c r="EKY48" s="34"/>
      <c r="EKZ48" s="34"/>
      <c r="ELA48" s="34"/>
      <c r="ELB48" s="34"/>
      <c r="ELC48" s="34"/>
      <c r="ELD48" s="34"/>
      <c r="ELE48" s="34"/>
      <c r="ELF48" s="34"/>
      <c r="ELG48" s="34"/>
      <c r="ELH48" s="34"/>
      <c r="ELI48" s="34"/>
      <c r="ELJ48" s="34"/>
      <c r="ELK48" s="34"/>
      <c r="ELL48" s="34"/>
      <c r="ELM48" s="34"/>
      <c r="ELN48" s="34"/>
      <c r="ELO48" s="34"/>
      <c r="ELP48" s="34"/>
      <c r="ELQ48" s="34"/>
      <c r="ELR48" s="34"/>
      <c r="ELS48" s="34"/>
      <c r="ELT48" s="34"/>
      <c r="ELU48" s="34"/>
      <c r="ELV48" s="34"/>
      <c r="ELW48" s="34"/>
      <c r="ELX48" s="34"/>
      <c r="ELY48" s="34"/>
      <c r="ELZ48" s="34"/>
      <c r="EMA48" s="34"/>
      <c r="EMB48" s="34"/>
      <c r="EMC48" s="34"/>
      <c r="EMD48" s="34"/>
      <c r="EME48" s="34"/>
      <c r="EMF48" s="34"/>
      <c r="EMG48" s="34"/>
      <c r="EMH48" s="34"/>
      <c r="EMI48" s="34"/>
      <c r="EMJ48" s="34"/>
      <c r="EMK48" s="34"/>
      <c r="EML48" s="34"/>
      <c r="EMM48" s="34"/>
      <c r="EMN48" s="34"/>
      <c r="EMO48" s="34"/>
      <c r="EMP48" s="34"/>
      <c r="EMQ48" s="34"/>
      <c r="EMR48" s="34"/>
      <c r="EMS48" s="34"/>
      <c r="EMT48" s="34"/>
      <c r="EMU48" s="34"/>
      <c r="EMV48" s="34"/>
      <c r="EMW48" s="34"/>
      <c r="EMX48" s="34"/>
      <c r="EMY48" s="34"/>
      <c r="EMZ48" s="34"/>
      <c r="ENA48" s="34"/>
      <c r="ENB48" s="34"/>
      <c r="ENC48" s="34"/>
      <c r="END48" s="34"/>
      <c r="ENE48" s="34"/>
      <c r="ENF48" s="34"/>
      <c r="ENG48" s="34"/>
      <c r="ENH48" s="34"/>
      <c r="ENI48" s="34"/>
      <c r="ENJ48" s="34"/>
      <c r="ENK48" s="34"/>
      <c r="ENL48" s="34"/>
      <c r="ENM48" s="34"/>
      <c r="ENN48" s="34"/>
      <c r="ENO48" s="34"/>
      <c r="ENP48" s="34"/>
      <c r="ENQ48" s="34"/>
      <c r="ENR48" s="34"/>
      <c r="ENS48" s="34"/>
      <c r="ENT48" s="34"/>
      <c r="ENU48" s="34"/>
      <c r="ENV48" s="34"/>
      <c r="ENW48" s="34"/>
      <c r="ENX48" s="34"/>
      <c r="ENY48" s="34"/>
      <c r="ENZ48" s="34"/>
      <c r="EOA48" s="34"/>
      <c r="EOB48" s="34"/>
      <c r="EOC48" s="34"/>
      <c r="EOD48" s="34"/>
      <c r="EOE48" s="34"/>
      <c r="EOF48" s="34"/>
      <c r="EOG48" s="34"/>
      <c r="EOH48" s="34"/>
      <c r="EOI48" s="34"/>
      <c r="EOJ48" s="34"/>
      <c r="EOK48" s="34"/>
      <c r="EOL48" s="34"/>
      <c r="EOM48" s="34"/>
      <c r="EON48" s="34"/>
      <c r="EOO48" s="34"/>
      <c r="EOP48" s="34"/>
      <c r="EOQ48" s="34"/>
      <c r="EOR48" s="34"/>
      <c r="EOS48" s="34"/>
      <c r="EOT48" s="34"/>
      <c r="EOU48" s="34"/>
      <c r="EOV48" s="34"/>
      <c r="EOW48" s="34"/>
      <c r="EOX48" s="34"/>
      <c r="EOY48" s="34"/>
      <c r="EOZ48" s="34"/>
      <c r="EPA48" s="34"/>
      <c r="EPB48" s="34"/>
      <c r="EPC48" s="34"/>
      <c r="EPD48" s="34"/>
      <c r="EPE48" s="34"/>
      <c r="EPF48" s="34"/>
      <c r="EPG48" s="34"/>
      <c r="EPH48" s="34"/>
      <c r="EPI48" s="34"/>
      <c r="EPJ48" s="34"/>
      <c r="EPK48" s="34"/>
      <c r="EPL48" s="34"/>
      <c r="EPM48" s="34"/>
      <c r="EPN48" s="34"/>
      <c r="EPO48" s="34"/>
      <c r="EPP48" s="34"/>
      <c r="EPQ48" s="34"/>
      <c r="EPR48" s="34"/>
      <c r="EPS48" s="34"/>
      <c r="EPT48" s="34"/>
      <c r="EPU48" s="34"/>
      <c r="EPV48" s="34"/>
      <c r="EPW48" s="34"/>
      <c r="EPX48" s="34"/>
      <c r="EPY48" s="34"/>
      <c r="EPZ48" s="34"/>
      <c r="EQA48" s="34"/>
      <c r="EQB48" s="34"/>
      <c r="EQC48" s="34"/>
      <c r="EQD48" s="34"/>
      <c r="EQE48" s="34"/>
      <c r="EQF48" s="34"/>
      <c r="EQG48" s="34"/>
      <c r="EQH48" s="34"/>
      <c r="EQI48" s="34"/>
      <c r="EQJ48" s="34"/>
      <c r="EQK48" s="34"/>
      <c r="EQL48" s="34"/>
      <c r="EQM48" s="34"/>
      <c r="EQN48" s="34"/>
      <c r="EQO48" s="34"/>
      <c r="EQP48" s="34"/>
      <c r="EQQ48" s="34"/>
      <c r="EQR48" s="34"/>
      <c r="EQS48" s="34"/>
      <c r="EQT48" s="34"/>
      <c r="EQU48" s="34"/>
      <c r="EQV48" s="34"/>
      <c r="EQW48" s="34"/>
      <c r="EQX48" s="34"/>
      <c r="EQY48" s="34"/>
      <c r="EQZ48" s="34"/>
      <c r="ERA48" s="34"/>
      <c r="ERB48" s="34"/>
      <c r="ERC48" s="34"/>
      <c r="ERD48" s="34"/>
      <c r="ERE48" s="34"/>
      <c r="ERF48" s="34"/>
      <c r="ERG48" s="34"/>
      <c r="ERH48" s="34"/>
      <c r="ERI48" s="34"/>
      <c r="ERJ48" s="34"/>
      <c r="ERK48" s="34"/>
      <c r="ERL48" s="34"/>
      <c r="ERM48" s="34"/>
      <c r="ERN48" s="34"/>
      <c r="ERO48" s="34"/>
      <c r="ERP48" s="34"/>
      <c r="ERQ48" s="34"/>
      <c r="ERR48" s="34"/>
      <c r="ERS48" s="34"/>
      <c r="ERT48" s="34"/>
      <c r="ERU48" s="34"/>
      <c r="ERV48" s="34"/>
      <c r="ERW48" s="34"/>
      <c r="ERX48" s="34"/>
      <c r="ERY48" s="34"/>
      <c r="ERZ48" s="34"/>
      <c r="ESA48" s="34"/>
      <c r="ESB48" s="34"/>
      <c r="ESC48" s="34"/>
      <c r="ESD48" s="34"/>
      <c r="ESE48" s="34"/>
      <c r="ESF48" s="34"/>
      <c r="ESG48" s="34"/>
      <c r="ESH48" s="34"/>
      <c r="ESI48" s="34"/>
      <c r="ESJ48" s="34"/>
      <c r="ESK48" s="34"/>
      <c r="ESL48" s="34"/>
      <c r="ESM48" s="34"/>
      <c r="ESN48" s="34"/>
      <c r="ESO48" s="34"/>
      <c r="ESP48" s="34"/>
      <c r="ESQ48" s="34"/>
      <c r="ESR48" s="34"/>
      <c r="ESS48" s="34"/>
      <c r="EST48" s="34"/>
      <c r="ESU48" s="34"/>
      <c r="ESV48" s="34"/>
      <c r="ESW48" s="34"/>
      <c r="ESX48" s="34"/>
      <c r="ESY48" s="34"/>
      <c r="ESZ48" s="34"/>
      <c r="ETA48" s="34"/>
      <c r="ETB48" s="34"/>
      <c r="ETC48" s="34"/>
      <c r="ETD48" s="34"/>
      <c r="ETE48" s="34"/>
      <c r="ETF48" s="34"/>
      <c r="ETG48" s="34"/>
      <c r="ETH48" s="34"/>
      <c r="ETI48" s="34"/>
      <c r="ETJ48" s="34"/>
      <c r="ETK48" s="34"/>
      <c r="ETL48" s="34"/>
      <c r="ETM48" s="34"/>
      <c r="ETN48" s="34"/>
      <c r="ETO48" s="34"/>
      <c r="ETP48" s="34"/>
      <c r="ETQ48" s="34"/>
      <c r="ETR48" s="34"/>
      <c r="ETS48" s="34"/>
      <c r="ETT48" s="34"/>
      <c r="ETU48" s="34"/>
      <c r="ETV48" s="34"/>
      <c r="ETW48" s="34"/>
      <c r="ETX48" s="34"/>
      <c r="ETY48" s="34"/>
      <c r="ETZ48" s="34"/>
      <c r="EUA48" s="34"/>
      <c r="EUB48" s="34"/>
      <c r="EUC48" s="34"/>
      <c r="EUD48" s="34"/>
      <c r="EUE48" s="34"/>
      <c r="EUF48" s="34"/>
      <c r="EUG48" s="34"/>
      <c r="EUH48" s="34"/>
      <c r="EUI48" s="34"/>
      <c r="EUJ48" s="34"/>
      <c r="EUK48" s="34"/>
      <c r="EUL48" s="34"/>
      <c r="EUM48" s="34"/>
      <c r="EUN48" s="34"/>
      <c r="EUO48" s="34"/>
      <c r="EUP48" s="34"/>
      <c r="EUQ48" s="34"/>
      <c r="EUR48" s="34"/>
      <c r="EUS48" s="34"/>
      <c r="EUT48" s="34"/>
      <c r="EUU48" s="34"/>
      <c r="EUV48" s="34"/>
      <c r="EUW48" s="34"/>
      <c r="EUX48" s="34"/>
      <c r="EUY48" s="34"/>
      <c r="EUZ48" s="34"/>
      <c r="EVA48" s="34"/>
      <c r="EVB48" s="34"/>
      <c r="EVC48" s="34"/>
      <c r="EVD48" s="34"/>
      <c r="EVE48" s="34"/>
      <c r="EVF48" s="34"/>
      <c r="EVG48" s="34"/>
      <c r="EVH48" s="34"/>
      <c r="EVI48" s="34"/>
      <c r="EVJ48" s="34"/>
      <c r="EVK48" s="34"/>
      <c r="EVL48" s="34"/>
      <c r="EVM48" s="34"/>
      <c r="EVN48" s="34"/>
      <c r="EVO48" s="34"/>
      <c r="EVP48" s="34"/>
      <c r="EVQ48" s="34"/>
      <c r="EVR48" s="34"/>
      <c r="EVS48" s="34"/>
      <c r="EVT48" s="34"/>
      <c r="EVU48" s="34"/>
      <c r="EVV48" s="34"/>
      <c r="EVW48" s="34"/>
      <c r="EVX48" s="34"/>
      <c r="EVY48" s="34"/>
      <c r="EVZ48" s="34"/>
      <c r="EWA48" s="34"/>
      <c r="EWB48" s="34"/>
      <c r="EWC48" s="34"/>
      <c r="EWD48" s="34"/>
      <c r="EWE48" s="34"/>
      <c r="EWF48" s="34"/>
      <c r="EWG48" s="34"/>
      <c r="EWH48" s="34"/>
      <c r="EWI48" s="34"/>
      <c r="EWJ48" s="34"/>
      <c r="EWK48" s="34"/>
      <c r="EWL48" s="34"/>
      <c r="EWM48" s="34"/>
      <c r="EWN48" s="34"/>
      <c r="EWO48" s="34"/>
      <c r="EWP48" s="34"/>
      <c r="EWQ48" s="34"/>
      <c r="EWR48" s="34"/>
      <c r="EWS48" s="34"/>
      <c r="EWT48" s="34"/>
      <c r="EWU48" s="34"/>
      <c r="EWV48" s="34"/>
      <c r="EWW48" s="34"/>
      <c r="EWX48" s="34"/>
      <c r="EWY48" s="34"/>
      <c r="EWZ48" s="34"/>
      <c r="EXA48" s="34"/>
      <c r="EXB48" s="34"/>
      <c r="EXC48" s="34"/>
      <c r="EXD48" s="34"/>
      <c r="EXE48" s="34"/>
      <c r="EXF48" s="34"/>
      <c r="EXG48" s="34"/>
      <c r="EXH48" s="34"/>
      <c r="EXI48" s="34"/>
      <c r="EXJ48" s="34"/>
      <c r="EXK48" s="34"/>
      <c r="EXL48" s="34"/>
      <c r="EXM48" s="34"/>
      <c r="EXN48" s="34"/>
      <c r="EXO48" s="34"/>
      <c r="EXP48" s="34"/>
      <c r="EXQ48" s="34"/>
      <c r="EXR48" s="34"/>
      <c r="EXS48" s="34"/>
      <c r="EXT48" s="34"/>
      <c r="EXU48" s="34"/>
      <c r="EXV48" s="34"/>
      <c r="EXW48" s="34"/>
      <c r="EXX48" s="34"/>
      <c r="EXY48" s="34"/>
      <c r="EXZ48" s="34"/>
      <c r="EYA48" s="34"/>
      <c r="EYB48" s="34"/>
      <c r="EYC48" s="34"/>
      <c r="EYD48" s="34"/>
      <c r="EYE48" s="34"/>
      <c r="EYF48" s="34"/>
      <c r="EYG48" s="34"/>
      <c r="EYH48" s="34"/>
      <c r="EYI48" s="34"/>
      <c r="EYJ48" s="34"/>
      <c r="EYK48" s="34"/>
      <c r="EYL48" s="34"/>
      <c r="EYM48" s="34"/>
      <c r="EYN48" s="34"/>
      <c r="EYO48" s="34"/>
      <c r="EYP48" s="34"/>
      <c r="EYQ48" s="34"/>
      <c r="EYR48" s="34"/>
      <c r="EYS48" s="34"/>
      <c r="EYT48" s="34"/>
      <c r="EYU48" s="34"/>
      <c r="EYV48" s="34"/>
      <c r="EYW48" s="34"/>
      <c r="EYX48" s="34"/>
      <c r="EYY48" s="34"/>
      <c r="EYZ48" s="34"/>
      <c r="EZA48" s="34"/>
      <c r="EZB48" s="34"/>
      <c r="EZC48" s="34"/>
      <c r="EZD48" s="34"/>
      <c r="EZE48" s="34"/>
      <c r="EZF48" s="34"/>
      <c r="EZG48" s="34"/>
      <c r="EZH48" s="34"/>
      <c r="EZI48" s="34"/>
      <c r="EZJ48" s="34"/>
      <c r="EZK48" s="34"/>
      <c r="EZL48" s="34"/>
      <c r="EZM48" s="34"/>
      <c r="EZN48" s="34"/>
      <c r="EZO48" s="34"/>
      <c r="EZP48" s="34"/>
      <c r="EZQ48" s="34"/>
      <c r="EZR48" s="34"/>
      <c r="EZS48" s="34"/>
      <c r="EZT48" s="34"/>
      <c r="EZU48" s="34"/>
      <c r="EZV48" s="34"/>
      <c r="EZW48" s="34"/>
      <c r="EZX48" s="34"/>
      <c r="EZY48" s="34"/>
      <c r="EZZ48" s="34"/>
      <c r="FAA48" s="34"/>
      <c r="FAB48" s="34"/>
      <c r="FAC48" s="34"/>
      <c r="FAD48" s="34"/>
      <c r="FAE48" s="34"/>
      <c r="FAF48" s="34"/>
      <c r="FAG48" s="34"/>
      <c r="FAH48" s="34"/>
      <c r="FAI48" s="34"/>
      <c r="FAJ48" s="34"/>
      <c r="FAK48" s="34"/>
      <c r="FAL48" s="34"/>
      <c r="FAM48" s="34"/>
      <c r="FAN48" s="34"/>
      <c r="FAO48" s="34"/>
      <c r="FAP48" s="34"/>
      <c r="FAQ48" s="34"/>
      <c r="FAR48" s="34"/>
      <c r="FAS48" s="34"/>
      <c r="FAT48" s="34"/>
      <c r="FAU48" s="34"/>
      <c r="FAV48" s="34"/>
      <c r="FAW48" s="34"/>
      <c r="FAX48" s="34"/>
      <c r="FAY48" s="34"/>
      <c r="FAZ48" s="34"/>
      <c r="FBA48" s="34"/>
      <c r="FBB48" s="34"/>
      <c r="FBC48" s="34"/>
      <c r="FBD48" s="34"/>
      <c r="FBE48" s="34"/>
      <c r="FBF48" s="34"/>
      <c r="FBG48" s="34"/>
      <c r="FBH48" s="34"/>
      <c r="FBI48" s="34"/>
      <c r="FBJ48" s="34"/>
      <c r="FBK48" s="34"/>
      <c r="FBL48" s="34"/>
      <c r="FBM48" s="34"/>
      <c r="FBN48" s="34"/>
      <c r="FBO48" s="34"/>
      <c r="FBP48" s="34"/>
      <c r="FBQ48" s="34"/>
      <c r="FBR48" s="34"/>
      <c r="FBS48" s="34"/>
      <c r="FBT48" s="34"/>
      <c r="FBU48" s="34"/>
      <c r="FBV48" s="34"/>
      <c r="FBW48" s="34"/>
      <c r="FBX48" s="34"/>
      <c r="FBY48" s="34"/>
      <c r="FBZ48" s="34"/>
      <c r="FCA48" s="34"/>
      <c r="FCB48" s="34"/>
      <c r="FCC48" s="34"/>
      <c r="FCD48" s="34"/>
      <c r="FCE48" s="34"/>
      <c r="FCF48" s="34"/>
      <c r="FCG48" s="34"/>
      <c r="FCH48" s="34"/>
      <c r="FCI48" s="34"/>
      <c r="FCJ48" s="34"/>
      <c r="FCK48" s="34"/>
      <c r="FCL48" s="34"/>
      <c r="FCM48" s="34"/>
      <c r="FCN48" s="34"/>
      <c r="FCO48" s="34"/>
      <c r="FCP48" s="34"/>
      <c r="FCQ48" s="34"/>
      <c r="FCR48" s="34"/>
      <c r="FCS48" s="34"/>
      <c r="FCT48" s="34"/>
      <c r="FCU48" s="34"/>
      <c r="FCV48" s="34"/>
      <c r="FCW48" s="34"/>
      <c r="FCX48" s="34"/>
      <c r="FCY48" s="34"/>
      <c r="FCZ48" s="34"/>
      <c r="FDA48" s="34"/>
      <c r="FDB48" s="34"/>
      <c r="FDC48" s="34"/>
      <c r="FDD48" s="34"/>
      <c r="FDE48" s="34"/>
      <c r="FDF48" s="34"/>
      <c r="FDG48" s="34"/>
      <c r="FDH48" s="34"/>
      <c r="FDI48" s="34"/>
      <c r="FDJ48" s="34"/>
      <c r="FDK48" s="34"/>
      <c r="FDL48" s="34"/>
      <c r="FDM48" s="34"/>
      <c r="FDN48" s="34"/>
      <c r="FDO48" s="34"/>
      <c r="FDP48" s="34"/>
      <c r="FDQ48" s="34"/>
      <c r="FDR48" s="34"/>
      <c r="FDS48" s="34"/>
      <c r="FDT48" s="34"/>
      <c r="FDU48" s="34"/>
      <c r="FDV48" s="34"/>
      <c r="FDW48" s="34"/>
      <c r="FDX48" s="34"/>
      <c r="FDY48" s="34"/>
      <c r="FDZ48" s="34"/>
      <c r="FEA48" s="34"/>
      <c r="FEB48" s="34"/>
      <c r="FEC48" s="34"/>
      <c r="FED48" s="34"/>
      <c r="FEE48" s="34"/>
      <c r="FEF48" s="34"/>
      <c r="FEG48" s="34"/>
      <c r="FEH48" s="34"/>
      <c r="FEI48" s="34"/>
      <c r="FEJ48" s="34"/>
      <c r="FEK48" s="34"/>
      <c r="FEL48" s="34"/>
      <c r="FEM48" s="34"/>
      <c r="FEN48" s="34"/>
      <c r="FEO48" s="34"/>
      <c r="FEP48" s="34"/>
      <c r="FEQ48" s="34"/>
      <c r="FER48" s="34"/>
      <c r="FES48" s="34"/>
      <c r="FET48" s="34"/>
      <c r="FEU48" s="34"/>
      <c r="FEV48" s="34"/>
      <c r="FEW48" s="34"/>
      <c r="FEX48" s="34"/>
      <c r="FEY48" s="34"/>
      <c r="FEZ48" s="34"/>
      <c r="FFA48" s="34"/>
      <c r="FFB48" s="34"/>
      <c r="FFC48" s="34"/>
      <c r="FFD48" s="34"/>
      <c r="FFE48" s="34"/>
      <c r="FFF48" s="34"/>
      <c r="FFG48" s="34"/>
      <c r="FFH48" s="34"/>
      <c r="FFI48" s="34"/>
      <c r="FFJ48" s="34"/>
      <c r="FFK48" s="34"/>
      <c r="FFL48" s="34"/>
      <c r="FFM48" s="34"/>
      <c r="FFN48" s="34"/>
      <c r="FFO48" s="34"/>
      <c r="FFP48" s="34"/>
      <c r="FFQ48" s="34"/>
      <c r="FFR48" s="34"/>
      <c r="FFS48" s="34"/>
      <c r="FFT48" s="34"/>
      <c r="FFU48" s="34"/>
      <c r="FFV48" s="34"/>
      <c r="FFW48" s="34"/>
      <c r="FFX48" s="34"/>
      <c r="FFY48" s="34"/>
      <c r="FFZ48" s="34"/>
      <c r="FGA48" s="34"/>
      <c r="FGB48" s="34"/>
      <c r="FGC48" s="34"/>
      <c r="FGD48" s="34"/>
      <c r="FGE48" s="34"/>
      <c r="FGF48" s="34"/>
      <c r="FGG48" s="34"/>
      <c r="FGH48" s="34"/>
      <c r="FGI48" s="34"/>
      <c r="FGJ48" s="34"/>
      <c r="FGK48" s="34"/>
      <c r="FGL48" s="34"/>
      <c r="FGM48" s="34"/>
      <c r="FGN48" s="34"/>
      <c r="FGO48" s="34"/>
      <c r="FGP48" s="34"/>
      <c r="FGQ48" s="34"/>
      <c r="FGR48" s="34"/>
      <c r="FGS48" s="34"/>
      <c r="FGT48" s="34"/>
      <c r="FGU48" s="34"/>
      <c r="FGV48" s="34"/>
      <c r="FGW48" s="34"/>
      <c r="FGX48" s="34"/>
      <c r="FGY48" s="34"/>
      <c r="FGZ48" s="34"/>
      <c r="FHA48" s="34"/>
      <c r="FHB48" s="34"/>
      <c r="FHC48" s="34"/>
      <c r="FHD48" s="34"/>
      <c r="FHE48" s="34"/>
      <c r="FHF48" s="34"/>
      <c r="FHG48" s="34"/>
      <c r="FHH48" s="34"/>
      <c r="FHI48" s="34"/>
      <c r="FHJ48" s="34"/>
      <c r="FHK48" s="34"/>
      <c r="FHL48" s="34"/>
      <c r="FHM48" s="34"/>
      <c r="FHN48" s="34"/>
      <c r="FHO48" s="34"/>
      <c r="FHP48" s="34"/>
      <c r="FHQ48" s="34"/>
      <c r="FHR48" s="34"/>
      <c r="FHS48" s="34"/>
      <c r="FHT48" s="34"/>
      <c r="FHU48" s="34"/>
      <c r="FHV48" s="34"/>
      <c r="FHW48" s="34"/>
      <c r="FHX48" s="34"/>
      <c r="FHY48" s="34"/>
      <c r="FHZ48" s="34"/>
      <c r="FIA48" s="34"/>
      <c r="FIB48" s="34"/>
      <c r="FIC48" s="34"/>
      <c r="FID48" s="34"/>
      <c r="FIE48" s="34"/>
      <c r="FIF48" s="34"/>
      <c r="FIG48" s="34"/>
      <c r="FIH48" s="34"/>
      <c r="FII48" s="34"/>
      <c r="FIJ48" s="34"/>
      <c r="FIK48" s="34"/>
      <c r="FIL48" s="34"/>
      <c r="FIM48" s="34"/>
      <c r="FIN48" s="34"/>
      <c r="FIO48" s="34"/>
      <c r="FIP48" s="34"/>
      <c r="FIQ48" s="34"/>
      <c r="FIR48" s="34"/>
      <c r="FIS48" s="34"/>
      <c r="FIT48" s="34"/>
      <c r="FIU48" s="34"/>
      <c r="FIV48" s="34"/>
      <c r="FIW48" s="34"/>
      <c r="FIX48" s="34"/>
      <c r="FIY48" s="34"/>
      <c r="FIZ48" s="34"/>
      <c r="FJA48" s="34"/>
      <c r="FJB48" s="34"/>
      <c r="FJC48" s="34"/>
      <c r="FJD48" s="34"/>
      <c r="FJE48" s="34"/>
      <c r="FJF48" s="34"/>
      <c r="FJG48" s="34"/>
      <c r="FJH48" s="34"/>
      <c r="FJI48" s="34"/>
      <c r="FJJ48" s="34"/>
      <c r="FJK48" s="34"/>
      <c r="FJL48" s="34"/>
      <c r="FJM48" s="34"/>
      <c r="FJN48" s="34"/>
      <c r="FJO48" s="34"/>
      <c r="FJP48" s="34"/>
      <c r="FJQ48" s="34"/>
      <c r="FJR48" s="34"/>
      <c r="FJS48" s="34"/>
      <c r="FJT48" s="34"/>
      <c r="FJU48" s="34"/>
      <c r="FJV48" s="34"/>
      <c r="FJW48" s="34"/>
      <c r="FJX48" s="34"/>
      <c r="FJY48" s="34"/>
      <c r="FJZ48" s="34"/>
      <c r="FKA48" s="34"/>
      <c r="FKB48" s="34"/>
      <c r="FKC48" s="34"/>
      <c r="FKD48" s="34"/>
      <c r="FKE48" s="34"/>
      <c r="FKF48" s="34"/>
      <c r="FKG48" s="34"/>
      <c r="FKH48" s="34"/>
      <c r="FKI48" s="34"/>
      <c r="FKJ48" s="34"/>
      <c r="FKK48" s="34"/>
      <c r="FKL48" s="34"/>
      <c r="FKM48" s="34"/>
      <c r="FKN48" s="34"/>
      <c r="FKO48" s="34"/>
      <c r="FKP48" s="34"/>
      <c r="FKQ48" s="34"/>
      <c r="FKR48" s="34"/>
      <c r="FKS48" s="34"/>
      <c r="FKT48" s="34"/>
      <c r="FKU48" s="34"/>
      <c r="FKV48" s="34"/>
      <c r="FKW48" s="34"/>
      <c r="FKX48" s="34"/>
      <c r="FKY48" s="34"/>
      <c r="FKZ48" s="34"/>
      <c r="FLA48" s="34"/>
      <c r="FLB48" s="34"/>
      <c r="FLC48" s="34"/>
      <c r="FLD48" s="34"/>
      <c r="FLE48" s="34"/>
      <c r="FLF48" s="34"/>
      <c r="FLG48" s="34"/>
      <c r="FLH48" s="34"/>
      <c r="FLI48" s="34"/>
      <c r="FLJ48" s="34"/>
      <c r="FLK48" s="34"/>
      <c r="FLL48" s="34"/>
      <c r="FLM48" s="34"/>
      <c r="FLN48" s="34"/>
      <c r="FLO48" s="34"/>
      <c r="FLP48" s="34"/>
      <c r="FLQ48" s="34"/>
      <c r="FLR48" s="34"/>
      <c r="FLS48" s="34"/>
      <c r="FLT48" s="34"/>
      <c r="FLU48" s="34"/>
      <c r="FLV48" s="34"/>
      <c r="FLW48" s="34"/>
      <c r="FLX48" s="34"/>
      <c r="FLY48" s="34"/>
      <c r="FLZ48" s="34"/>
      <c r="FMA48" s="34"/>
      <c r="FMB48" s="34"/>
      <c r="FMC48" s="34"/>
      <c r="FMD48" s="34"/>
      <c r="FME48" s="34"/>
      <c r="FMF48" s="34"/>
      <c r="FMG48" s="34"/>
      <c r="FMH48" s="34"/>
      <c r="FMI48" s="34"/>
      <c r="FMJ48" s="34"/>
      <c r="FMK48" s="34"/>
      <c r="FML48" s="34"/>
      <c r="FMM48" s="34"/>
      <c r="FMN48" s="34"/>
      <c r="FMO48" s="34"/>
      <c r="FMP48" s="34"/>
      <c r="FMQ48" s="34"/>
      <c r="FMR48" s="34"/>
      <c r="FMS48" s="34"/>
      <c r="FMT48" s="34"/>
      <c r="FMU48" s="34"/>
      <c r="FMV48" s="34"/>
      <c r="FMW48" s="34"/>
      <c r="FMX48" s="34"/>
      <c r="FMY48" s="34"/>
      <c r="FMZ48" s="34"/>
      <c r="FNA48" s="34"/>
      <c r="FNB48" s="34"/>
      <c r="FNC48" s="34"/>
      <c r="FND48" s="34"/>
      <c r="FNE48" s="34"/>
      <c r="FNF48" s="34"/>
      <c r="FNG48" s="34"/>
      <c r="FNH48" s="34"/>
      <c r="FNI48" s="34"/>
      <c r="FNJ48" s="34"/>
      <c r="FNK48" s="34"/>
      <c r="FNL48" s="34"/>
      <c r="FNM48" s="34"/>
      <c r="FNN48" s="34"/>
      <c r="FNO48" s="34"/>
      <c r="FNP48" s="34"/>
      <c r="FNQ48" s="34"/>
      <c r="FNR48" s="34"/>
      <c r="FNS48" s="34"/>
      <c r="FNT48" s="34"/>
      <c r="FNU48" s="34"/>
      <c r="FNV48" s="34"/>
      <c r="FNW48" s="34"/>
      <c r="FNX48" s="34"/>
      <c r="FNY48" s="34"/>
      <c r="FNZ48" s="34"/>
      <c r="FOA48" s="34"/>
      <c r="FOB48" s="34"/>
      <c r="FOC48" s="34"/>
      <c r="FOD48" s="34"/>
      <c r="FOE48" s="34"/>
      <c r="FOF48" s="34"/>
      <c r="FOG48" s="34"/>
      <c r="FOH48" s="34"/>
      <c r="FOI48" s="34"/>
      <c r="FOJ48" s="34"/>
      <c r="FOK48" s="34"/>
      <c r="FOL48" s="34"/>
      <c r="FOM48" s="34"/>
      <c r="FON48" s="34"/>
      <c r="FOO48" s="34"/>
      <c r="FOP48" s="34"/>
      <c r="FOQ48" s="34"/>
      <c r="FOR48" s="34"/>
      <c r="FOS48" s="34"/>
      <c r="FOT48" s="34"/>
      <c r="FOU48" s="34"/>
      <c r="FOV48" s="34"/>
      <c r="FOW48" s="34"/>
      <c r="FOX48" s="34"/>
      <c r="FOY48" s="34"/>
      <c r="FOZ48" s="34"/>
      <c r="FPA48" s="34"/>
      <c r="FPB48" s="34"/>
      <c r="FPC48" s="34"/>
      <c r="FPD48" s="34"/>
      <c r="FPE48" s="34"/>
      <c r="FPF48" s="34"/>
      <c r="FPG48" s="34"/>
      <c r="FPH48" s="34"/>
      <c r="FPI48" s="34"/>
      <c r="FPJ48" s="34"/>
      <c r="FPK48" s="34"/>
      <c r="FPL48" s="34"/>
      <c r="FPM48" s="34"/>
      <c r="FPN48" s="34"/>
      <c r="FPO48" s="34"/>
      <c r="FPP48" s="34"/>
      <c r="FPQ48" s="34"/>
      <c r="FPR48" s="34"/>
      <c r="FPS48" s="34"/>
      <c r="FPT48" s="34"/>
      <c r="FPU48" s="34"/>
      <c r="FPV48" s="34"/>
      <c r="FPW48" s="34"/>
      <c r="FPX48" s="34"/>
      <c r="FPY48" s="34"/>
      <c r="FPZ48" s="34"/>
      <c r="FQA48" s="34"/>
      <c r="FQB48" s="34"/>
      <c r="FQC48" s="34"/>
      <c r="FQD48" s="34"/>
      <c r="FQE48" s="34"/>
      <c r="FQF48" s="34"/>
      <c r="FQG48" s="34"/>
      <c r="FQH48" s="34"/>
      <c r="FQI48" s="34"/>
      <c r="FQJ48" s="34"/>
      <c r="FQK48" s="34"/>
      <c r="FQL48" s="34"/>
      <c r="FQM48" s="34"/>
      <c r="FQN48" s="34"/>
      <c r="FQO48" s="34"/>
      <c r="FQP48" s="34"/>
      <c r="FQQ48" s="34"/>
      <c r="FQR48" s="34"/>
      <c r="FQS48" s="34"/>
      <c r="FQT48" s="34"/>
      <c r="FQU48" s="34"/>
      <c r="FQV48" s="34"/>
      <c r="FQW48" s="34"/>
      <c r="FQX48" s="34"/>
      <c r="FQY48" s="34"/>
      <c r="FQZ48" s="34"/>
      <c r="FRA48" s="34"/>
      <c r="FRB48" s="34"/>
      <c r="FRC48" s="34"/>
      <c r="FRD48" s="34"/>
      <c r="FRE48" s="34"/>
      <c r="FRF48" s="34"/>
      <c r="FRG48" s="34"/>
      <c r="FRH48" s="34"/>
      <c r="FRI48" s="34"/>
      <c r="FRJ48" s="34"/>
      <c r="FRK48" s="34"/>
      <c r="FRL48" s="34"/>
      <c r="FRM48" s="34"/>
      <c r="FRN48" s="34"/>
      <c r="FRO48" s="34"/>
      <c r="FRP48" s="34"/>
      <c r="FRQ48" s="34"/>
      <c r="FRR48" s="34"/>
      <c r="FRS48" s="34"/>
      <c r="FRT48" s="34"/>
      <c r="FRU48" s="34"/>
      <c r="FRV48" s="34"/>
      <c r="FRW48" s="34"/>
      <c r="FRX48" s="34"/>
      <c r="FRY48" s="34"/>
      <c r="FRZ48" s="34"/>
      <c r="FSA48" s="34"/>
      <c r="FSB48" s="34"/>
      <c r="FSC48" s="34"/>
      <c r="FSD48" s="34"/>
      <c r="FSE48" s="34"/>
      <c r="FSF48" s="34"/>
      <c r="FSG48" s="34"/>
      <c r="FSH48" s="34"/>
      <c r="FSI48" s="34"/>
      <c r="FSJ48" s="34"/>
      <c r="FSK48" s="34"/>
      <c r="FSL48" s="34"/>
      <c r="FSM48" s="34"/>
      <c r="FSN48" s="34"/>
      <c r="FSO48" s="34"/>
      <c r="FSP48" s="34"/>
      <c r="FSQ48" s="34"/>
      <c r="FSR48" s="34"/>
      <c r="FSS48" s="34"/>
      <c r="FST48" s="34"/>
      <c r="FSU48" s="34"/>
      <c r="FSV48" s="34"/>
      <c r="FSW48" s="34"/>
      <c r="FSX48" s="34"/>
      <c r="FSY48" s="34"/>
      <c r="FSZ48" s="34"/>
      <c r="FTA48" s="34"/>
      <c r="FTB48" s="34"/>
      <c r="FTC48" s="34"/>
      <c r="FTD48" s="34"/>
      <c r="FTE48" s="34"/>
      <c r="FTF48" s="34"/>
      <c r="FTG48" s="34"/>
      <c r="FTH48" s="34"/>
      <c r="FTI48" s="34"/>
      <c r="FTJ48" s="34"/>
      <c r="FTK48" s="34"/>
      <c r="FTL48" s="34"/>
      <c r="FTM48" s="34"/>
      <c r="FTN48" s="34"/>
      <c r="FTO48" s="34"/>
      <c r="FTP48" s="34"/>
      <c r="FTQ48" s="34"/>
      <c r="FTR48" s="34"/>
      <c r="FTS48" s="34"/>
      <c r="FTT48" s="34"/>
      <c r="FTU48" s="34"/>
      <c r="FTV48" s="34"/>
      <c r="FTW48" s="34"/>
      <c r="FTX48" s="34"/>
      <c r="FTY48" s="34"/>
      <c r="FTZ48" s="34"/>
      <c r="FUA48" s="34"/>
      <c r="FUB48" s="34"/>
      <c r="FUC48" s="34"/>
      <c r="FUD48" s="34"/>
      <c r="FUE48" s="34"/>
      <c r="FUF48" s="34"/>
      <c r="FUG48" s="34"/>
      <c r="FUH48" s="34"/>
      <c r="FUI48" s="34"/>
      <c r="FUJ48" s="34"/>
      <c r="FUK48" s="34"/>
      <c r="FUL48" s="34"/>
      <c r="FUM48" s="34"/>
      <c r="FUN48" s="34"/>
      <c r="FUO48" s="34"/>
      <c r="FUP48" s="34"/>
      <c r="FUQ48" s="34"/>
      <c r="FUR48" s="34"/>
      <c r="FUS48" s="34"/>
      <c r="FUT48" s="34"/>
      <c r="FUU48" s="34"/>
      <c r="FUV48" s="34"/>
      <c r="FUW48" s="34"/>
      <c r="FUX48" s="34"/>
      <c r="FUY48" s="34"/>
      <c r="FUZ48" s="34"/>
      <c r="FVA48" s="34"/>
      <c r="FVB48" s="34"/>
      <c r="FVC48" s="34"/>
      <c r="FVD48" s="34"/>
      <c r="FVE48" s="34"/>
      <c r="FVF48" s="34"/>
      <c r="FVG48" s="34"/>
      <c r="FVH48" s="34"/>
      <c r="FVI48" s="34"/>
      <c r="FVJ48" s="34"/>
      <c r="FVK48" s="34"/>
      <c r="FVL48" s="34"/>
      <c r="FVM48" s="34"/>
      <c r="FVN48" s="34"/>
      <c r="FVO48" s="34"/>
      <c r="FVP48" s="34"/>
      <c r="FVQ48" s="34"/>
      <c r="FVR48" s="34"/>
      <c r="FVS48" s="34"/>
      <c r="FVT48" s="34"/>
      <c r="FVU48" s="34"/>
      <c r="FVV48" s="34"/>
      <c r="FVW48" s="34"/>
      <c r="FVX48" s="34"/>
      <c r="FVY48" s="34"/>
      <c r="FVZ48" s="34"/>
      <c r="FWA48" s="34"/>
      <c r="FWB48" s="34"/>
      <c r="FWC48" s="34"/>
      <c r="FWD48" s="34"/>
      <c r="FWE48" s="34"/>
      <c r="FWF48" s="34"/>
      <c r="FWG48" s="34"/>
      <c r="FWH48" s="34"/>
      <c r="FWI48" s="34"/>
      <c r="FWJ48" s="34"/>
      <c r="FWK48" s="34"/>
      <c r="FWL48" s="34"/>
      <c r="FWM48" s="34"/>
      <c r="FWN48" s="34"/>
      <c r="FWO48" s="34"/>
      <c r="FWP48" s="34"/>
      <c r="FWQ48" s="34"/>
      <c r="FWR48" s="34"/>
      <c r="FWS48" s="34"/>
      <c r="FWT48" s="34"/>
      <c r="FWU48" s="34"/>
      <c r="FWV48" s="34"/>
      <c r="FWW48" s="34"/>
      <c r="FWX48" s="34"/>
      <c r="FWY48" s="34"/>
      <c r="FWZ48" s="34"/>
      <c r="FXA48" s="34"/>
      <c r="FXB48" s="34"/>
      <c r="FXC48" s="34"/>
      <c r="FXD48" s="34"/>
      <c r="FXE48" s="34"/>
      <c r="FXF48" s="34"/>
      <c r="FXG48" s="34"/>
      <c r="FXH48" s="34"/>
      <c r="FXI48" s="34"/>
      <c r="FXJ48" s="34"/>
      <c r="FXK48" s="34"/>
      <c r="FXL48" s="34"/>
      <c r="FXM48" s="34"/>
      <c r="FXN48" s="34"/>
      <c r="FXO48" s="34"/>
      <c r="FXP48" s="34"/>
      <c r="FXQ48" s="34"/>
      <c r="FXR48" s="34"/>
      <c r="FXS48" s="34"/>
      <c r="FXT48" s="34"/>
      <c r="FXU48" s="34"/>
      <c r="FXV48" s="34"/>
      <c r="FXW48" s="34"/>
      <c r="FXX48" s="34"/>
      <c r="FXY48" s="34"/>
      <c r="FXZ48" s="34"/>
      <c r="FYA48" s="34"/>
      <c r="FYB48" s="34"/>
      <c r="FYC48" s="34"/>
      <c r="FYD48" s="34"/>
      <c r="FYE48" s="34"/>
      <c r="FYF48" s="34"/>
      <c r="FYG48" s="34"/>
      <c r="FYH48" s="34"/>
      <c r="FYI48" s="34"/>
      <c r="FYJ48" s="34"/>
      <c r="FYK48" s="34"/>
      <c r="FYL48" s="34"/>
      <c r="FYM48" s="34"/>
      <c r="FYN48" s="34"/>
      <c r="FYO48" s="34"/>
      <c r="FYP48" s="34"/>
      <c r="FYQ48" s="34"/>
      <c r="FYR48" s="34"/>
      <c r="FYS48" s="34"/>
      <c r="FYT48" s="34"/>
      <c r="FYU48" s="34"/>
      <c r="FYV48" s="34"/>
      <c r="FYW48" s="34"/>
      <c r="FYX48" s="34"/>
      <c r="FYY48" s="34"/>
      <c r="FYZ48" s="34"/>
      <c r="FZA48" s="34"/>
      <c r="FZB48" s="34"/>
      <c r="FZC48" s="34"/>
      <c r="FZD48" s="34"/>
      <c r="FZE48" s="34"/>
      <c r="FZF48" s="34"/>
      <c r="FZG48" s="34"/>
      <c r="FZH48" s="34"/>
      <c r="FZI48" s="34"/>
      <c r="FZJ48" s="34"/>
      <c r="FZK48" s="34"/>
      <c r="FZL48" s="34"/>
      <c r="FZM48" s="34"/>
      <c r="FZN48" s="34"/>
      <c r="FZO48" s="34"/>
      <c r="FZP48" s="34"/>
      <c r="FZQ48" s="34"/>
      <c r="FZR48" s="34"/>
      <c r="FZS48" s="34"/>
      <c r="FZT48" s="34"/>
      <c r="FZU48" s="34"/>
      <c r="FZV48" s="34"/>
      <c r="FZW48" s="34"/>
      <c r="FZX48" s="34"/>
      <c r="FZY48" s="34"/>
      <c r="FZZ48" s="34"/>
      <c r="GAA48" s="34"/>
      <c r="GAB48" s="34"/>
      <c r="GAC48" s="34"/>
      <c r="GAD48" s="34"/>
      <c r="GAE48" s="34"/>
      <c r="GAF48" s="34"/>
      <c r="GAG48" s="34"/>
      <c r="GAH48" s="34"/>
      <c r="GAI48" s="34"/>
      <c r="GAJ48" s="34"/>
      <c r="GAK48" s="34"/>
      <c r="GAL48" s="34"/>
      <c r="GAM48" s="34"/>
      <c r="GAN48" s="34"/>
      <c r="GAO48" s="34"/>
      <c r="GAP48" s="34"/>
      <c r="GAQ48" s="34"/>
      <c r="GAR48" s="34"/>
      <c r="GAS48" s="34"/>
      <c r="GAT48" s="34"/>
      <c r="GAU48" s="34"/>
      <c r="GAV48" s="34"/>
      <c r="GAW48" s="34"/>
      <c r="GAX48" s="34"/>
      <c r="GAY48" s="34"/>
      <c r="GAZ48" s="34"/>
      <c r="GBA48" s="34"/>
      <c r="GBB48" s="34"/>
      <c r="GBC48" s="34"/>
      <c r="GBD48" s="34"/>
      <c r="GBE48" s="34"/>
      <c r="GBF48" s="34"/>
      <c r="GBG48" s="34"/>
      <c r="GBH48" s="34"/>
      <c r="GBI48" s="34"/>
      <c r="GBJ48" s="34"/>
      <c r="GBK48" s="34"/>
      <c r="GBL48" s="34"/>
      <c r="GBM48" s="34"/>
      <c r="GBN48" s="34"/>
      <c r="GBO48" s="34"/>
      <c r="GBP48" s="34"/>
      <c r="GBQ48" s="34"/>
      <c r="GBR48" s="34"/>
      <c r="GBS48" s="34"/>
      <c r="GBT48" s="34"/>
      <c r="GBU48" s="34"/>
      <c r="GBV48" s="34"/>
      <c r="GBW48" s="34"/>
      <c r="GBX48" s="34"/>
      <c r="GBY48" s="34"/>
      <c r="GBZ48" s="34"/>
      <c r="GCA48" s="34"/>
      <c r="GCB48" s="34"/>
      <c r="GCC48" s="34"/>
      <c r="GCD48" s="34"/>
      <c r="GCE48" s="34"/>
      <c r="GCF48" s="34"/>
      <c r="GCG48" s="34"/>
      <c r="GCH48" s="34"/>
      <c r="GCI48" s="34"/>
      <c r="GCJ48" s="34"/>
      <c r="GCK48" s="34"/>
      <c r="GCL48" s="34"/>
      <c r="GCM48" s="34"/>
      <c r="GCN48" s="34"/>
      <c r="GCO48" s="34"/>
      <c r="GCP48" s="34"/>
      <c r="GCQ48" s="34"/>
      <c r="GCR48" s="34"/>
      <c r="GCS48" s="34"/>
      <c r="GCT48" s="34"/>
      <c r="GCU48" s="34"/>
      <c r="GCV48" s="34"/>
      <c r="GCW48" s="34"/>
      <c r="GCX48" s="34"/>
      <c r="GCY48" s="34"/>
      <c r="GCZ48" s="34"/>
      <c r="GDA48" s="34"/>
      <c r="GDB48" s="34"/>
      <c r="GDC48" s="34"/>
      <c r="GDD48" s="34"/>
      <c r="GDE48" s="34"/>
      <c r="GDF48" s="34"/>
      <c r="GDG48" s="34"/>
      <c r="GDH48" s="34"/>
      <c r="GDI48" s="34"/>
      <c r="GDJ48" s="34"/>
      <c r="GDK48" s="34"/>
      <c r="GDL48" s="34"/>
      <c r="GDM48" s="34"/>
      <c r="GDN48" s="34"/>
      <c r="GDO48" s="34"/>
      <c r="GDP48" s="34"/>
      <c r="GDQ48" s="34"/>
      <c r="GDR48" s="34"/>
      <c r="GDS48" s="34"/>
      <c r="GDT48" s="34"/>
      <c r="GDU48" s="34"/>
      <c r="GDV48" s="34"/>
      <c r="GDW48" s="34"/>
      <c r="GDX48" s="34"/>
      <c r="GDY48" s="34"/>
      <c r="GDZ48" s="34"/>
      <c r="GEA48" s="34"/>
      <c r="GEB48" s="34"/>
      <c r="GEC48" s="34"/>
      <c r="GED48" s="34"/>
      <c r="GEE48" s="34"/>
      <c r="GEF48" s="34"/>
      <c r="GEG48" s="34"/>
      <c r="GEH48" s="34"/>
      <c r="GEI48" s="34"/>
      <c r="GEJ48" s="34"/>
      <c r="GEK48" s="34"/>
      <c r="GEL48" s="34"/>
      <c r="GEM48" s="34"/>
      <c r="GEN48" s="34"/>
      <c r="GEO48" s="34"/>
      <c r="GEP48" s="34"/>
      <c r="GEQ48" s="34"/>
      <c r="GER48" s="34"/>
      <c r="GES48" s="34"/>
      <c r="GET48" s="34"/>
      <c r="GEU48" s="34"/>
      <c r="GEV48" s="34"/>
      <c r="GEW48" s="34"/>
      <c r="GEX48" s="34"/>
      <c r="GEY48" s="34"/>
      <c r="GEZ48" s="34"/>
      <c r="GFA48" s="34"/>
      <c r="GFB48" s="34"/>
      <c r="GFC48" s="34"/>
      <c r="GFD48" s="34"/>
      <c r="GFE48" s="34"/>
      <c r="GFF48" s="34"/>
      <c r="GFG48" s="34"/>
      <c r="GFH48" s="34"/>
      <c r="GFI48" s="34"/>
      <c r="GFJ48" s="34"/>
      <c r="GFK48" s="34"/>
      <c r="GFL48" s="34"/>
      <c r="GFM48" s="34"/>
      <c r="GFN48" s="34"/>
      <c r="GFO48" s="34"/>
      <c r="GFP48" s="34"/>
      <c r="GFQ48" s="34"/>
      <c r="GFR48" s="34"/>
      <c r="GFS48" s="34"/>
      <c r="GFT48" s="34"/>
      <c r="GFU48" s="34"/>
      <c r="GFV48" s="34"/>
      <c r="GFW48" s="34"/>
      <c r="GFX48" s="34"/>
      <c r="GFY48" s="34"/>
      <c r="GFZ48" s="34"/>
      <c r="GGA48" s="34"/>
      <c r="GGB48" s="34"/>
      <c r="GGC48" s="34"/>
      <c r="GGD48" s="34"/>
      <c r="GGE48" s="34"/>
      <c r="GGF48" s="34"/>
      <c r="GGG48" s="34"/>
      <c r="GGH48" s="34"/>
      <c r="GGI48" s="34"/>
      <c r="GGJ48" s="34"/>
      <c r="GGK48" s="34"/>
      <c r="GGL48" s="34"/>
      <c r="GGM48" s="34"/>
      <c r="GGN48" s="34"/>
      <c r="GGO48" s="34"/>
      <c r="GGP48" s="34"/>
      <c r="GGQ48" s="34"/>
      <c r="GGR48" s="34"/>
      <c r="GGS48" s="34"/>
      <c r="GGT48" s="34"/>
      <c r="GGU48" s="34"/>
      <c r="GGV48" s="34"/>
      <c r="GGW48" s="34"/>
      <c r="GGX48" s="34"/>
      <c r="GGY48" s="34"/>
      <c r="GGZ48" s="34"/>
      <c r="GHA48" s="34"/>
      <c r="GHB48" s="34"/>
      <c r="GHC48" s="34"/>
      <c r="GHD48" s="34"/>
      <c r="GHE48" s="34"/>
      <c r="GHF48" s="34"/>
      <c r="GHG48" s="34"/>
      <c r="GHH48" s="34"/>
      <c r="GHI48" s="34"/>
      <c r="GHJ48" s="34"/>
      <c r="GHK48" s="34"/>
      <c r="GHL48" s="34"/>
      <c r="GHM48" s="34"/>
      <c r="GHN48" s="34"/>
      <c r="GHO48" s="34"/>
      <c r="GHP48" s="34"/>
      <c r="GHQ48" s="34"/>
      <c r="GHR48" s="34"/>
      <c r="GHS48" s="34"/>
      <c r="GHT48" s="34"/>
      <c r="GHU48" s="34"/>
      <c r="GHV48" s="34"/>
      <c r="GHW48" s="34"/>
      <c r="GHX48" s="34"/>
      <c r="GHY48" s="34"/>
      <c r="GHZ48" s="34"/>
      <c r="GIA48" s="34"/>
      <c r="GIB48" s="34"/>
      <c r="GIC48" s="34"/>
      <c r="GID48" s="34"/>
      <c r="GIE48" s="34"/>
      <c r="GIF48" s="34"/>
      <c r="GIG48" s="34"/>
      <c r="GIH48" s="34"/>
      <c r="GII48" s="34"/>
      <c r="GIJ48" s="34"/>
      <c r="GIK48" s="34"/>
      <c r="GIL48" s="34"/>
      <c r="GIM48" s="34"/>
      <c r="GIN48" s="34"/>
      <c r="GIO48" s="34"/>
      <c r="GIP48" s="34"/>
      <c r="GIQ48" s="34"/>
      <c r="GIR48" s="34"/>
      <c r="GIS48" s="34"/>
      <c r="GIT48" s="34"/>
      <c r="GIU48" s="34"/>
      <c r="GIV48" s="34"/>
      <c r="GIW48" s="34"/>
      <c r="GIX48" s="34"/>
      <c r="GIY48" s="34"/>
      <c r="GIZ48" s="34"/>
      <c r="GJA48" s="34"/>
      <c r="GJB48" s="34"/>
      <c r="GJC48" s="34"/>
      <c r="GJD48" s="34"/>
      <c r="GJE48" s="34"/>
      <c r="GJF48" s="34"/>
      <c r="GJG48" s="34"/>
      <c r="GJH48" s="34"/>
      <c r="GJI48" s="34"/>
      <c r="GJJ48" s="34"/>
      <c r="GJK48" s="34"/>
      <c r="GJL48" s="34"/>
      <c r="GJM48" s="34"/>
      <c r="GJN48" s="34"/>
      <c r="GJO48" s="34"/>
      <c r="GJP48" s="34"/>
      <c r="GJQ48" s="34"/>
      <c r="GJR48" s="34"/>
      <c r="GJS48" s="34"/>
      <c r="GJT48" s="34"/>
      <c r="GJU48" s="34"/>
      <c r="GJV48" s="34"/>
      <c r="GJW48" s="34"/>
      <c r="GJX48" s="34"/>
      <c r="GJY48" s="34"/>
      <c r="GJZ48" s="34"/>
      <c r="GKA48" s="34"/>
      <c r="GKB48" s="34"/>
      <c r="GKC48" s="34"/>
      <c r="GKD48" s="34"/>
      <c r="GKE48" s="34"/>
      <c r="GKF48" s="34"/>
      <c r="GKG48" s="34"/>
      <c r="GKH48" s="34"/>
      <c r="GKI48" s="34"/>
      <c r="GKJ48" s="34"/>
      <c r="GKK48" s="34"/>
      <c r="GKL48" s="34"/>
      <c r="GKM48" s="34"/>
      <c r="GKN48" s="34"/>
      <c r="GKO48" s="34"/>
      <c r="GKP48" s="34"/>
      <c r="GKQ48" s="34"/>
      <c r="GKR48" s="34"/>
      <c r="GKS48" s="34"/>
      <c r="GKT48" s="34"/>
      <c r="GKU48" s="34"/>
      <c r="GKV48" s="34"/>
      <c r="GKW48" s="34"/>
      <c r="GKX48" s="34"/>
      <c r="GKY48" s="34"/>
      <c r="GKZ48" s="34"/>
      <c r="GLA48" s="34"/>
      <c r="GLB48" s="34"/>
      <c r="GLC48" s="34"/>
      <c r="GLD48" s="34"/>
      <c r="GLE48" s="34"/>
      <c r="GLF48" s="34"/>
      <c r="GLG48" s="34"/>
      <c r="GLH48" s="34"/>
      <c r="GLI48" s="34"/>
      <c r="GLJ48" s="34"/>
      <c r="GLK48" s="34"/>
      <c r="GLL48" s="34"/>
      <c r="GLM48" s="34"/>
      <c r="GLN48" s="34"/>
      <c r="GLO48" s="34"/>
      <c r="GLP48" s="34"/>
      <c r="GLQ48" s="34"/>
      <c r="GLR48" s="34"/>
      <c r="GLS48" s="34"/>
      <c r="GLT48" s="34"/>
      <c r="GLU48" s="34"/>
      <c r="GLV48" s="34"/>
      <c r="GLW48" s="34"/>
      <c r="GLX48" s="34"/>
      <c r="GLY48" s="34"/>
      <c r="GLZ48" s="34"/>
      <c r="GMA48" s="34"/>
      <c r="GMB48" s="34"/>
      <c r="GMC48" s="34"/>
      <c r="GMD48" s="34"/>
      <c r="GME48" s="34"/>
      <c r="GMF48" s="34"/>
      <c r="GMG48" s="34"/>
      <c r="GMH48" s="34"/>
      <c r="GMI48" s="34"/>
      <c r="GMJ48" s="34"/>
      <c r="GMK48" s="34"/>
      <c r="GML48" s="34"/>
      <c r="GMM48" s="34"/>
      <c r="GMN48" s="34"/>
      <c r="GMO48" s="34"/>
      <c r="GMP48" s="34"/>
      <c r="GMQ48" s="34"/>
      <c r="GMR48" s="34"/>
      <c r="GMS48" s="34"/>
      <c r="GMT48" s="34"/>
      <c r="GMU48" s="34"/>
      <c r="GMV48" s="34"/>
      <c r="GMW48" s="34"/>
      <c r="GMX48" s="34"/>
    </row>
    <row r="49" spans="1:5094" s="38" customFormat="1" x14ac:dyDescent="0.25">
      <c r="A49" s="220"/>
      <c r="B49" s="82"/>
      <c r="C49" s="82"/>
      <c r="D49" s="132"/>
      <c r="E49" s="132"/>
      <c r="F49" s="132"/>
      <c r="G49" s="132"/>
      <c r="H49" s="133"/>
      <c r="I49" s="134"/>
      <c r="J49" s="134"/>
      <c r="K49" s="134"/>
      <c r="L49" s="134"/>
      <c r="M49" s="134"/>
      <c r="N49" s="134"/>
      <c r="O49" s="221"/>
      <c r="P49" s="194"/>
    </row>
    <row r="50" spans="1:5094" s="38" customFormat="1" x14ac:dyDescent="0.25">
      <c r="A50" s="220"/>
      <c r="B50" s="82"/>
      <c r="C50" s="82"/>
      <c r="D50" s="132"/>
      <c r="E50" s="132"/>
      <c r="F50" s="132"/>
      <c r="G50" s="132"/>
      <c r="H50" s="133"/>
      <c r="I50" s="134"/>
      <c r="J50" s="134"/>
      <c r="K50" s="134"/>
      <c r="L50" s="134"/>
      <c r="M50" s="134"/>
      <c r="N50" s="134"/>
      <c r="O50" s="221"/>
      <c r="P50" s="194"/>
    </row>
    <row r="51" spans="1:5094" s="29" customFormat="1" x14ac:dyDescent="0.25">
      <c r="A51" s="197" t="s">
        <v>53</v>
      </c>
      <c r="B51" s="88"/>
      <c r="C51" s="88"/>
      <c r="D51" s="90"/>
      <c r="E51" s="90"/>
      <c r="F51" s="91"/>
      <c r="G51" s="100"/>
      <c r="H51" s="93"/>
      <c r="I51" s="101"/>
      <c r="J51" s="101"/>
      <c r="K51" s="101"/>
      <c r="L51" s="95"/>
      <c r="M51" s="95"/>
      <c r="N51" s="95"/>
      <c r="O51" s="214"/>
      <c r="P51" s="32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  <c r="IW51" s="28"/>
      <c r="IX51" s="28"/>
      <c r="IY51" s="28"/>
      <c r="IZ51" s="28"/>
      <c r="JA51" s="28"/>
      <c r="JB51" s="28"/>
      <c r="JC51" s="28"/>
      <c r="JD51" s="28"/>
      <c r="JE51" s="28"/>
      <c r="JF51" s="28"/>
      <c r="JG51" s="28"/>
      <c r="JH51" s="28"/>
      <c r="JI51" s="28"/>
      <c r="JJ51" s="28"/>
      <c r="JK51" s="28"/>
      <c r="JL51" s="28"/>
      <c r="JM51" s="28"/>
      <c r="JN51" s="28"/>
      <c r="JO51" s="28"/>
      <c r="JP51" s="28"/>
      <c r="JQ51" s="28"/>
      <c r="JR51" s="28"/>
      <c r="JS51" s="28"/>
      <c r="JT51" s="28"/>
      <c r="JU51" s="28"/>
      <c r="JV51" s="28"/>
      <c r="JW51" s="28"/>
      <c r="JX51" s="28"/>
      <c r="JY51" s="28"/>
      <c r="JZ51" s="28"/>
      <c r="KA51" s="28"/>
      <c r="KB51" s="28"/>
      <c r="KC51" s="28"/>
      <c r="KD51" s="28"/>
      <c r="KE51" s="28"/>
      <c r="KF51" s="28"/>
      <c r="KG51" s="28"/>
      <c r="KH51" s="28"/>
      <c r="KI51" s="28"/>
      <c r="KJ51" s="28"/>
      <c r="KK51" s="28"/>
      <c r="KL51" s="28"/>
      <c r="KM51" s="28"/>
      <c r="KN51" s="28"/>
      <c r="KO51" s="28"/>
      <c r="KP51" s="28"/>
      <c r="KQ51" s="28"/>
      <c r="KR51" s="28"/>
      <c r="KS51" s="28"/>
      <c r="KT51" s="28"/>
      <c r="KU51" s="28"/>
      <c r="KV51" s="28"/>
      <c r="KW51" s="28"/>
      <c r="KX51" s="28"/>
      <c r="KY51" s="28"/>
      <c r="KZ51" s="28"/>
      <c r="LA51" s="28"/>
      <c r="LB51" s="28"/>
      <c r="LC51" s="28"/>
      <c r="LD51" s="28"/>
      <c r="LE51" s="28"/>
      <c r="LF51" s="28"/>
      <c r="LG51" s="28"/>
      <c r="LH51" s="28"/>
      <c r="LI51" s="28"/>
      <c r="LJ51" s="28"/>
      <c r="LK51" s="28"/>
      <c r="LL51" s="28"/>
      <c r="LM51" s="28"/>
      <c r="LN51" s="28"/>
      <c r="LO51" s="28"/>
      <c r="LP51" s="28"/>
      <c r="LQ51" s="28"/>
      <c r="LR51" s="28"/>
      <c r="LS51" s="28"/>
      <c r="LT51" s="28"/>
      <c r="LU51" s="28"/>
      <c r="LV51" s="28"/>
      <c r="LW51" s="28"/>
      <c r="LX51" s="28"/>
      <c r="LY51" s="28"/>
      <c r="LZ51" s="28"/>
      <c r="MA51" s="28"/>
      <c r="MB51" s="28"/>
      <c r="MC51" s="28"/>
      <c r="MD51" s="28"/>
      <c r="ME51" s="28"/>
      <c r="MF51" s="28"/>
      <c r="MG51" s="28"/>
      <c r="MH51" s="28"/>
      <c r="MI51" s="28"/>
      <c r="MJ51" s="28"/>
      <c r="MK51" s="28"/>
      <c r="ML51" s="28"/>
      <c r="MM51" s="28"/>
      <c r="MN51" s="28"/>
      <c r="MO51" s="28"/>
      <c r="MP51" s="28"/>
      <c r="MQ51" s="28"/>
      <c r="MR51" s="28"/>
      <c r="MS51" s="28"/>
      <c r="MT51" s="28"/>
      <c r="MU51" s="28"/>
      <c r="MV51" s="28"/>
      <c r="MW51" s="28"/>
      <c r="MX51" s="28"/>
      <c r="MY51" s="28"/>
      <c r="MZ51" s="28"/>
      <c r="NA51" s="28"/>
      <c r="NB51" s="28"/>
      <c r="NC51" s="28"/>
      <c r="ND51" s="28"/>
      <c r="NE51" s="28"/>
      <c r="NF51" s="28"/>
      <c r="NG51" s="28"/>
      <c r="NH51" s="28"/>
      <c r="NI51" s="28"/>
      <c r="NJ51" s="28"/>
      <c r="NK51" s="28"/>
      <c r="NL51" s="28"/>
      <c r="NM51" s="28"/>
      <c r="NN51" s="28"/>
      <c r="NO51" s="28"/>
      <c r="NP51" s="28"/>
      <c r="NQ51" s="28"/>
      <c r="NR51" s="28"/>
      <c r="NS51" s="28"/>
      <c r="NT51" s="28"/>
      <c r="NU51" s="28"/>
      <c r="NV51" s="28"/>
      <c r="NW51" s="28"/>
      <c r="NX51" s="28"/>
      <c r="NY51" s="28"/>
      <c r="NZ51" s="28"/>
      <c r="OA51" s="28"/>
      <c r="OB51" s="28"/>
      <c r="OC51" s="28"/>
      <c r="OD51" s="28"/>
      <c r="OE51" s="28"/>
      <c r="OF51" s="28"/>
      <c r="OG51" s="28"/>
      <c r="OH51" s="28"/>
      <c r="OI51" s="28"/>
      <c r="OJ51" s="28"/>
      <c r="OK51" s="28"/>
      <c r="OL51" s="28"/>
      <c r="OM51" s="28"/>
      <c r="ON51" s="28"/>
      <c r="OO51" s="28"/>
      <c r="OP51" s="28"/>
      <c r="OQ51" s="28"/>
      <c r="OR51" s="28"/>
      <c r="OS51" s="28"/>
      <c r="OT51" s="28"/>
      <c r="OU51" s="28"/>
      <c r="OV51" s="28"/>
      <c r="OW51" s="28"/>
      <c r="OX51" s="28"/>
      <c r="OY51" s="28"/>
      <c r="OZ51" s="28"/>
      <c r="PA51" s="28"/>
      <c r="PB51" s="28"/>
      <c r="PC51" s="28"/>
      <c r="PD51" s="28"/>
      <c r="PE51" s="28"/>
      <c r="PF51" s="28"/>
      <c r="PG51" s="28"/>
      <c r="PH51" s="28"/>
      <c r="PI51" s="28"/>
      <c r="PJ51" s="28"/>
      <c r="PK51" s="28"/>
      <c r="PL51" s="28"/>
      <c r="PM51" s="28"/>
      <c r="PN51" s="28"/>
      <c r="PO51" s="28"/>
      <c r="PP51" s="28"/>
      <c r="PQ51" s="28"/>
      <c r="PR51" s="28"/>
      <c r="PS51" s="28"/>
      <c r="PT51" s="28"/>
      <c r="PU51" s="28"/>
      <c r="PV51" s="28"/>
      <c r="PW51" s="28"/>
      <c r="PX51" s="28"/>
      <c r="PY51" s="28"/>
      <c r="PZ51" s="28"/>
      <c r="QA51" s="28"/>
      <c r="QB51" s="28"/>
      <c r="QC51" s="28"/>
      <c r="QD51" s="28"/>
      <c r="QE51" s="28"/>
      <c r="QF51" s="28"/>
      <c r="QG51" s="28"/>
      <c r="QH51" s="28"/>
      <c r="QI51" s="28"/>
      <c r="QJ51" s="28"/>
      <c r="QK51" s="28"/>
      <c r="QL51" s="28"/>
      <c r="QM51" s="28"/>
      <c r="QN51" s="28"/>
      <c r="QO51" s="28"/>
      <c r="QP51" s="28"/>
      <c r="QQ51" s="28"/>
      <c r="QR51" s="28"/>
      <c r="QS51" s="28"/>
      <c r="QT51" s="28"/>
      <c r="QU51" s="28"/>
      <c r="QV51" s="28"/>
      <c r="QW51" s="28"/>
      <c r="QX51" s="28"/>
      <c r="QY51" s="28"/>
      <c r="QZ51" s="28"/>
      <c r="RA51" s="28"/>
      <c r="RB51" s="28"/>
      <c r="RC51" s="28"/>
      <c r="RD51" s="28"/>
      <c r="RE51" s="28"/>
      <c r="RF51" s="28"/>
      <c r="RG51" s="28"/>
      <c r="RH51" s="28"/>
      <c r="RI51" s="28"/>
      <c r="RJ51" s="28"/>
      <c r="RK51" s="28"/>
      <c r="RL51" s="28"/>
      <c r="RM51" s="28"/>
      <c r="RN51" s="28"/>
      <c r="RO51" s="28"/>
      <c r="RP51" s="28"/>
      <c r="RQ51" s="28"/>
      <c r="RR51" s="28"/>
      <c r="RS51" s="28"/>
      <c r="RT51" s="28"/>
      <c r="RU51" s="28"/>
      <c r="RV51" s="28"/>
      <c r="RW51" s="28"/>
      <c r="RX51" s="28"/>
      <c r="RY51" s="28"/>
      <c r="RZ51" s="28"/>
      <c r="SA51" s="28"/>
      <c r="SB51" s="28"/>
      <c r="SC51" s="28"/>
      <c r="SD51" s="28"/>
      <c r="SE51" s="28"/>
      <c r="SF51" s="28"/>
      <c r="SG51" s="28"/>
      <c r="SH51" s="28"/>
      <c r="SI51" s="28"/>
      <c r="SJ51" s="28"/>
      <c r="SK51" s="28"/>
      <c r="SL51" s="28"/>
      <c r="SM51" s="28"/>
      <c r="SN51" s="28"/>
      <c r="SO51" s="28"/>
      <c r="SP51" s="28"/>
      <c r="SQ51" s="28"/>
      <c r="SR51" s="28"/>
      <c r="SS51" s="28"/>
      <c r="ST51" s="28"/>
      <c r="SU51" s="28"/>
      <c r="SV51" s="28"/>
      <c r="SW51" s="28"/>
      <c r="SX51" s="28"/>
      <c r="SY51" s="28"/>
      <c r="SZ51" s="28"/>
      <c r="TA51" s="28"/>
      <c r="TB51" s="28"/>
      <c r="TC51" s="28"/>
      <c r="TD51" s="28"/>
      <c r="TE51" s="28"/>
      <c r="TF51" s="28"/>
      <c r="TG51" s="28"/>
      <c r="TH51" s="28"/>
      <c r="TI51" s="28"/>
      <c r="TJ51" s="28"/>
      <c r="TK51" s="28"/>
      <c r="TL51" s="28"/>
      <c r="TM51" s="28"/>
      <c r="TN51" s="28"/>
      <c r="TO51" s="28"/>
      <c r="TP51" s="28"/>
      <c r="TQ51" s="28"/>
      <c r="TR51" s="28"/>
      <c r="TS51" s="28"/>
      <c r="TT51" s="28"/>
      <c r="TU51" s="28"/>
      <c r="TV51" s="28"/>
      <c r="TW51" s="28"/>
      <c r="TX51" s="28"/>
      <c r="TY51" s="28"/>
      <c r="TZ51" s="28"/>
      <c r="UA51" s="28"/>
      <c r="UB51" s="28"/>
      <c r="UC51" s="28"/>
      <c r="UD51" s="28"/>
      <c r="UE51" s="28"/>
      <c r="UF51" s="28"/>
      <c r="UG51" s="28"/>
      <c r="UH51" s="28"/>
      <c r="UI51" s="28"/>
      <c r="UJ51" s="28"/>
      <c r="UK51" s="28"/>
      <c r="UL51" s="28"/>
      <c r="UM51" s="28"/>
      <c r="UN51" s="28"/>
      <c r="UO51" s="28"/>
      <c r="UP51" s="28"/>
      <c r="UQ51" s="28"/>
      <c r="UR51" s="28"/>
      <c r="US51" s="28"/>
      <c r="UT51" s="28"/>
      <c r="UU51" s="28"/>
      <c r="UV51" s="28"/>
      <c r="UW51" s="28"/>
      <c r="UX51" s="28"/>
      <c r="UY51" s="28"/>
      <c r="UZ51" s="28"/>
      <c r="VA51" s="28"/>
      <c r="VB51" s="28"/>
      <c r="VC51" s="28"/>
      <c r="VD51" s="28"/>
      <c r="VE51" s="28"/>
      <c r="VF51" s="28"/>
      <c r="VG51" s="28"/>
      <c r="VH51" s="28"/>
      <c r="VI51" s="28"/>
      <c r="VJ51" s="28"/>
      <c r="VK51" s="28"/>
      <c r="VL51" s="28"/>
      <c r="VM51" s="28"/>
      <c r="VN51" s="28"/>
      <c r="VO51" s="28"/>
      <c r="VP51" s="28"/>
      <c r="VQ51" s="28"/>
      <c r="VR51" s="28"/>
      <c r="VS51" s="28"/>
      <c r="VT51" s="28"/>
      <c r="VU51" s="28"/>
      <c r="VV51" s="28"/>
      <c r="VW51" s="28"/>
      <c r="VX51" s="28"/>
      <c r="VY51" s="28"/>
      <c r="VZ51" s="28"/>
      <c r="WA51" s="28"/>
      <c r="WB51" s="28"/>
      <c r="WC51" s="28"/>
      <c r="WD51" s="28"/>
      <c r="WE51" s="28"/>
      <c r="WF51" s="28"/>
      <c r="WG51" s="28"/>
      <c r="WH51" s="28"/>
      <c r="WI51" s="28"/>
      <c r="WJ51" s="28"/>
      <c r="WK51" s="28"/>
      <c r="WL51" s="28"/>
      <c r="WM51" s="28"/>
      <c r="WN51" s="28"/>
      <c r="WO51" s="28"/>
      <c r="WP51" s="28"/>
      <c r="WQ51" s="28"/>
      <c r="WR51" s="28"/>
      <c r="WS51" s="28"/>
      <c r="WT51" s="28"/>
      <c r="WU51" s="28"/>
      <c r="WV51" s="28"/>
      <c r="WW51" s="28"/>
      <c r="WX51" s="28"/>
      <c r="WY51" s="28"/>
      <c r="WZ51" s="28"/>
      <c r="XA51" s="28"/>
      <c r="XB51" s="28"/>
      <c r="XC51" s="28"/>
      <c r="XD51" s="28"/>
      <c r="XE51" s="28"/>
      <c r="XF51" s="28"/>
      <c r="XG51" s="28"/>
      <c r="XH51" s="28"/>
      <c r="XI51" s="28"/>
      <c r="XJ51" s="28"/>
      <c r="XK51" s="28"/>
      <c r="XL51" s="28"/>
      <c r="XM51" s="28"/>
      <c r="XN51" s="28"/>
      <c r="XO51" s="28"/>
      <c r="XP51" s="28"/>
      <c r="XQ51" s="28"/>
      <c r="XR51" s="28"/>
      <c r="XS51" s="28"/>
      <c r="XT51" s="28"/>
      <c r="XU51" s="28"/>
      <c r="XV51" s="28"/>
      <c r="XW51" s="28"/>
      <c r="XX51" s="28"/>
      <c r="XY51" s="28"/>
      <c r="XZ51" s="28"/>
      <c r="YA51" s="28"/>
      <c r="YB51" s="28"/>
      <c r="YC51" s="28"/>
      <c r="YD51" s="28"/>
      <c r="YE51" s="28"/>
      <c r="YF51" s="28"/>
      <c r="YG51" s="28"/>
      <c r="YH51" s="28"/>
      <c r="YI51" s="28"/>
      <c r="YJ51" s="28"/>
      <c r="YK51" s="28"/>
      <c r="YL51" s="28"/>
      <c r="YM51" s="28"/>
      <c r="YN51" s="28"/>
      <c r="YO51" s="28"/>
      <c r="YP51" s="28"/>
      <c r="YQ51" s="28"/>
      <c r="YR51" s="28"/>
      <c r="YS51" s="28"/>
      <c r="YT51" s="28"/>
      <c r="YU51" s="28"/>
      <c r="YV51" s="28"/>
      <c r="YW51" s="28"/>
      <c r="YX51" s="28"/>
      <c r="YY51" s="28"/>
      <c r="YZ51" s="28"/>
      <c r="ZA51" s="28"/>
      <c r="ZB51" s="28"/>
      <c r="ZC51" s="28"/>
      <c r="ZD51" s="28"/>
      <c r="ZE51" s="28"/>
      <c r="ZF51" s="28"/>
      <c r="ZG51" s="28"/>
      <c r="ZH51" s="28"/>
      <c r="ZI51" s="28"/>
      <c r="ZJ51" s="28"/>
      <c r="ZK51" s="28"/>
      <c r="ZL51" s="28"/>
      <c r="ZM51" s="28"/>
      <c r="ZN51" s="28"/>
      <c r="ZO51" s="28"/>
      <c r="ZP51" s="28"/>
      <c r="ZQ51" s="28"/>
      <c r="ZR51" s="28"/>
      <c r="ZS51" s="28"/>
      <c r="ZT51" s="28"/>
      <c r="ZU51" s="28"/>
      <c r="ZV51" s="28"/>
      <c r="ZW51" s="28"/>
      <c r="ZX51" s="28"/>
      <c r="ZY51" s="28"/>
      <c r="ZZ51" s="28"/>
      <c r="AAA51" s="28"/>
      <c r="AAB51" s="28"/>
      <c r="AAC51" s="28"/>
      <c r="AAD51" s="28"/>
      <c r="AAE51" s="28"/>
      <c r="AAF51" s="28"/>
      <c r="AAG51" s="28"/>
      <c r="AAH51" s="28"/>
      <c r="AAI51" s="28"/>
      <c r="AAJ51" s="28"/>
      <c r="AAK51" s="28"/>
      <c r="AAL51" s="28"/>
      <c r="AAM51" s="28"/>
      <c r="AAN51" s="28"/>
      <c r="AAO51" s="28"/>
      <c r="AAP51" s="28"/>
      <c r="AAQ51" s="28"/>
      <c r="AAR51" s="28"/>
      <c r="AAS51" s="28"/>
      <c r="AAT51" s="28"/>
      <c r="AAU51" s="28"/>
      <c r="AAV51" s="28"/>
      <c r="AAW51" s="28"/>
      <c r="AAX51" s="28"/>
      <c r="AAY51" s="28"/>
      <c r="AAZ51" s="28"/>
      <c r="ABA51" s="28"/>
      <c r="ABB51" s="28"/>
      <c r="ABC51" s="28"/>
      <c r="ABD51" s="28"/>
      <c r="ABE51" s="28"/>
      <c r="ABF51" s="28"/>
      <c r="ABG51" s="28"/>
      <c r="ABH51" s="28"/>
      <c r="ABI51" s="28"/>
      <c r="ABJ51" s="28"/>
      <c r="ABK51" s="28"/>
      <c r="ABL51" s="28"/>
      <c r="ABM51" s="28"/>
      <c r="ABN51" s="28"/>
      <c r="ABO51" s="28"/>
      <c r="ABP51" s="28"/>
      <c r="ABQ51" s="28"/>
      <c r="ABR51" s="28"/>
      <c r="ABS51" s="28"/>
      <c r="ABT51" s="28"/>
      <c r="ABU51" s="28"/>
      <c r="ABV51" s="28"/>
      <c r="ABW51" s="28"/>
      <c r="ABX51" s="28"/>
      <c r="ABY51" s="28"/>
      <c r="ABZ51" s="28"/>
      <c r="ACA51" s="28"/>
      <c r="ACB51" s="28"/>
      <c r="ACC51" s="28"/>
      <c r="ACD51" s="28"/>
      <c r="ACE51" s="28"/>
      <c r="ACF51" s="28"/>
      <c r="ACG51" s="28"/>
      <c r="ACH51" s="28"/>
      <c r="ACI51" s="28"/>
      <c r="ACJ51" s="28"/>
      <c r="ACK51" s="28"/>
      <c r="ACL51" s="28"/>
      <c r="ACM51" s="28"/>
      <c r="ACN51" s="28"/>
      <c r="ACO51" s="28"/>
      <c r="ACP51" s="28"/>
      <c r="ACQ51" s="28"/>
      <c r="ACR51" s="28"/>
      <c r="ACS51" s="28"/>
      <c r="ACT51" s="28"/>
      <c r="ACU51" s="28"/>
      <c r="ACV51" s="28"/>
      <c r="ACW51" s="28"/>
      <c r="ACX51" s="28"/>
      <c r="ACY51" s="28"/>
      <c r="ACZ51" s="28"/>
      <c r="ADA51" s="28"/>
      <c r="ADB51" s="28"/>
      <c r="ADC51" s="28"/>
      <c r="ADD51" s="28"/>
      <c r="ADE51" s="28"/>
      <c r="ADF51" s="28"/>
      <c r="ADG51" s="28"/>
      <c r="ADH51" s="28"/>
      <c r="ADI51" s="28"/>
      <c r="ADJ51" s="28"/>
      <c r="ADK51" s="28"/>
      <c r="ADL51" s="28"/>
      <c r="ADM51" s="28"/>
      <c r="ADN51" s="28"/>
      <c r="ADO51" s="28"/>
      <c r="ADP51" s="28"/>
      <c r="ADQ51" s="28"/>
      <c r="ADR51" s="28"/>
      <c r="ADS51" s="28"/>
      <c r="ADT51" s="28"/>
      <c r="ADU51" s="28"/>
      <c r="ADV51" s="28"/>
      <c r="ADW51" s="28"/>
      <c r="ADX51" s="28"/>
      <c r="ADY51" s="28"/>
      <c r="ADZ51" s="28"/>
      <c r="AEA51" s="28"/>
      <c r="AEB51" s="28"/>
      <c r="AEC51" s="28"/>
      <c r="AED51" s="28"/>
      <c r="AEE51" s="28"/>
      <c r="AEF51" s="28"/>
      <c r="AEG51" s="28"/>
      <c r="AEH51" s="28"/>
      <c r="AEI51" s="28"/>
      <c r="AEJ51" s="28"/>
      <c r="AEK51" s="28"/>
      <c r="AEL51" s="28"/>
      <c r="AEM51" s="28"/>
      <c r="AEN51" s="28"/>
      <c r="AEO51" s="28"/>
      <c r="AEP51" s="28"/>
      <c r="AEQ51" s="28"/>
      <c r="AER51" s="28"/>
      <c r="AES51" s="28"/>
      <c r="AET51" s="28"/>
      <c r="AEU51" s="28"/>
      <c r="AEV51" s="28"/>
      <c r="AEW51" s="28"/>
      <c r="AEX51" s="28"/>
      <c r="AEY51" s="28"/>
      <c r="AEZ51" s="28"/>
      <c r="AFA51" s="28"/>
      <c r="AFB51" s="28"/>
      <c r="AFC51" s="28"/>
      <c r="AFD51" s="28"/>
      <c r="AFE51" s="28"/>
      <c r="AFF51" s="28"/>
      <c r="AFG51" s="28"/>
      <c r="AFH51" s="28"/>
      <c r="AFI51" s="28"/>
      <c r="AFJ51" s="28"/>
      <c r="AFK51" s="28"/>
      <c r="AFL51" s="28"/>
      <c r="AFM51" s="28"/>
      <c r="AFN51" s="28"/>
      <c r="AFO51" s="28"/>
      <c r="AFP51" s="28"/>
      <c r="AFQ51" s="28"/>
      <c r="AFR51" s="28"/>
      <c r="AFS51" s="28"/>
      <c r="AFT51" s="28"/>
      <c r="AFU51" s="28"/>
      <c r="AFV51" s="28"/>
      <c r="AFW51" s="28"/>
      <c r="AFX51" s="28"/>
      <c r="AFY51" s="28"/>
      <c r="AFZ51" s="28"/>
      <c r="AGA51" s="28"/>
      <c r="AGB51" s="28"/>
      <c r="AGC51" s="28"/>
      <c r="AGD51" s="28"/>
      <c r="AGE51" s="28"/>
      <c r="AGF51" s="28"/>
      <c r="AGG51" s="28"/>
      <c r="AGH51" s="28"/>
      <c r="AGI51" s="28"/>
      <c r="AGJ51" s="28"/>
      <c r="AGK51" s="28"/>
      <c r="AGL51" s="28"/>
      <c r="AGM51" s="28"/>
      <c r="AGN51" s="28"/>
      <c r="AGO51" s="28"/>
      <c r="AGP51" s="28"/>
      <c r="AGQ51" s="28"/>
      <c r="AGR51" s="28"/>
      <c r="AGS51" s="28"/>
      <c r="AGT51" s="28"/>
      <c r="AGU51" s="28"/>
      <c r="AGV51" s="28"/>
      <c r="AGW51" s="28"/>
      <c r="AGX51" s="28"/>
      <c r="AGY51" s="28"/>
      <c r="AGZ51" s="28"/>
      <c r="AHA51" s="28"/>
      <c r="AHB51" s="28"/>
      <c r="AHC51" s="28"/>
      <c r="AHD51" s="28"/>
      <c r="AHE51" s="28"/>
      <c r="AHF51" s="28"/>
      <c r="AHG51" s="28"/>
      <c r="AHH51" s="28"/>
      <c r="AHI51" s="28"/>
      <c r="AHJ51" s="28"/>
      <c r="AHK51" s="28"/>
      <c r="AHL51" s="28"/>
      <c r="AHM51" s="28"/>
      <c r="AHN51" s="28"/>
      <c r="AHO51" s="28"/>
      <c r="AHP51" s="28"/>
      <c r="AHQ51" s="28"/>
      <c r="AHR51" s="28"/>
      <c r="AHS51" s="28"/>
      <c r="AHT51" s="28"/>
      <c r="AHU51" s="28"/>
      <c r="AHV51" s="28"/>
      <c r="AHW51" s="28"/>
      <c r="AHX51" s="28"/>
      <c r="AHY51" s="28"/>
      <c r="AHZ51" s="28"/>
      <c r="AIA51" s="28"/>
      <c r="AIB51" s="28"/>
      <c r="AIC51" s="28"/>
      <c r="AID51" s="28"/>
      <c r="AIE51" s="28"/>
      <c r="AIF51" s="28"/>
      <c r="AIG51" s="28"/>
      <c r="AIH51" s="28"/>
      <c r="AII51" s="28"/>
      <c r="AIJ51" s="28"/>
      <c r="AIK51" s="28"/>
      <c r="AIL51" s="28"/>
      <c r="AIM51" s="28"/>
      <c r="AIN51" s="28"/>
      <c r="AIO51" s="28"/>
      <c r="AIP51" s="28"/>
      <c r="AIQ51" s="28"/>
      <c r="AIR51" s="28"/>
      <c r="AIS51" s="28"/>
      <c r="AIT51" s="28"/>
      <c r="AIU51" s="28"/>
      <c r="AIV51" s="28"/>
      <c r="AIW51" s="28"/>
      <c r="AIX51" s="28"/>
      <c r="AIY51" s="28"/>
      <c r="AIZ51" s="28"/>
      <c r="AJA51" s="28"/>
      <c r="AJB51" s="28"/>
      <c r="AJC51" s="28"/>
      <c r="AJD51" s="28"/>
      <c r="AJE51" s="28"/>
      <c r="AJF51" s="28"/>
      <c r="AJG51" s="28"/>
      <c r="AJH51" s="28"/>
      <c r="AJI51" s="28"/>
      <c r="AJJ51" s="28"/>
      <c r="AJK51" s="28"/>
      <c r="AJL51" s="28"/>
      <c r="AJM51" s="28"/>
      <c r="AJN51" s="28"/>
      <c r="AJO51" s="28"/>
      <c r="AJP51" s="28"/>
      <c r="AJQ51" s="28"/>
      <c r="AJR51" s="28"/>
      <c r="AJS51" s="28"/>
      <c r="AJT51" s="28"/>
      <c r="AJU51" s="28"/>
      <c r="AJV51" s="28"/>
    </row>
    <row r="52" spans="1:5094" s="21" customFormat="1" x14ac:dyDescent="0.25">
      <c r="A52" s="348"/>
      <c r="B52" s="349" t="s">
        <v>151</v>
      </c>
      <c r="C52" s="350"/>
      <c r="D52" s="351"/>
      <c r="E52" s="351"/>
      <c r="F52" s="352" t="s">
        <v>161</v>
      </c>
      <c r="G52" s="353">
        <f>SUM(G11)</f>
        <v>2.1749999999999999E-3</v>
      </c>
      <c r="H52" s="354"/>
      <c r="I52" s="355">
        <v>7320.8</v>
      </c>
      <c r="J52" s="355">
        <v>10000.41</v>
      </c>
      <c r="K52" s="355">
        <v>-15000</v>
      </c>
      <c r="L52" s="355">
        <f t="shared" ref="L52" si="17">SUM(I52:K52)</f>
        <v>2321.2099999999991</v>
      </c>
      <c r="M52" s="355">
        <f>SUM(I52)</f>
        <v>7320.8</v>
      </c>
      <c r="N52" s="355">
        <f>SUM(L52)</f>
        <v>2321.2099999999991</v>
      </c>
      <c r="O52" s="356"/>
      <c r="P52" s="35"/>
      <c r="Q52" s="36"/>
      <c r="R52" s="36"/>
      <c r="S52" s="36"/>
      <c r="T52" s="36"/>
      <c r="U52" s="36"/>
      <c r="V52" s="36"/>
      <c r="W52" s="36"/>
      <c r="X52" s="36"/>
      <c r="Y52" s="36"/>
      <c r="Z52" s="35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  <c r="IX52" s="36"/>
      <c r="IY52" s="36"/>
      <c r="IZ52" s="36"/>
      <c r="JA52" s="36"/>
      <c r="JB52" s="36"/>
      <c r="JC52" s="36"/>
      <c r="JD52" s="36"/>
      <c r="JE52" s="36"/>
      <c r="JF52" s="36"/>
      <c r="JG52" s="36"/>
      <c r="JH52" s="36"/>
      <c r="JI52" s="36"/>
      <c r="JJ52" s="36"/>
      <c r="JK52" s="36"/>
      <c r="JL52" s="36"/>
      <c r="JM52" s="36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6"/>
      <c r="KC52" s="36"/>
      <c r="KD52" s="36"/>
      <c r="KE52" s="36"/>
      <c r="KF52" s="36"/>
      <c r="KG52" s="36"/>
      <c r="KH52" s="36"/>
      <c r="KI52" s="36"/>
      <c r="KJ52" s="36"/>
      <c r="KK52" s="36"/>
      <c r="KL52" s="36"/>
      <c r="KM52" s="36"/>
      <c r="KN52" s="36"/>
      <c r="KO52" s="36"/>
      <c r="KP52" s="36"/>
      <c r="KQ52" s="36"/>
      <c r="KR52" s="36"/>
      <c r="KS52" s="36"/>
      <c r="KT52" s="36"/>
      <c r="KU52" s="36"/>
      <c r="KV52" s="36"/>
      <c r="KW52" s="36"/>
      <c r="KX52" s="36"/>
      <c r="KY52" s="36"/>
      <c r="KZ52" s="36"/>
      <c r="LA52" s="36"/>
      <c r="LB52" s="36"/>
      <c r="LC52" s="36"/>
      <c r="LD52" s="36"/>
      <c r="LE52" s="36"/>
      <c r="LF52" s="36"/>
      <c r="LG52" s="36"/>
      <c r="LH52" s="36"/>
      <c r="LI52" s="36"/>
      <c r="LJ52" s="36"/>
      <c r="LK52" s="36"/>
      <c r="LL52" s="36"/>
      <c r="LM52" s="36"/>
      <c r="LN52" s="36"/>
      <c r="LO52" s="36"/>
      <c r="LP52" s="36"/>
      <c r="LQ52" s="36"/>
      <c r="LR52" s="36"/>
      <c r="LS52" s="36"/>
      <c r="LT52" s="36"/>
      <c r="LU52" s="36"/>
      <c r="LV52" s="36"/>
      <c r="LW52" s="36"/>
      <c r="LX52" s="36"/>
      <c r="LY52" s="36"/>
      <c r="LZ52" s="36"/>
      <c r="MA52" s="36"/>
      <c r="MB52" s="36"/>
      <c r="MC52" s="36"/>
      <c r="MD52" s="36"/>
      <c r="ME52" s="36"/>
      <c r="MF52" s="36"/>
      <c r="MG52" s="36"/>
      <c r="MH52" s="36"/>
      <c r="MI52" s="36"/>
      <c r="MJ52" s="36"/>
      <c r="MK52" s="36"/>
      <c r="ML52" s="36"/>
      <c r="MM52" s="36"/>
      <c r="MN52" s="36"/>
      <c r="MO52" s="36"/>
      <c r="MP52" s="36"/>
      <c r="MQ52" s="36"/>
      <c r="MR52" s="36"/>
      <c r="MS52" s="36"/>
      <c r="MT52" s="36"/>
      <c r="MU52" s="36"/>
      <c r="MV52" s="36"/>
      <c r="MW52" s="36"/>
      <c r="MX52" s="36"/>
      <c r="MY52" s="36"/>
      <c r="MZ52" s="36"/>
      <c r="NA52" s="36"/>
      <c r="NB52" s="36"/>
      <c r="NC52" s="36"/>
      <c r="ND52" s="36"/>
      <c r="NE52" s="36"/>
      <c r="NF52" s="36"/>
      <c r="NG52" s="36"/>
      <c r="NH52" s="36"/>
      <c r="NI52" s="36"/>
      <c r="NJ52" s="36"/>
      <c r="NK52" s="36"/>
      <c r="NL52" s="36"/>
      <c r="NM52" s="36"/>
      <c r="NN52" s="36"/>
      <c r="NO52" s="36"/>
      <c r="NP52" s="36"/>
      <c r="NQ52" s="36"/>
      <c r="NR52" s="36"/>
      <c r="NS52" s="36"/>
      <c r="NT52" s="36"/>
      <c r="NU52" s="36"/>
      <c r="NV52" s="36"/>
      <c r="NW52" s="36"/>
      <c r="NX52" s="36"/>
      <c r="NY52" s="36"/>
      <c r="NZ52" s="36"/>
      <c r="OA52" s="36"/>
      <c r="OB52" s="36"/>
      <c r="OC52" s="36"/>
      <c r="OD52" s="36"/>
      <c r="OE52" s="36"/>
      <c r="OF52" s="36"/>
      <c r="OG52" s="36"/>
      <c r="OH52" s="36"/>
      <c r="OI52" s="36"/>
      <c r="OJ52" s="36"/>
      <c r="OK52" s="36"/>
      <c r="OL52" s="36"/>
      <c r="OM52" s="36"/>
      <c r="ON52" s="36"/>
      <c r="OO52" s="36"/>
      <c r="OP52" s="36"/>
      <c r="OQ52" s="36"/>
      <c r="OR52" s="36"/>
      <c r="OS52" s="36"/>
      <c r="OT52" s="36"/>
      <c r="OU52" s="36"/>
      <c r="OV52" s="36"/>
      <c r="OW52" s="36"/>
      <c r="OX52" s="36"/>
      <c r="OY52" s="36"/>
      <c r="OZ52" s="36"/>
      <c r="PA52" s="36"/>
      <c r="PB52" s="36"/>
      <c r="PC52" s="36"/>
      <c r="PD52" s="36"/>
      <c r="PE52" s="36"/>
      <c r="PF52" s="36"/>
      <c r="PG52" s="36"/>
      <c r="PH52" s="36"/>
      <c r="PI52" s="36"/>
      <c r="PJ52" s="36"/>
      <c r="PK52" s="36"/>
      <c r="PL52" s="36"/>
      <c r="PM52" s="36"/>
      <c r="PN52" s="36"/>
      <c r="PO52" s="36"/>
      <c r="PP52" s="36"/>
      <c r="PQ52" s="36"/>
      <c r="PR52" s="36"/>
      <c r="PS52" s="36"/>
      <c r="PT52" s="36"/>
      <c r="PU52" s="36"/>
      <c r="PV52" s="36"/>
      <c r="PW52" s="36"/>
      <c r="PX52" s="36"/>
      <c r="PY52" s="36"/>
      <c r="PZ52" s="36"/>
      <c r="QA52" s="36"/>
      <c r="QB52" s="36"/>
      <c r="QC52" s="36"/>
      <c r="QD52" s="36"/>
      <c r="QE52" s="36"/>
      <c r="QF52" s="36"/>
      <c r="QG52" s="36"/>
      <c r="QH52" s="36"/>
      <c r="QI52" s="36"/>
      <c r="QJ52" s="36"/>
      <c r="QK52" s="36"/>
      <c r="QL52" s="36"/>
      <c r="QM52" s="36"/>
      <c r="QN52" s="36"/>
      <c r="QO52" s="36"/>
      <c r="QP52" s="36"/>
      <c r="QQ52" s="36"/>
      <c r="QR52" s="36"/>
      <c r="QS52" s="36"/>
      <c r="QT52" s="36"/>
      <c r="QU52" s="36"/>
      <c r="QV52" s="36"/>
      <c r="QW52" s="36"/>
      <c r="QX52" s="36"/>
      <c r="QY52" s="36"/>
      <c r="QZ52" s="36"/>
      <c r="RA52" s="36"/>
      <c r="RB52" s="36"/>
      <c r="RC52" s="36"/>
      <c r="RD52" s="36"/>
      <c r="RE52" s="36"/>
      <c r="RF52" s="36"/>
      <c r="RG52" s="36"/>
      <c r="RH52" s="36"/>
      <c r="RI52" s="36"/>
      <c r="RJ52" s="36"/>
      <c r="RK52" s="36"/>
      <c r="RL52" s="36"/>
      <c r="RM52" s="36"/>
      <c r="RN52" s="36"/>
      <c r="RO52" s="36"/>
      <c r="RP52" s="36"/>
      <c r="RQ52" s="36"/>
      <c r="RR52" s="36"/>
      <c r="RS52" s="36"/>
      <c r="RT52" s="36"/>
      <c r="RU52" s="36"/>
      <c r="RV52" s="36"/>
      <c r="RW52" s="36"/>
      <c r="RX52" s="36"/>
      <c r="RY52" s="36"/>
      <c r="RZ52" s="36"/>
      <c r="SA52" s="36"/>
      <c r="SB52" s="36"/>
      <c r="SC52" s="36"/>
      <c r="SD52" s="36"/>
      <c r="SE52" s="36"/>
      <c r="SF52" s="36"/>
      <c r="SG52" s="36"/>
      <c r="SH52" s="36"/>
      <c r="SI52" s="36"/>
      <c r="SJ52" s="36"/>
      <c r="SK52" s="36"/>
      <c r="SL52" s="36"/>
      <c r="SM52" s="36"/>
      <c r="SN52" s="36"/>
      <c r="SO52" s="36"/>
      <c r="SP52" s="36"/>
      <c r="SQ52" s="36"/>
      <c r="SR52" s="36"/>
      <c r="SS52" s="36"/>
      <c r="ST52" s="36"/>
      <c r="SU52" s="36"/>
      <c r="SV52" s="36"/>
      <c r="SW52" s="36"/>
      <c r="SX52" s="36"/>
      <c r="SY52" s="36"/>
      <c r="SZ52" s="36"/>
      <c r="TA52" s="36"/>
      <c r="TB52" s="36"/>
      <c r="TC52" s="36"/>
      <c r="TD52" s="36"/>
      <c r="TE52" s="36"/>
      <c r="TF52" s="36"/>
      <c r="TG52" s="36"/>
      <c r="TH52" s="36"/>
      <c r="TI52" s="36"/>
      <c r="TJ52" s="36"/>
      <c r="TK52" s="36"/>
      <c r="TL52" s="36"/>
      <c r="TM52" s="36"/>
      <c r="TN52" s="36"/>
      <c r="TO52" s="36"/>
      <c r="TP52" s="36"/>
      <c r="TQ52" s="36"/>
      <c r="TR52" s="36"/>
      <c r="TS52" s="36"/>
      <c r="TT52" s="36"/>
      <c r="TU52" s="36"/>
      <c r="TV52" s="36"/>
      <c r="TW52" s="36"/>
      <c r="TX52" s="36"/>
      <c r="TY52" s="36"/>
      <c r="TZ52" s="36"/>
      <c r="UA52" s="36"/>
      <c r="UB52" s="36"/>
      <c r="UC52" s="36"/>
      <c r="UD52" s="36"/>
      <c r="UE52" s="36"/>
      <c r="UF52" s="36"/>
      <c r="UG52" s="36"/>
      <c r="UH52" s="36"/>
      <c r="UI52" s="36"/>
      <c r="UJ52" s="36"/>
      <c r="UK52" s="36"/>
      <c r="UL52" s="36"/>
      <c r="UM52" s="36"/>
      <c r="UN52" s="36"/>
      <c r="UO52" s="36"/>
      <c r="UP52" s="36"/>
      <c r="UQ52" s="36"/>
      <c r="UR52" s="36"/>
      <c r="US52" s="36"/>
      <c r="UT52" s="36"/>
      <c r="UU52" s="36"/>
      <c r="UV52" s="36"/>
      <c r="UW52" s="36"/>
      <c r="UX52" s="36"/>
      <c r="UY52" s="36"/>
      <c r="UZ52" s="36"/>
      <c r="VA52" s="36"/>
      <c r="VB52" s="36"/>
      <c r="VC52" s="36"/>
      <c r="VD52" s="36"/>
      <c r="VE52" s="36"/>
      <c r="VF52" s="36"/>
      <c r="VG52" s="36"/>
      <c r="VH52" s="36"/>
      <c r="VI52" s="36"/>
      <c r="VJ52" s="36"/>
      <c r="VK52" s="36"/>
      <c r="VL52" s="36"/>
      <c r="VM52" s="36"/>
      <c r="VN52" s="36"/>
      <c r="VO52" s="36"/>
      <c r="VP52" s="36"/>
      <c r="VQ52" s="36"/>
      <c r="VR52" s="36"/>
      <c r="VS52" s="36"/>
      <c r="VT52" s="36"/>
      <c r="VU52" s="36"/>
      <c r="VV52" s="36"/>
      <c r="VW52" s="36"/>
      <c r="VX52" s="36"/>
      <c r="VY52" s="36"/>
      <c r="VZ52" s="36"/>
      <c r="WA52" s="36"/>
      <c r="WB52" s="36"/>
      <c r="WC52" s="36"/>
      <c r="WD52" s="36"/>
      <c r="WE52" s="36"/>
      <c r="WF52" s="36"/>
      <c r="WG52" s="36"/>
      <c r="WH52" s="36"/>
      <c r="WI52" s="36"/>
      <c r="WJ52" s="36"/>
      <c r="WK52" s="36"/>
      <c r="WL52" s="36"/>
      <c r="WM52" s="36"/>
      <c r="WN52" s="36"/>
      <c r="WO52" s="36"/>
      <c r="WP52" s="36"/>
      <c r="WQ52" s="36"/>
      <c r="WR52" s="36"/>
      <c r="WS52" s="36"/>
      <c r="WT52" s="36"/>
      <c r="WU52" s="36"/>
      <c r="WV52" s="36"/>
      <c r="WW52" s="36"/>
      <c r="WX52" s="36"/>
      <c r="WY52" s="36"/>
      <c r="WZ52" s="36"/>
      <c r="XA52" s="36"/>
      <c r="XB52" s="36"/>
      <c r="XC52" s="36"/>
      <c r="XD52" s="36"/>
      <c r="XE52" s="36"/>
      <c r="XF52" s="36"/>
      <c r="XG52" s="36"/>
      <c r="XH52" s="36"/>
      <c r="XI52" s="36"/>
      <c r="XJ52" s="36"/>
      <c r="XK52" s="36"/>
      <c r="XL52" s="36"/>
      <c r="XM52" s="36"/>
      <c r="XN52" s="36"/>
      <c r="XO52" s="36"/>
      <c r="XP52" s="36"/>
      <c r="XQ52" s="36"/>
      <c r="XR52" s="36"/>
      <c r="XS52" s="36"/>
      <c r="XT52" s="36"/>
      <c r="XU52" s="36"/>
      <c r="XV52" s="36"/>
      <c r="XW52" s="36"/>
      <c r="XX52" s="36"/>
      <c r="XY52" s="36"/>
      <c r="XZ52" s="36"/>
      <c r="YA52" s="36"/>
      <c r="YB52" s="36"/>
      <c r="YC52" s="36"/>
      <c r="YD52" s="36"/>
      <c r="YE52" s="36"/>
      <c r="YF52" s="36"/>
      <c r="YG52" s="36"/>
      <c r="YH52" s="36"/>
      <c r="YI52" s="36"/>
      <c r="YJ52" s="36"/>
      <c r="YK52" s="36"/>
      <c r="YL52" s="36"/>
      <c r="YM52" s="36"/>
      <c r="YN52" s="36"/>
      <c r="YO52" s="36"/>
      <c r="YP52" s="36"/>
      <c r="YQ52" s="36"/>
      <c r="YR52" s="36"/>
      <c r="YS52" s="36"/>
      <c r="YT52" s="36"/>
      <c r="YU52" s="36"/>
      <c r="YV52" s="36"/>
      <c r="YW52" s="36"/>
      <c r="YX52" s="36"/>
      <c r="YY52" s="36"/>
      <c r="YZ52" s="36"/>
      <c r="ZA52" s="36"/>
      <c r="ZB52" s="36"/>
      <c r="ZC52" s="36"/>
      <c r="ZD52" s="36"/>
      <c r="ZE52" s="36"/>
      <c r="ZF52" s="36"/>
      <c r="ZG52" s="36"/>
      <c r="ZH52" s="36"/>
      <c r="ZI52" s="36"/>
      <c r="ZJ52" s="36"/>
      <c r="ZK52" s="36"/>
      <c r="ZL52" s="36"/>
      <c r="ZM52" s="36"/>
      <c r="ZN52" s="36"/>
      <c r="ZO52" s="36"/>
      <c r="ZP52" s="36"/>
      <c r="ZQ52" s="36"/>
      <c r="ZR52" s="36"/>
      <c r="ZS52" s="36"/>
      <c r="ZT52" s="36"/>
      <c r="ZU52" s="36"/>
      <c r="ZV52" s="36"/>
      <c r="ZW52" s="36"/>
      <c r="ZX52" s="36"/>
      <c r="ZY52" s="36"/>
      <c r="ZZ52" s="36"/>
      <c r="AAA52" s="36"/>
      <c r="AAB52" s="36"/>
      <c r="AAC52" s="36"/>
      <c r="AAD52" s="36"/>
      <c r="AAE52" s="36"/>
      <c r="AAF52" s="36"/>
      <c r="AAG52" s="36"/>
      <c r="AAH52" s="36"/>
      <c r="AAI52" s="36"/>
      <c r="AAJ52" s="36"/>
      <c r="AAK52" s="36"/>
      <c r="AAL52" s="36"/>
      <c r="AAM52" s="36"/>
      <c r="AAN52" s="36"/>
      <c r="AAO52" s="36"/>
      <c r="AAP52" s="36"/>
      <c r="AAQ52" s="36"/>
      <c r="AAR52" s="36"/>
      <c r="AAS52" s="36"/>
      <c r="AAT52" s="36"/>
      <c r="AAU52" s="36"/>
      <c r="AAV52" s="36"/>
      <c r="AAW52" s="36"/>
      <c r="AAX52" s="36"/>
      <c r="AAY52" s="36"/>
      <c r="AAZ52" s="36"/>
      <c r="ABA52" s="36"/>
      <c r="ABB52" s="36"/>
      <c r="ABC52" s="36"/>
      <c r="ABD52" s="36"/>
      <c r="ABE52" s="36"/>
      <c r="ABF52" s="36"/>
      <c r="ABG52" s="36"/>
      <c r="ABH52" s="36"/>
      <c r="ABI52" s="36"/>
      <c r="ABJ52" s="36"/>
      <c r="ABK52" s="36"/>
      <c r="ABL52" s="36"/>
      <c r="ABM52" s="36"/>
      <c r="ABN52" s="36"/>
      <c r="ABO52" s="36"/>
      <c r="ABP52" s="36"/>
      <c r="ABQ52" s="36"/>
      <c r="ABR52" s="36"/>
      <c r="ABS52" s="36"/>
      <c r="ABT52" s="36"/>
      <c r="ABU52" s="36"/>
      <c r="ABV52" s="36"/>
      <c r="ABW52" s="36"/>
      <c r="ABX52" s="36"/>
      <c r="ABY52" s="36"/>
      <c r="ABZ52" s="36"/>
      <c r="ACA52" s="36"/>
      <c r="ACB52" s="36"/>
      <c r="ACC52" s="36"/>
      <c r="ACD52" s="36"/>
      <c r="ACE52" s="36"/>
      <c r="ACF52" s="36"/>
      <c r="ACG52" s="36"/>
      <c r="ACH52" s="36"/>
      <c r="ACI52" s="36"/>
      <c r="ACJ52" s="36"/>
      <c r="ACK52" s="36"/>
      <c r="ACL52" s="36"/>
      <c r="ACM52" s="36"/>
      <c r="ACN52" s="36"/>
      <c r="ACO52" s="36"/>
      <c r="ACP52" s="36"/>
      <c r="ACQ52" s="36"/>
      <c r="ACR52" s="36"/>
      <c r="ACS52" s="36"/>
      <c r="ACT52" s="36"/>
      <c r="ACU52" s="36"/>
      <c r="ACV52" s="36"/>
      <c r="ACW52" s="36"/>
      <c r="ACX52" s="36"/>
      <c r="ACY52" s="36"/>
      <c r="ACZ52" s="36"/>
      <c r="ADA52" s="36"/>
      <c r="ADB52" s="36"/>
      <c r="ADC52" s="36"/>
      <c r="ADD52" s="36"/>
      <c r="ADE52" s="36"/>
      <c r="ADF52" s="36"/>
      <c r="ADG52" s="36"/>
      <c r="ADH52" s="36"/>
      <c r="ADI52" s="36"/>
      <c r="ADJ52" s="36"/>
      <c r="ADK52" s="36"/>
      <c r="ADL52" s="36"/>
      <c r="ADM52" s="36"/>
      <c r="ADN52" s="36"/>
      <c r="ADO52" s="36"/>
      <c r="ADP52" s="36"/>
      <c r="ADQ52" s="36"/>
      <c r="ADR52" s="36"/>
      <c r="ADS52" s="36"/>
      <c r="ADT52" s="36"/>
      <c r="ADU52" s="36"/>
      <c r="ADV52" s="36"/>
      <c r="ADW52" s="36"/>
      <c r="ADX52" s="36"/>
      <c r="ADY52" s="36"/>
      <c r="ADZ52" s="36"/>
      <c r="AEA52" s="36"/>
      <c r="AEB52" s="36"/>
      <c r="AEC52" s="36"/>
      <c r="AED52" s="36"/>
      <c r="AEE52" s="36"/>
      <c r="AEF52" s="36"/>
      <c r="AEG52" s="36"/>
      <c r="AEH52" s="36"/>
      <c r="AEI52" s="36"/>
      <c r="AEJ52" s="36"/>
      <c r="AEK52" s="36"/>
      <c r="AEL52" s="36"/>
      <c r="AEM52" s="36"/>
      <c r="AEN52" s="36"/>
      <c r="AEO52" s="36"/>
      <c r="AEP52" s="36"/>
      <c r="AEQ52" s="36"/>
      <c r="AER52" s="36"/>
      <c r="AES52" s="36"/>
      <c r="AET52" s="36"/>
      <c r="AEU52" s="36"/>
      <c r="AEV52" s="36"/>
      <c r="AEW52" s="36"/>
      <c r="AEX52" s="36"/>
      <c r="AEY52" s="36"/>
      <c r="AEZ52" s="36"/>
      <c r="AFA52" s="36"/>
      <c r="AFB52" s="36"/>
      <c r="AFC52" s="36"/>
      <c r="AFD52" s="36"/>
      <c r="AFE52" s="36"/>
      <c r="AFF52" s="36"/>
      <c r="AFG52" s="36"/>
      <c r="AFH52" s="36"/>
      <c r="AFI52" s="36"/>
      <c r="AFJ52" s="36"/>
      <c r="AFK52" s="36"/>
      <c r="AFL52" s="36"/>
      <c r="AFM52" s="36"/>
      <c r="AFN52" s="36"/>
      <c r="AFO52" s="36"/>
      <c r="AFP52" s="36"/>
      <c r="AFQ52" s="36"/>
      <c r="AFR52" s="36"/>
      <c r="AFS52" s="36"/>
      <c r="AFT52" s="36"/>
      <c r="AFU52" s="36"/>
      <c r="AFV52" s="36"/>
      <c r="AFW52" s="36"/>
      <c r="AFX52" s="36"/>
      <c r="AFY52" s="36"/>
      <c r="AFZ52" s="36"/>
      <c r="AGA52" s="36"/>
      <c r="AGB52" s="36"/>
      <c r="AGC52" s="36"/>
      <c r="AGD52" s="36"/>
      <c r="AGE52" s="36"/>
      <c r="AGF52" s="36"/>
      <c r="AGG52" s="36"/>
      <c r="AGH52" s="36"/>
      <c r="AGI52" s="36"/>
      <c r="AGJ52" s="36"/>
      <c r="AGK52" s="36"/>
      <c r="AGL52" s="36"/>
      <c r="AGM52" s="36"/>
      <c r="AGN52" s="36"/>
      <c r="AGO52" s="36"/>
      <c r="AGP52" s="36"/>
      <c r="AGQ52" s="36"/>
      <c r="AGR52" s="36"/>
      <c r="AGS52" s="36"/>
      <c r="AGT52" s="36"/>
      <c r="AGU52" s="36"/>
      <c r="AGV52" s="36"/>
      <c r="AGW52" s="36"/>
      <c r="AGX52" s="36"/>
      <c r="AGY52" s="36"/>
      <c r="AGZ52" s="36"/>
      <c r="AHA52" s="36"/>
      <c r="AHB52" s="36"/>
      <c r="AHC52" s="36"/>
      <c r="AHD52" s="36"/>
      <c r="AHE52" s="36"/>
      <c r="AHF52" s="36"/>
      <c r="AHG52" s="36"/>
      <c r="AHH52" s="36"/>
      <c r="AHI52" s="36"/>
      <c r="AHJ52" s="36"/>
      <c r="AHK52" s="36"/>
      <c r="AHL52" s="36"/>
      <c r="AHM52" s="36"/>
      <c r="AHN52" s="36"/>
      <c r="AHO52" s="36"/>
      <c r="AHP52" s="36"/>
      <c r="AHQ52" s="36"/>
      <c r="AHR52" s="36"/>
      <c r="AHS52" s="36"/>
      <c r="AHT52" s="36"/>
      <c r="AHU52" s="36"/>
      <c r="AHV52" s="36"/>
      <c r="AHW52" s="36"/>
      <c r="AHX52" s="36"/>
      <c r="AHY52" s="36"/>
      <c r="AHZ52" s="36"/>
      <c r="AIA52" s="36"/>
      <c r="AIB52" s="36"/>
      <c r="AIC52" s="36"/>
      <c r="AID52" s="36"/>
      <c r="AIE52" s="36"/>
      <c r="AIF52" s="36"/>
      <c r="AIG52" s="36"/>
      <c r="AIH52" s="36"/>
      <c r="AII52" s="36"/>
      <c r="AIJ52" s="36"/>
      <c r="AIK52" s="36"/>
      <c r="AIL52" s="36"/>
      <c r="AIM52" s="36"/>
      <c r="AIN52" s="36"/>
      <c r="AIO52" s="36"/>
      <c r="AIP52" s="36"/>
      <c r="AIQ52" s="36"/>
      <c r="AIR52" s="36"/>
      <c r="AIS52" s="36"/>
      <c r="AIT52" s="36"/>
      <c r="AIU52" s="36"/>
      <c r="AIV52" s="36"/>
      <c r="AIW52" s="36"/>
      <c r="AIX52" s="36"/>
      <c r="AIY52" s="36"/>
      <c r="AIZ52" s="36"/>
      <c r="AJA52" s="36"/>
      <c r="AJB52" s="36"/>
      <c r="AJC52" s="36"/>
      <c r="AJD52" s="36"/>
      <c r="AJE52" s="36"/>
      <c r="AJF52" s="36"/>
      <c r="AJG52" s="36"/>
      <c r="AJH52" s="36"/>
      <c r="AJI52" s="36"/>
      <c r="AJJ52" s="36"/>
      <c r="AJK52" s="36"/>
      <c r="AJL52" s="36"/>
      <c r="AJM52" s="36"/>
      <c r="AJN52" s="36"/>
      <c r="AJO52" s="36"/>
      <c r="AJP52" s="36"/>
      <c r="AJQ52" s="36"/>
      <c r="AJR52" s="36"/>
      <c r="AJS52" s="36"/>
      <c r="AJT52" s="36"/>
      <c r="AJU52" s="36"/>
      <c r="AJV52" s="36"/>
      <c r="AJW52" s="34"/>
      <c r="AJX52" s="34"/>
      <c r="AJY52" s="34"/>
      <c r="AJZ52" s="34"/>
      <c r="AKA52" s="34"/>
      <c r="AKB52" s="34"/>
      <c r="AKC52" s="34"/>
      <c r="AKD52" s="34"/>
      <c r="AKE52" s="34"/>
      <c r="AKF52" s="34"/>
      <c r="AKG52" s="34"/>
      <c r="AKH52" s="34"/>
      <c r="AKI52" s="34"/>
      <c r="AKJ52" s="34"/>
      <c r="AKK52" s="34"/>
      <c r="AKL52" s="34"/>
      <c r="AKM52" s="34"/>
      <c r="AKN52" s="34"/>
      <c r="AKO52" s="34"/>
      <c r="AKP52" s="34"/>
      <c r="AKQ52" s="34"/>
      <c r="AKR52" s="34"/>
      <c r="AKS52" s="34"/>
      <c r="AKT52" s="34"/>
      <c r="AKU52" s="34"/>
      <c r="AKV52" s="34"/>
      <c r="AKW52" s="34"/>
      <c r="AKX52" s="34"/>
      <c r="AKY52" s="34"/>
      <c r="AKZ52" s="34"/>
      <c r="ALA52" s="34"/>
      <c r="ALB52" s="34"/>
      <c r="ALC52" s="34"/>
      <c r="ALD52" s="34"/>
      <c r="ALE52" s="34"/>
      <c r="ALF52" s="34"/>
      <c r="ALG52" s="34"/>
      <c r="ALH52" s="34"/>
      <c r="ALI52" s="34"/>
      <c r="ALJ52" s="34"/>
      <c r="ALK52" s="34"/>
      <c r="ALL52" s="34"/>
      <c r="ALM52" s="34"/>
      <c r="ALN52" s="34"/>
      <c r="ALO52" s="34"/>
      <c r="ALP52" s="34"/>
      <c r="ALQ52" s="34"/>
      <c r="ALR52" s="34"/>
      <c r="ALS52" s="34"/>
      <c r="ALT52" s="34"/>
      <c r="ALU52" s="34"/>
      <c r="ALV52" s="34"/>
      <c r="ALW52" s="34"/>
      <c r="ALX52" s="34"/>
      <c r="ALY52" s="34"/>
      <c r="ALZ52" s="34"/>
      <c r="AMA52" s="34"/>
      <c r="AMB52" s="34"/>
      <c r="AMC52" s="34"/>
      <c r="AMD52" s="34"/>
      <c r="AME52" s="34"/>
      <c r="AMF52" s="34"/>
      <c r="AMG52" s="34"/>
      <c r="AMH52" s="34"/>
      <c r="AMI52" s="34"/>
      <c r="AMJ52" s="34"/>
      <c r="AMK52" s="34"/>
      <c r="AML52" s="34"/>
      <c r="AMM52" s="34"/>
      <c r="AMN52" s="34"/>
      <c r="AMO52" s="34"/>
      <c r="AMP52" s="34"/>
      <c r="AMQ52" s="34"/>
      <c r="AMR52" s="34"/>
      <c r="AMS52" s="34"/>
      <c r="AMT52" s="34"/>
      <c r="AMU52" s="34"/>
      <c r="AMV52" s="34"/>
      <c r="AMW52" s="34"/>
      <c r="AMX52" s="34"/>
      <c r="AMY52" s="34"/>
      <c r="AMZ52" s="34"/>
      <c r="ANA52" s="34"/>
      <c r="ANB52" s="34"/>
      <c r="ANC52" s="34"/>
      <c r="AND52" s="34"/>
      <c r="ANE52" s="34"/>
      <c r="ANF52" s="34"/>
      <c r="ANG52" s="34"/>
      <c r="ANH52" s="34"/>
      <c r="ANI52" s="34"/>
      <c r="ANJ52" s="34"/>
      <c r="ANK52" s="34"/>
      <c r="ANL52" s="34"/>
      <c r="ANM52" s="34"/>
      <c r="ANN52" s="34"/>
      <c r="ANO52" s="34"/>
      <c r="ANP52" s="34"/>
      <c r="ANQ52" s="34"/>
      <c r="ANR52" s="34"/>
      <c r="ANS52" s="34"/>
      <c r="ANT52" s="34"/>
      <c r="ANU52" s="34"/>
      <c r="ANV52" s="34"/>
      <c r="ANW52" s="34"/>
      <c r="ANX52" s="34"/>
      <c r="ANY52" s="34"/>
      <c r="ANZ52" s="34"/>
      <c r="AOA52" s="34"/>
      <c r="AOB52" s="34"/>
      <c r="AOC52" s="34"/>
      <c r="AOD52" s="34"/>
      <c r="AOE52" s="34"/>
      <c r="AOF52" s="34"/>
      <c r="AOG52" s="34"/>
      <c r="AOH52" s="34"/>
      <c r="AOI52" s="34"/>
      <c r="AOJ52" s="34"/>
      <c r="AOK52" s="34"/>
      <c r="AOL52" s="34"/>
      <c r="AOM52" s="34"/>
      <c r="AON52" s="34"/>
      <c r="AOO52" s="34"/>
      <c r="AOP52" s="34"/>
      <c r="AOQ52" s="34"/>
      <c r="AOR52" s="34"/>
      <c r="AOS52" s="34"/>
      <c r="AOT52" s="34"/>
      <c r="AOU52" s="34"/>
      <c r="AOV52" s="34"/>
      <c r="AOW52" s="34"/>
      <c r="AOX52" s="34"/>
      <c r="AOY52" s="34"/>
      <c r="AOZ52" s="34"/>
      <c r="APA52" s="34"/>
      <c r="APB52" s="34"/>
      <c r="APC52" s="34"/>
      <c r="APD52" s="34"/>
      <c r="APE52" s="34"/>
      <c r="APF52" s="34"/>
      <c r="APG52" s="34"/>
      <c r="APH52" s="34"/>
      <c r="API52" s="34"/>
      <c r="APJ52" s="34"/>
      <c r="APK52" s="34"/>
      <c r="APL52" s="34"/>
      <c r="APM52" s="34"/>
      <c r="APN52" s="34"/>
      <c r="APO52" s="34"/>
      <c r="APP52" s="34"/>
      <c r="APQ52" s="34"/>
      <c r="APR52" s="34"/>
      <c r="APS52" s="34"/>
      <c r="APT52" s="34"/>
      <c r="APU52" s="34"/>
      <c r="APV52" s="34"/>
      <c r="APW52" s="34"/>
      <c r="APX52" s="34"/>
      <c r="APY52" s="34"/>
      <c r="APZ52" s="34"/>
      <c r="AQA52" s="34"/>
      <c r="AQB52" s="34"/>
      <c r="AQC52" s="34"/>
      <c r="AQD52" s="34"/>
      <c r="AQE52" s="34"/>
      <c r="AQF52" s="34"/>
      <c r="AQG52" s="34"/>
      <c r="AQH52" s="34"/>
      <c r="AQI52" s="34"/>
      <c r="AQJ52" s="34"/>
      <c r="AQK52" s="34"/>
      <c r="AQL52" s="34"/>
      <c r="AQM52" s="34"/>
      <c r="AQN52" s="34"/>
      <c r="AQO52" s="34"/>
      <c r="AQP52" s="34"/>
      <c r="AQQ52" s="34"/>
      <c r="AQR52" s="34"/>
      <c r="AQS52" s="34"/>
      <c r="AQT52" s="34"/>
      <c r="AQU52" s="34"/>
      <c r="AQV52" s="34"/>
      <c r="AQW52" s="34"/>
      <c r="AQX52" s="34"/>
      <c r="AQY52" s="34"/>
      <c r="AQZ52" s="34"/>
      <c r="ARA52" s="34"/>
      <c r="ARB52" s="34"/>
      <c r="ARC52" s="34"/>
      <c r="ARD52" s="34"/>
      <c r="ARE52" s="34"/>
      <c r="ARF52" s="34"/>
      <c r="ARG52" s="34"/>
      <c r="ARH52" s="34"/>
      <c r="ARI52" s="34"/>
      <c r="ARJ52" s="34"/>
      <c r="ARK52" s="34"/>
      <c r="ARL52" s="34"/>
      <c r="ARM52" s="34"/>
      <c r="ARN52" s="34"/>
      <c r="ARO52" s="34"/>
      <c r="ARP52" s="34"/>
      <c r="ARQ52" s="34"/>
      <c r="ARR52" s="34"/>
      <c r="ARS52" s="34"/>
      <c r="ART52" s="34"/>
      <c r="ARU52" s="34"/>
      <c r="ARV52" s="34"/>
      <c r="ARW52" s="34"/>
      <c r="ARX52" s="34"/>
      <c r="ARY52" s="34"/>
      <c r="ARZ52" s="34"/>
      <c r="ASA52" s="34"/>
      <c r="ASB52" s="34"/>
      <c r="ASC52" s="34"/>
      <c r="ASD52" s="34"/>
      <c r="ASE52" s="34"/>
      <c r="ASF52" s="34"/>
      <c r="ASG52" s="34"/>
      <c r="ASH52" s="34"/>
      <c r="ASI52" s="34"/>
      <c r="ASJ52" s="34"/>
      <c r="ASK52" s="34"/>
      <c r="ASL52" s="34"/>
      <c r="ASM52" s="34"/>
      <c r="ASN52" s="34"/>
      <c r="ASO52" s="34"/>
      <c r="ASP52" s="34"/>
      <c r="ASQ52" s="34"/>
      <c r="ASR52" s="34"/>
      <c r="ASS52" s="34"/>
      <c r="AST52" s="34"/>
      <c r="ASU52" s="34"/>
      <c r="ASV52" s="34"/>
      <c r="ASW52" s="34"/>
      <c r="ASX52" s="34"/>
      <c r="ASY52" s="34"/>
      <c r="ASZ52" s="34"/>
      <c r="ATA52" s="34"/>
      <c r="ATB52" s="34"/>
      <c r="ATC52" s="34"/>
      <c r="ATD52" s="34"/>
      <c r="ATE52" s="34"/>
      <c r="ATF52" s="34"/>
      <c r="ATG52" s="34"/>
      <c r="ATH52" s="34"/>
      <c r="ATI52" s="34"/>
      <c r="ATJ52" s="34"/>
      <c r="ATK52" s="34"/>
      <c r="ATL52" s="34"/>
      <c r="ATM52" s="34"/>
      <c r="ATN52" s="34"/>
      <c r="ATO52" s="34"/>
      <c r="ATP52" s="34"/>
      <c r="ATQ52" s="34"/>
      <c r="ATR52" s="34"/>
      <c r="ATS52" s="34"/>
      <c r="ATT52" s="34"/>
      <c r="ATU52" s="34"/>
      <c r="ATV52" s="34"/>
      <c r="ATW52" s="34"/>
      <c r="ATX52" s="34"/>
      <c r="ATY52" s="34"/>
      <c r="ATZ52" s="34"/>
      <c r="AUA52" s="34"/>
      <c r="AUB52" s="34"/>
      <c r="AUC52" s="34"/>
      <c r="AUD52" s="34"/>
      <c r="AUE52" s="34"/>
      <c r="AUF52" s="34"/>
      <c r="AUG52" s="34"/>
      <c r="AUH52" s="34"/>
      <c r="AUI52" s="34"/>
      <c r="AUJ52" s="34"/>
      <c r="AUK52" s="34"/>
      <c r="AUL52" s="34"/>
      <c r="AUM52" s="34"/>
      <c r="AUN52" s="34"/>
      <c r="AUO52" s="34"/>
      <c r="AUP52" s="34"/>
      <c r="AUQ52" s="34"/>
      <c r="AUR52" s="34"/>
      <c r="AUS52" s="34"/>
      <c r="AUT52" s="34"/>
      <c r="AUU52" s="34"/>
      <c r="AUV52" s="34"/>
      <c r="AUW52" s="34"/>
      <c r="AUX52" s="34"/>
      <c r="AUY52" s="34"/>
      <c r="AUZ52" s="34"/>
      <c r="AVA52" s="34"/>
      <c r="AVB52" s="34"/>
      <c r="AVC52" s="34"/>
      <c r="AVD52" s="34"/>
      <c r="AVE52" s="34"/>
      <c r="AVF52" s="34"/>
      <c r="AVG52" s="34"/>
      <c r="AVH52" s="34"/>
      <c r="AVI52" s="34"/>
      <c r="AVJ52" s="34"/>
      <c r="AVK52" s="34"/>
      <c r="AVL52" s="34"/>
      <c r="AVM52" s="34"/>
      <c r="AVN52" s="34"/>
      <c r="AVO52" s="34"/>
      <c r="AVP52" s="34"/>
      <c r="AVQ52" s="34"/>
      <c r="AVR52" s="34"/>
      <c r="AVS52" s="34"/>
      <c r="AVT52" s="34"/>
      <c r="AVU52" s="34"/>
      <c r="AVV52" s="34"/>
      <c r="AVW52" s="34"/>
      <c r="AVX52" s="34"/>
      <c r="AVY52" s="34"/>
      <c r="AVZ52" s="34"/>
      <c r="AWA52" s="34"/>
      <c r="AWB52" s="34"/>
      <c r="AWC52" s="34"/>
      <c r="AWD52" s="34"/>
      <c r="AWE52" s="34"/>
      <c r="AWF52" s="34"/>
      <c r="AWG52" s="34"/>
      <c r="AWH52" s="34"/>
      <c r="AWI52" s="34"/>
      <c r="AWJ52" s="34"/>
      <c r="AWK52" s="34"/>
      <c r="AWL52" s="34"/>
      <c r="AWM52" s="34"/>
      <c r="AWN52" s="34"/>
      <c r="AWO52" s="34"/>
      <c r="AWP52" s="34"/>
      <c r="AWQ52" s="34"/>
      <c r="AWR52" s="34"/>
      <c r="AWS52" s="34"/>
      <c r="AWT52" s="34"/>
      <c r="AWU52" s="34"/>
      <c r="AWV52" s="34"/>
      <c r="AWW52" s="34"/>
      <c r="AWX52" s="34"/>
      <c r="AWY52" s="34"/>
      <c r="AWZ52" s="34"/>
      <c r="AXA52" s="34"/>
      <c r="AXB52" s="34"/>
      <c r="AXC52" s="34"/>
      <c r="AXD52" s="34"/>
      <c r="AXE52" s="34"/>
      <c r="AXF52" s="34"/>
      <c r="AXG52" s="34"/>
      <c r="AXH52" s="34"/>
      <c r="AXI52" s="34"/>
      <c r="AXJ52" s="34"/>
      <c r="AXK52" s="34"/>
      <c r="AXL52" s="34"/>
      <c r="AXM52" s="34"/>
      <c r="AXN52" s="34"/>
      <c r="AXO52" s="34"/>
      <c r="AXP52" s="34"/>
      <c r="AXQ52" s="34"/>
      <c r="AXR52" s="34"/>
      <c r="AXS52" s="34"/>
      <c r="AXT52" s="34"/>
      <c r="AXU52" s="34"/>
      <c r="AXV52" s="34"/>
      <c r="AXW52" s="34"/>
      <c r="AXX52" s="34"/>
      <c r="AXY52" s="34"/>
      <c r="AXZ52" s="34"/>
      <c r="AYA52" s="34"/>
      <c r="AYB52" s="34"/>
      <c r="AYC52" s="34"/>
      <c r="AYD52" s="34"/>
      <c r="AYE52" s="34"/>
      <c r="AYF52" s="34"/>
      <c r="AYG52" s="34"/>
      <c r="AYH52" s="34"/>
      <c r="AYI52" s="34"/>
      <c r="AYJ52" s="34"/>
      <c r="AYK52" s="34"/>
      <c r="AYL52" s="34"/>
      <c r="AYM52" s="34"/>
      <c r="AYN52" s="34"/>
      <c r="AYO52" s="34"/>
      <c r="AYP52" s="34"/>
      <c r="AYQ52" s="34"/>
      <c r="AYR52" s="34"/>
      <c r="AYS52" s="34"/>
      <c r="AYT52" s="34"/>
      <c r="AYU52" s="34"/>
      <c r="AYV52" s="34"/>
      <c r="AYW52" s="34"/>
      <c r="AYX52" s="34"/>
      <c r="AYY52" s="34"/>
      <c r="AYZ52" s="34"/>
      <c r="AZA52" s="34"/>
      <c r="AZB52" s="34"/>
      <c r="AZC52" s="34"/>
      <c r="AZD52" s="34"/>
      <c r="AZE52" s="34"/>
      <c r="AZF52" s="34"/>
      <c r="AZG52" s="34"/>
      <c r="AZH52" s="34"/>
      <c r="AZI52" s="34"/>
      <c r="AZJ52" s="34"/>
      <c r="AZK52" s="34"/>
      <c r="AZL52" s="34"/>
      <c r="AZM52" s="34"/>
      <c r="AZN52" s="34"/>
      <c r="AZO52" s="34"/>
      <c r="AZP52" s="34"/>
      <c r="AZQ52" s="34"/>
      <c r="AZR52" s="34"/>
      <c r="AZS52" s="34"/>
      <c r="AZT52" s="34"/>
      <c r="AZU52" s="34"/>
      <c r="AZV52" s="34"/>
      <c r="AZW52" s="34"/>
      <c r="AZX52" s="34"/>
      <c r="AZY52" s="34"/>
      <c r="AZZ52" s="34"/>
      <c r="BAA52" s="34"/>
      <c r="BAB52" s="34"/>
      <c r="BAC52" s="34"/>
      <c r="BAD52" s="34"/>
      <c r="BAE52" s="34"/>
      <c r="BAF52" s="34"/>
      <c r="BAG52" s="34"/>
      <c r="BAH52" s="34"/>
      <c r="BAI52" s="34"/>
      <c r="BAJ52" s="34"/>
      <c r="BAK52" s="34"/>
      <c r="BAL52" s="34"/>
      <c r="BAM52" s="34"/>
      <c r="BAN52" s="34"/>
      <c r="BAO52" s="34"/>
      <c r="BAP52" s="34"/>
      <c r="BAQ52" s="34"/>
      <c r="BAR52" s="34"/>
      <c r="BAS52" s="34"/>
      <c r="BAT52" s="34"/>
      <c r="BAU52" s="34"/>
      <c r="BAV52" s="34"/>
      <c r="BAW52" s="34"/>
      <c r="BAX52" s="34"/>
      <c r="BAY52" s="34"/>
      <c r="BAZ52" s="34"/>
      <c r="BBA52" s="34"/>
      <c r="BBB52" s="34"/>
      <c r="BBC52" s="34"/>
      <c r="BBD52" s="34"/>
      <c r="BBE52" s="34"/>
      <c r="BBF52" s="34"/>
      <c r="BBG52" s="34"/>
      <c r="BBH52" s="34"/>
      <c r="BBI52" s="34"/>
      <c r="BBJ52" s="34"/>
      <c r="BBK52" s="34"/>
      <c r="BBL52" s="34"/>
      <c r="BBM52" s="34"/>
      <c r="BBN52" s="34"/>
      <c r="BBO52" s="34"/>
      <c r="BBP52" s="34"/>
      <c r="BBQ52" s="34"/>
      <c r="BBR52" s="34"/>
      <c r="BBS52" s="34"/>
      <c r="BBT52" s="34"/>
      <c r="BBU52" s="34"/>
      <c r="BBV52" s="34"/>
      <c r="BBW52" s="34"/>
      <c r="BBX52" s="34"/>
      <c r="BBY52" s="34"/>
      <c r="BBZ52" s="34"/>
      <c r="BCA52" s="34"/>
      <c r="BCB52" s="34"/>
      <c r="BCC52" s="34"/>
      <c r="BCD52" s="34"/>
      <c r="BCE52" s="34"/>
      <c r="BCF52" s="34"/>
      <c r="BCG52" s="34"/>
      <c r="BCH52" s="34"/>
      <c r="BCI52" s="34"/>
      <c r="BCJ52" s="34"/>
      <c r="BCK52" s="34"/>
      <c r="BCL52" s="34"/>
      <c r="BCM52" s="34"/>
      <c r="BCN52" s="34"/>
      <c r="BCO52" s="34"/>
      <c r="BCP52" s="34"/>
      <c r="BCQ52" s="34"/>
      <c r="BCR52" s="34"/>
      <c r="BCS52" s="34"/>
      <c r="BCT52" s="34"/>
      <c r="BCU52" s="34"/>
      <c r="BCV52" s="34"/>
      <c r="BCW52" s="34"/>
      <c r="BCX52" s="34"/>
      <c r="BCY52" s="34"/>
      <c r="BCZ52" s="34"/>
      <c r="BDA52" s="34"/>
      <c r="BDB52" s="34"/>
      <c r="BDC52" s="34"/>
      <c r="BDD52" s="34"/>
      <c r="BDE52" s="34"/>
      <c r="BDF52" s="34"/>
      <c r="BDG52" s="34"/>
      <c r="BDH52" s="34"/>
      <c r="BDI52" s="34"/>
      <c r="BDJ52" s="34"/>
      <c r="BDK52" s="34"/>
      <c r="BDL52" s="34"/>
      <c r="BDM52" s="34"/>
      <c r="BDN52" s="34"/>
      <c r="BDO52" s="34"/>
      <c r="BDP52" s="34"/>
      <c r="BDQ52" s="34"/>
      <c r="BDR52" s="34"/>
      <c r="BDS52" s="34"/>
      <c r="BDT52" s="34"/>
      <c r="BDU52" s="34"/>
      <c r="BDV52" s="34"/>
      <c r="BDW52" s="34"/>
      <c r="BDX52" s="34"/>
      <c r="BDY52" s="34"/>
      <c r="BDZ52" s="34"/>
      <c r="BEA52" s="34"/>
      <c r="BEB52" s="34"/>
      <c r="BEC52" s="34"/>
      <c r="BED52" s="34"/>
      <c r="BEE52" s="34"/>
      <c r="BEF52" s="34"/>
      <c r="BEG52" s="34"/>
      <c r="BEH52" s="34"/>
      <c r="BEI52" s="34"/>
      <c r="BEJ52" s="34"/>
      <c r="BEK52" s="34"/>
      <c r="BEL52" s="34"/>
      <c r="BEM52" s="34"/>
      <c r="BEN52" s="34"/>
      <c r="BEO52" s="34"/>
      <c r="BEP52" s="34"/>
      <c r="BEQ52" s="34"/>
      <c r="BER52" s="34"/>
      <c r="BES52" s="34"/>
      <c r="BET52" s="34"/>
      <c r="BEU52" s="34"/>
      <c r="BEV52" s="34"/>
      <c r="BEW52" s="34"/>
      <c r="BEX52" s="34"/>
      <c r="BEY52" s="34"/>
      <c r="BEZ52" s="34"/>
      <c r="BFA52" s="34"/>
      <c r="BFB52" s="34"/>
      <c r="BFC52" s="34"/>
      <c r="BFD52" s="34"/>
      <c r="BFE52" s="34"/>
      <c r="BFF52" s="34"/>
      <c r="BFG52" s="34"/>
      <c r="BFH52" s="34"/>
      <c r="BFI52" s="34"/>
      <c r="BFJ52" s="34"/>
      <c r="BFK52" s="34"/>
      <c r="BFL52" s="34"/>
      <c r="BFM52" s="34"/>
      <c r="BFN52" s="34"/>
      <c r="BFO52" s="34"/>
      <c r="BFP52" s="34"/>
      <c r="BFQ52" s="34"/>
      <c r="BFR52" s="34"/>
      <c r="BFS52" s="34"/>
      <c r="BFT52" s="34"/>
      <c r="BFU52" s="34"/>
      <c r="BFV52" s="34"/>
      <c r="BFW52" s="34"/>
      <c r="BFX52" s="34"/>
      <c r="BFY52" s="34"/>
      <c r="BFZ52" s="34"/>
      <c r="BGA52" s="34"/>
      <c r="BGB52" s="34"/>
      <c r="BGC52" s="34"/>
      <c r="BGD52" s="34"/>
      <c r="BGE52" s="34"/>
      <c r="BGF52" s="34"/>
      <c r="BGG52" s="34"/>
      <c r="BGH52" s="34"/>
      <c r="BGI52" s="34"/>
      <c r="BGJ52" s="34"/>
      <c r="BGK52" s="34"/>
      <c r="BGL52" s="34"/>
      <c r="BGM52" s="34"/>
      <c r="BGN52" s="34"/>
      <c r="BGO52" s="34"/>
      <c r="BGP52" s="34"/>
      <c r="BGQ52" s="34"/>
      <c r="BGR52" s="34"/>
      <c r="BGS52" s="34"/>
      <c r="BGT52" s="34"/>
      <c r="BGU52" s="34"/>
      <c r="BGV52" s="34"/>
      <c r="BGW52" s="34"/>
      <c r="BGX52" s="34"/>
      <c r="BGY52" s="34"/>
      <c r="BGZ52" s="34"/>
      <c r="BHA52" s="34"/>
      <c r="BHB52" s="34"/>
      <c r="BHC52" s="34"/>
      <c r="BHD52" s="34"/>
      <c r="BHE52" s="34"/>
      <c r="BHF52" s="34"/>
      <c r="BHG52" s="34"/>
      <c r="BHH52" s="34"/>
      <c r="BHI52" s="34"/>
      <c r="BHJ52" s="34"/>
      <c r="BHK52" s="34"/>
      <c r="BHL52" s="34"/>
      <c r="BHM52" s="34"/>
      <c r="BHN52" s="34"/>
      <c r="BHO52" s="34"/>
      <c r="BHP52" s="34"/>
      <c r="BHQ52" s="34"/>
      <c r="BHR52" s="34"/>
      <c r="BHS52" s="34"/>
      <c r="BHT52" s="34"/>
      <c r="BHU52" s="34"/>
      <c r="BHV52" s="34"/>
      <c r="BHW52" s="34"/>
      <c r="BHX52" s="34"/>
      <c r="BHY52" s="34"/>
      <c r="BHZ52" s="34"/>
      <c r="BIA52" s="34"/>
      <c r="BIB52" s="34"/>
      <c r="BIC52" s="34"/>
      <c r="BID52" s="34"/>
      <c r="BIE52" s="34"/>
      <c r="BIF52" s="34"/>
      <c r="BIG52" s="34"/>
      <c r="BIH52" s="34"/>
      <c r="BII52" s="34"/>
      <c r="BIJ52" s="34"/>
      <c r="BIK52" s="34"/>
      <c r="BIL52" s="34"/>
      <c r="BIM52" s="34"/>
      <c r="BIN52" s="34"/>
      <c r="BIO52" s="34"/>
      <c r="BIP52" s="34"/>
      <c r="BIQ52" s="34"/>
      <c r="BIR52" s="34"/>
      <c r="BIS52" s="34"/>
      <c r="BIT52" s="34"/>
      <c r="BIU52" s="34"/>
      <c r="BIV52" s="34"/>
      <c r="BIW52" s="34"/>
      <c r="BIX52" s="34"/>
      <c r="BIY52" s="34"/>
      <c r="BIZ52" s="34"/>
      <c r="BJA52" s="34"/>
      <c r="BJB52" s="34"/>
      <c r="BJC52" s="34"/>
      <c r="BJD52" s="34"/>
      <c r="BJE52" s="34"/>
      <c r="BJF52" s="34"/>
      <c r="BJG52" s="34"/>
      <c r="BJH52" s="34"/>
      <c r="BJI52" s="34"/>
      <c r="BJJ52" s="34"/>
      <c r="BJK52" s="34"/>
      <c r="BJL52" s="34"/>
      <c r="BJM52" s="34"/>
      <c r="BJN52" s="34"/>
      <c r="BJO52" s="34"/>
      <c r="BJP52" s="34"/>
      <c r="BJQ52" s="34"/>
      <c r="BJR52" s="34"/>
      <c r="BJS52" s="34"/>
      <c r="BJT52" s="34"/>
      <c r="BJU52" s="34"/>
      <c r="BJV52" s="34"/>
      <c r="BJW52" s="34"/>
      <c r="BJX52" s="34"/>
      <c r="BJY52" s="34"/>
      <c r="BJZ52" s="34"/>
      <c r="BKA52" s="34"/>
      <c r="BKB52" s="34"/>
      <c r="BKC52" s="34"/>
      <c r="BKD52" s="34"/>
      <c r="BKE52" s="34"/>
      <c r="BKF52" s="34"/>
      <c r="BKG52" s="34"/>
      <c r="BKH52" s="34"/>
      <c r="BKI52" s="34"/>
      <c r="BKJ52" s="34"/>
      <c r="BKK52" s="34"/>
      <c r="BKL52" s="34"/>
      <c r="BKM52" s="34"/>
      <c r="BKN52" s="34"/>
      <c r="BKO52" s="34"/>
      <c r="BKP52" s="34"/>
      <c r="BKQ52" s="34"/>
      <c r="BKR52" s="34"/>
      <c r="BKS52" s="34"/>
      <c r="BKT52" s="34"/>
      <c r="BKU52" s="34"/>
      <c r="BKV52" s="34"/>
      <c r="BKW52" s="34"/>
      <c r="BKX52" s="34"/>
      <c r="BKY52" s="34"/>
      <c r="BKZ52" s="34"/>
      <c r="BLA52" s="34"/>
      <c r="BLB52" s="34"/>
      <c r="BLC52" s="34"/>
      <c r="BLD52" s="34"/>
      <c r="BLE52" s="34"/>
      <c r="BLF52" s="34"/>
      <c r="BLG52" s="34"/>
      <c r="BLH52" s="34"/>
      <c r="BLI52" s="34"/>
      <c r="BLJ52" s="34"/>
      <c r="BLK52" s="34"/>
      <c r="BLL52" s="34"/>
      <c r="BLM52" s="34"/>
      <c r="BLN52" s="34"/>
      <c r="BLO52" s="34"/>
      <c r="BLP52" s="34"/>
      <c r="BLQ52" s="34"/>
      <c r="BLR52" s="34"/>
      <c r="BLS52" s="34"/>
      <c r="BLT52" s="34"/>
      <c r="BLU52" s="34"/>
      <c r="BLV52" s="34"/>
      <c r="BLW52" s="34"/>
      <c r="BLX52" s="34"/>
      <c r="BLY52" s="34"/>
      <c r="BLZ52" s="34"/>
      <c r="BMA52" s="34"/>
      <c r="BMB52" s="34"/>
      <c r="BMC52" s="34"/>
      <c r="BMD52" s="34"/>
      <c r="BME52" s="34"/>
      <c r="BMF52" s="34"/>
      <c r="BMG52" s="34"/>
      <c r="BMH52" s="34"/>
      <c r="BMI52" s="34"/>
      <c r="BMJ52" s="34"/>
      <c r="BMK52" s="34"/>
      <c r="BML52" s="34"/>
      <c r="BMM52" s="34"/>
      <c r="BMN52" s="34"/>
      <c r="BMO52" s="34"/>
      <c r="BMP52" s="34"/>
      <c r="BMQ52" s="34"/>
      <c r="BMR52" s="34"/>
      <c r="BMS52" s="34"/>
      <c r="BMT52" s="34"/>
      <c r="BMU52" s="34"/>
      <c r="BMV52" s="34"/>
      <c r="BMW52" s="34"/>
      <c r="BMX52" s="34"/>
      <c r="BMY52" s="34"/>
      <c r="BMZ52" s="34"/>
      <c r="BNA52" s="34"/>
      <c r="BNB52" s="34"/>
      <c r="BNC52" s="34"/>
      <c r="BND52" s="34"/>
      <c r="BNE52" s="34"/>
      <c r="BNF52" s="34"/>
      <c r="BNG52" s="34"/>
      <c r="BNH52" s="34"/>
      <c r="BNI52" s="34"/>
      <c r="BNJ52" s="34"/>
      <c r="BNK52" s="34"/>
      <c r="BNL52" s="34"/>
      <c r="BNM52" s="34"/>
      <c r="BNN52" s="34"/>
      <c r="BNO52" s="34"/>
      <c r="BNP52" s="34"/>
      <c r="BNQ52" s="34"/>
      <c r="BNR52" s="34"/>
      <c r="BNS52" s="34"/>
      <c r="BNT52" s="34"/>
      <c r="BNU52" s="34"/>
      <c r="BNV52" s="34"/>
      <c r="BNW52" s="34"/>
      <c r="BNX52" s="34"/>
      <c r="BNY52" s="34"/>
      <c r="BNZ52" s="34"/>
      <c r="BOA52" s="34"/>
      <c r="BOB52" s="34"/>
      <c r="BOC52" s="34"/>
      <c r="BOD52" s="34"/>
      <c r="BOE52" s="34"/>
      <c r="BOF52" s="34"/>
      <c r="BOG52" s="34"/>
      <c r="BOH52" s="34"/>
      <c r="BOI52" s="34"/>
      <c r="BOJ52" s="34"/>
      <c r="BOK52" s="34"/>
      <c r="BOL52" s="34"/>
      <c r="BOM52" s="34"/>
      <c r="BON52" s="34"/>
      <c r="BOO52" s="34"/>
      <c r="BOP52" s="34"/>
      <c r="BOQ52" s="34"/>
      <c r="BOR52" s="34"/>
      <c r="BOS52" s="34"/>
      <c r="BOT52" s="34"/>
      <c r="BOU52" s="34"/>
      <c r="BOV52" s="34"/>
      <c r="BOW52" s="34"/>
      <c r="BOX52" s="34"/>
      <c r="BOY52" s="34"/>
      <c r="BOZ52" s="34"/>
      <c r="BPA52" s="34"/>
      <c r="BPB52" s="34"/>
      <c r="BPC52" s="34"/>
      <c r="BPD52" s="34"/>
      <c r="BPE52" s="34"/>
      <c r="BPF52" s="34"/>
      <c r="BPG52" s="34"/>
      <c r="BPH52" s="34"/>
      <c r="BPI52" s="34"/>
      <c r="BPJ52" s="34"/>
      <c r="BPK52" s="34"/>
      <c r="BPL52" s="34"/>
      <c r="BPM52" s="34"/>
      <c r="BPN52" s="34"/>
      <c r="BPO52" s="34"/>
      <c r="BPP52" s="34"/>
      <c r="BPQ52" s="34"/>
      <c r="BPR52" s="34"/>
      <c r="BPS52" s="34"/>
      <c r="BPT52" s="34"/>
      <c r="BPU52" s="34"/>
      <c r="BPV52" s="34"/>
      <c r="BPW52" s="34"/>
      <c r="BPX52" s="34"/>
      <c r="BPY52" s="34"/>
      <c r="BPZ52" s="34"/>
      <c r="BQA52" s="34"/>
      <c r="BQB52" s="34"/>
      <c r="BQC52" s="34"/>
      <c r="BQD52" s="34"/>
      <c r="BQE52" s="34"/>
      <c r="BQF52" s="34"/>
      <c r="BQG52" s="34"/>
      <c r="BQH52" s="34"/>
      <c r="BQI52" s="34"/>
      <c r="BQJ52" s="34"/>
      <c r="BQK52" s="34"/>
      <c r="BQL52" s="34"/>
      <c r="BQM52" s="34"/>
      <c r="BQN52" s="34"/>
      <c r="BQO52" s="34"/>
      <c r="BQP52" s="34"/>
      <c r="BQQ52" s="34"/>
      <c r="BQR52" s="34"/>
      <c r="BQS52" s="34"/>
      <c r="BQT52" s="34"/>
      <c r="BQU52" s="34"/>
      <c r="BQV52" s="34"/>
      <c r="BQW52" s="34"/>
      <c r="BQX52" s="34"/>
      <c r="BQY52" s="34"/>
      <c r="BQZ52" s="34"/>
      <c r="BRA52" s="34"/>
      <c r="BRB52" s="34"/>
      <c r="BRC52" s="34"/>
      <c r="BRD52" s="34"/>
      <c r="BRE52" s="34"/>
      <c r="BRF52" s="34"/>
      <c r="BRG52" s="34"/>
      <c r="BRH52" s="34"/>
      <c r="BRI52" s="34"/>
      <c r="BRJ52" s="34"/>
      <c r="BRK52" s="34"/>
      <c r="BRL52" s="34"/>
      <c r="BRM52" s="34"/>
      <c r="BRN52" s="34"/>
      <c r="BRO52" s="34"/>
      <c r="BRP52" s="34"/>
      <c r="BRQ52" s="34"/>
      <c r="BRR52" s="34"/>
      <c r="BRS52" s="34"/>
      <c r="BRT52" s="34"/>
      <c r="BRU52" s="34"/>
      <c r="BRV52" s="34"/>
      <c r="BRW52" s="34"/>
      <c r="BRX52" s="34"/>
      <c r="BRY52" s="34"/>
      <c r="BRZ52" s="34"/>
      <c r="BSA52" s="34"/>
      <c r="BSB52" s="34"/>
      <c r="BSC52" s="34"/>
      <c r="BSD52" s="34"/>
      <c r="BSE52" s="34"/>
      <c r="BSF52" s="34"/>
      <c r="BSG52" s="34"/>
      <c r="BSH52" s="34"/>
      <c r="BSI52" s="34"/>
      <c r="BSJ52" s="34"/>
      <c r="BSK52" s="34"/>
      <c r="BSL52" s="34"/>
      <c r="BSM52" s="34"/>
      <c r="BSN52" s="34"/>
      <c r="BSO52" s="34"/>
      <c r="BSP52" s="34"/>
      <c r="BSQ52" s="34"/>
      <c r="BSR52" s="34"/>
      <c r="BSS52" s="34"/>
      <c r="BST52" s="34"/>
      <c r="BSU52" s="34"/>
      <c r="BSV52" s="34"/>
      <c r="BSW52" s="34"/>
      <c r="BSX52" s="34"/>
      <c r="BSY52" s="34"/>
      <c r="BSZ52" s="34"/>
      <c r="BTA52" s="34"/>
      <c r="BTB52" s="34"/>
      <c r="BTC52" s="34"/>
      <c r="BTD52" s="34"/>
      <c r="BTE52" s="34"/>
      <c r="BTF52" s="34"/>
      <c r="BTG52" s="34"/>
      <c r="BTH52" s="34"/>
      <c r="BTI52" s="34"/>
      <c r="BTJ52" s="34"/>
      <c r="BTK52" s="34"/>
      <c r="BTL52" s="34"/>
      <c r="BTM52" s="34"/>
      <c r="BTN52" s="34"/>
      <c r="BTO52" s="34"/>
      <c r="BTP52" s="34"/>
      <c r="BTQ52" s="34"/>
      <c r="BTR52" s="34"/>
      <c r="BTS52" s="34"/>
      <c r="BTT52" s="34"/>
      <c r="BTU52" s="34"/>
      <c r="BTV52" s="34"/>
      <c r="BTW52" s="34"/>
      <c r="BTX52" s="34"/>
      <c r="BTY52" s="34"/>
      <c r="BTZ52" s="34"/>
      <c r="BUA52" s="34"/>
      <c r="BUB52" s="34"/>
      <c r="BUC52" s="34"/>
      <c r="BUD52" s="34"/>
      <c r="BUE52" s="34"/>
      <c r="BUF52" s="34"/>
      <c r="BUG52" s="34"/>
      <c r="BUH52" s="34"/>
      <c r="BUI52" s="34"/>
      <c r="BUJ52" s="34"/>
      <c r="BUK52" s="34"/>
      <c r="BUL52" s="34"/>
      <c r="BUM52" s="34"/>
      <c r="BUN52" s="34"/>
      <c r="BUO52" s="34"/>
      <c r="BUP52" s="34"/>
      <c r="BUQ52" s="34"/>
      <c r="BUR52" s="34"/>
      <c r="BUS52" s="34"/>
      <c r="BUT52" s="34"/>
      <c r="BUU52" s="34"/>
      <c r="BUV52" s="34"/>
      <c r="BUW52" s="34"/>
      <c r="BUX52" s="34"/>
      <c r="BUY52" s="34"/>
      <c r="BUZ52" s="34"/>
      <c r="BVA52" s="34"/>
      <c r="BVB52" s="34"/>
      <c r="BVC52" s="34"/>
      <c r="BVD52" s="34"/>
      <c r="BVE52" s="34"/>
      <c r="BVF52" s="34"/>
      <c r="BVG52" s="34"/>
      <c r="BVH52" s="34"/>
      <c r="BVI52" s="34"/>
      <c r="BVJ52" s="34"/>
      <c r="BVK52" s="34"/>
      <c r="BVL52" s="34"/>
      <c r="BVM52" s="34"/>
      <c r="BVN52" s="34"/>
      <c r="BVO52" s="34"/>
      <c r="BVP52" s="34"/>
      <c r="BVQ52" s="34"/>
      <c r="BVR52" s="34"/>
      <c r="BVS52" s="34"/>
      <c r="BVT52" s="34"/>
      <c r="BVU52" s="34"/>
      <c r="BVV52" s="34"/>
      <c r="BVW52" s="34"/>
      <c r="BVX52" s="34"/>
      <c r="BVY52" s="34"/>
      <c r="BVZ52" s="34"/>
      <c r="BWA52" s="34"/>
      <c r="BWB52" s="34"/>
      <c r="BWC52" s="34"/>
      <c r="BWD52" s="34"/>
      <c r="BWE52" s="34"/>
      <c r="BWF52" s="34"/>
      <c r="BWG52" s="34"/>
      <c r="BWH52" s="34"/>
      <c r="BWI52" s="34"/>
      <c r="BWJ52" s="34"/>
      <c r="BWK52" s="34"/>
      <c r="BWL52" s="34"/>
      <c r="BWM52" s="34"/>
      <c r="BWN52" s="34"/>
      <c r="BWO52" s="34"/>
      <c r="BWP52" s="34"/>
      <c r="BWQ52" s="34"/>
      <c r="BWR52" s="34"/>
      <c r="BWS52" s="34"/>
      <c r="BWT52" s="34"/>
      <c r="BWU52" s="34"/>
      <c r="BWV52" s="34"/>
      <c r="BWW52" s="34"/>
      <c r="BWX52" s="34"/>
      <c r="BWY52" s="34"/>
      <c r="BWZ52" s="34"/>
      <c r="BXA52" s="34"/>
      <c r="BXB52" s="34"/>
      <c r="BXC52" s="34"/>
      <c r="BXD52" s="34"/>
      <c r="BXE52" s="34"/>
      <c r="BXF52" s="34"/>
      <c r="BXG52" s="34"/>
      <c r="BXH52" s="34"/>
      <c r="BXI52" s="34"/>
      <c r="BXJ52" s="34"/>
      <c r="BXK52" s="34"/>
      <c r="BXL52" s="34"/>
      <c r="BXM52" s="34"/>
      <c r="BXN52" s="34"/>
      <c r="BXO52" s="34"/>
      <c r="BXP52" s="34"/>
      <c r="BXQ52" s="34"/>
      <c r="BXR52" s="34"/>
      <c r="BXS52" s="34"/>
      <c r="BXT52" s="34"/>
      <c r="BXU52" s="34"/>
      <c r="BXV52" s="34"/>
      <c r="BXW52" s="34"/>
      <c r="BXX52" s="34"/>
      <c r="BXY52" s="34"/>
      <c r="BXZ52" s="34"/>
      <c r="BYA52" s="34"/>
      <c r="BYB52" s="34"/>
      <c r="BYC52" s="34"/>
      <c r="BYD52" s="34"/>
      <c r="BYE52" s="34"/>
      <c r="BYF52" s="34"/>
      <c r="BYG52" s="34"/>
      <c r="BYH52" s="34"/>
      <c r="BYI52" s="34"/>
      <c r="BYJ52" s="34"/>
      <c r="BYK52" s="34"/>
      <c r="BYL52" s="34"/>
      <c r="BYM52" s="34"/>
      <c r="BYN52" s="34"/>
      <c r="BYO52" s="34"/>
      <c r="BYP52" s="34"/>
      <c r="BYQ52" s="34"/>
      <c r="BYR52" s="34"/>
      <c r="BYS52" s="34"/>
      <c r="BYT52" s="34"/>
      <c r="BYU52" s="34"/>
      <c r="BYV52" s="34"/>
      <c r="BYW52" s="34"/>
      <c r="BYX52" s="34"/>
      <c r="BYY52" s="34"/>
      <c r="BYZ52" s="34"/>
      <c r="BZA52" s="34"/>
      <c r="BZB52" s="34"/>
      <c r="BZC52" s="34"/>
      <c r="BZD52" s="34"/>
      <c r="BZE52" s="34"/>
      <c r="BZF52" s="34"/>
      <c r="BZG52" s="34"/>
      <c r="BZH52" s="34"/>
      <c r="BZI52" s="34"/>
      <c r="BZJ52" s="34"/>
      <c r="BZK52" s="34"/>
      <c r="BZL52" s="34"/>
      <c r="BZM52" s="34"/>
      <c r="BZN52" s="34"/>
      <c r="BZO52" s="34"/>
      <c r="BZP52" s="34"/>
      <c r="BZQ52" s="34"/>
      <c r="BZR52" s="34"/>
      <c r="BZS52" s="34"/>
      <c r="BZT52" s="34"/>
      <c r="BZU52" s="34"/>
      <c r="BZV52" s="34"/>
      <c r="BZW52" s="34"/>
      <c r="BZX52" s="34"/>
      <c r="BZY52" s="34"/>
      <c r="BZZ52" s="34"/>
      <c r="CAA52" s="34"/>
      <c r="CAB52" s="34"/>
      <c r="CAC52" s="34"/>
      <c r="CAD52" s="34"/>
      <c r="CAE52" s="34"/>
      <c r="CAF52" s="34"/>
      <c r="CAG52" s="34"/>
      <c r="CAH52" s="34"/>
      <c r="CAI52" s="34"/>
      <c r="CAJ52" s="34"/>
      <c r="CAK52" s="34"/>
      <c r="CAL52" s="34"/>
      <c r="CAM52" s="34"/>
      <c r="CAN52" s="34"/>
      <c r="CAO52" s="34"/>
      <c r="CAP52" s="34"/>
      <c r="CAQ52" s="34"/>
      <c r="CAR52" s="34"/>
      <c r="CAS52" s="34"/>
      <c r="CAT52" s="34"/>
      <c r="CAU52" s="34"/>
      <c r="CAV52" s="34"/>
      <c r="CAW52" s="34"/>
      <c r="CAX52" s="34"/>
      <c r="CAY52" s="34"/>
      <c r="CAZ52" s="34"/>
      <c r="CBA52" s="34"/>
      <c r="CBB52" s="34"/>
      <c r="CBC52" s="34"/>
      <c r="CBD52" s="34"/>
      <c r="CBE52" s="34"/>
      <c r="CBF52" s="34"/>
      <c r="CBG52" s="34"/>
      <c r="CBH52" s="34"/>
      <c r="CBI52" s="34"/>
      <c r="CBJ52" s="34"/>
      <c r="CBK52" s="34"/>
      <c r="CBL52" s="34"/>
      <c r="CBM52" s="34"/>
      <c r="CBN52" s="34"/>
      <c r="CBO52" s="34"/>
      <c r="CBP52" s="34"/>
      <c r="CBQ52" s="34"/>
      <c r="CBR52" s="34"/>
      <c r="CBS52" s="34"/>
      <c r="CBT52" s="34"/>
      <c r="CBU52" s="34"/>
      <c r="CBV52" s="34"/>
      <c r="CBW52" s="34"/>
      <c r="CBX52" s="34"/>
      <c r="CBY52" s="34"/>
      <c r="CBZ52" s="34"/>
      <c r="CCA52" s="34"/>
      <c r="CCB52" s="34"/>
      <c r="CCC52" s="34"/>
      <c r="CCD52" s="34"/>
      <c r="CCE52" s="34"/>
      <c r="CCF52" s="34"/>
      <c r="CCG52" s="34"/>
      <c r="CCH52" s="34"/>
      <c r="CCI52" s="34"/>
      <c r="CCJ52" s="34"/>
      <c r="CCK52" s="34"/>
      <c r="CCL52" s="34"/>
      <c r="CCM52" s="34"/>
      <c r="CCN52" s="34"/>
      <c r="CCO52" s="34"/>
      <c r="CCP52" s="34"/>
      <c r="CCQ52" s="34"/>
      <c r="CCR52" s="34"/>
      <c r="CCS52" s="34"/>
      <c r="CCT52" s="34"/>
      <c r="CCU52" s="34"/>
      <c r="CCV52" s="34"/>
      <c r="CCW52" s="34"/>
      <c r="CCX52" s="34"/>
      <c r="CCY52" s="34"/>
      <c r="CCZ52" s="34"/>
      <c r="CDA52" s="34"/>
      <c r="CDB52" s="34"/>
      <c r="CDC52" s="34"/>
      <c r="CDD52" s="34"/>
      <c r="CDE52" s="34"/>
      <c r="CDF52" s="34"/>
      <c r="CDG52" s="34"/>
      <c r="CDH52" s="34"/>
      <c r="CDI52" s="34"/>
      <c r="CDJ52" s="34"/>
      <c r="CDK52" s="34"/>
      <c r="CDL52" s="34"/>
      <c r="CDM52" s="34"/>
      <c r="CDN52" s="34"/>
      <c r="CDO52" s="34"/>
      <c r="CDP52" s="34"/>
      <c r="CDQ52" s="34"/>
      <c r="CDR52" s="34"/>
      <c r="CDS52" s="34"/>
      <c r="CDT52" s="34"/>
      <c r="CDU52" s="34"/>
      <c r="CDV52" s="34"/>
      <c r="CDW52" s="34"/>
      <c r="CDX52" s="34"/>
      <c r="CDY52" s="34"/>
      <c r="CDZ52" s="34"/>
      <c r="CEA52" s="34"/>
      <c r="CEB52" s="34"/>
      <c r="CEC52" s="34"/>
      <c r="CED52" s="34"/>
      <c r="CEE52" s="34"/>
      <c r="CEF52" s="34"/>
      <c r="CEG52" s="34"/>
      <c r="CEH52" s="34"/>
      <c r="CEI52" s="34"/>
      <c r="CEJ52" s="34"/>
      <c r="CEK52" s="34"/>
      <c r="CEL52" s="34"/>
      <c r="CEM52" s="34"/>
      <c r="CEN52" s="34"/>
      <c r="CEO52" s="34"/>
      <c r="CEP52" s="34"/>
      <c r="CEQ52" s="34"/>
      <c r="CER52" s="34"/>
      <c r="CES52" s="34"/>
      <c r="CET52" s="34"/>
      <c r="CEU52" s="34"/>
      <c r="CEV52" s="34"/>
      <c r="CEW52" s="34"/>
      <c r="CEX52" s="34"/>
      <c r="CEY52" s="34"/>
      <c r="CEZ52" s="34"/>
      <c r="CFA52" s="34"/>
      <c r="CFB52" s="34"/>
      <c r="CFC52" s="34"/>
      <c r="CFD52" s="34"/>
      <c r="CFE52" s="34"/>
      <c r="CFF52" s="34"/>
      <c r="CFG52" s="34"/>
      <c r="CFH52" s="34"/>
      <c r="CFI52" s="34"/>
      <c r="CFJ52" s="34"/>
      <c r="CFK52" s="34"/>
      <c r="CFL52" s="34"/>
      <c r="CFM52" s="34"/>
      <c r="CFN52" s="34"/>
      <c r="CFO52" s="34"/>
      <c r="CFP52" s="34"/>
      <c r="CFQ52" s="34"/>
      <c r="CFR52" s="34"/>
      <c r="CFS52" s="34"/>
      <c r="CFT52" s="34"/>
      <c r="CFU52" s="34"/>
      <c r="CFV52" s="34"/>
      <c r="CFW52" s="34"/>
      <c r="CFX52" s="34"/>
      <c r="CFY52" s="34"/>
      <c r="CFZ52" s="34"/>
      <c r="CGA52" s="34"/>
      <c r="CGB52" s="34"/>
      <c r="CGC52" s="34"/>
      <c r="CGD52" s="34"/>
      <c r="CGE52" s="34"/>
      <c r="CGF52" s="34"/>
      <c r="CGG52" s="34"/>
      <c r="CGH52" s="34"/>
      <c r="CGI52" s="34"/>
      <c r="CGJ52" s="34"/>
      <c r="CGK52" s="34"/>
      <c r="CGL52" s="34"/>
      <c r="CGM52" s="34"/>
      <c r="CGN52" s="34"/>
      <c r="CGO52" s="34"/>
      <c r="CGP52" s="34"/>
      <c r="CGQ52" s="34"/>
      <c r="CGR52" s="34"/>
      <c r="CGS52" s="34"/>
      <c r="CGT52" s="34"/>
      <c r="CGU52" s="34"/>
      <c r="CGV52" s="34"/>
      <c r="CGW52" s="34"/>
      <c r="CGX52" s="34"/>
      <c r="CGY52" s="34"/>
      <c r="CGZ52" s="34"/>
      <c r="CHA52" s="34"/>
      <c r="CHB52" s="34"/>
      <c r="CHC52" s="34"/>
      <c r="CHD52" s="34"/>
      <c r="CHE52" s="34"/>
      <c r="CHF52" s="34"/>
      <c r="CHG52" s="34"/>
      <c r="CHH52" s="34"/>
      <c r="CHI52" s="34"/>
      <c r="CHJ52" s="34"/>
      <c r="CHK52" s="34"/>
      <c r="CHL52" s="34"/>
      <c r="CHM52" s="34"/>
      <c r="CHN52" s="34"/>
      <c r="CHO52" s="34"/>
      <c r="CHP52" s="34"/>
      <c r="CHQ52" s="34"/>
      <c r="CHR52" s="34"/>
      <c r="CHS52" s="34"/>
      <c r="CHT52" s="34"/>
      <c r="CHU52" s="34"/>
      <c r="CHV52" s="34"/>
      <c r="CHW52" s="34"/>
      <c r="CHX52" s="34"/>
      <c r="CHY52" s="34"/>
      <c r="CHZ52" s="34"/>
      <c r="CIA52" s="34"/>
      <c r="CIB52" s="34"/>
      <c r="CIC52" s="34"/>
      <c r="CID52" s="34"/>
      <c r="CIE52" s="34"/>
      <c r="CIF52" s="34"/>
      <c r="CIG52" s="34"/>
      <c r="CIH52" s="34"/>
      <c r="CII52" s="34"/>
      <c r="CIJ52" s="34"/>
      <c r="CIK52" s="34"/>
      <c r="CIL52" s="34"/>
      <c r="CIM52" s="34"/>
      <c r="CIN52" s="34"/>
      <c r="CIO52" s="34"/>
      <c r="CIP52" s="34"/>
      <c r="CIQ52" s="34"/>
      <c r="CIR52" s="34"/>
      <c r="CIS52" s="34"/>
      <c r="CIT52" s="34"/>
      <c r="CIU52" s="34"/>
      <c r="CIV52" s="34"/>
      <c r="CIW52" s="34"/>
      <c r="CIX52" s="34"/>
      <c r="CIY52" s="34"/>
      <c r="CIZ52" s="34"/>
      <c r="CJA52" s="34"/>
      <c r="CJB52" s="34"/>
      <c r="CJC52" s="34"/>
      <c r="CJD52" s="34"/>
      <c r="CJE52" s="34"/>
      <c r="CJF52" s="34"/>
      <c r="CJG52" s="34"/>
      <c r="CJH52" s="34"/>
      <c r="CJI52" s="34"/>
      <c r="CJJ52" s="34"/>
      <c r="CJK52" s="34"/>
      <c r="CJL52" s="34"/>
      <c r="CJM52" s="34"/>
      <c r="CJN52" s="34"/>
      <c r="CJO52" s="34"/>
      <c r="CJP52" s="34"/>
      <c r="CJQ52" s="34"/>
      <c r="CJR52" s="34"/>
      <c r="CJS52" s="34"/>
      <c r="CJT52" s="34"/>
      <c r="CJU52" s="34"/>
      <c r="CJV52" s="34"/>
      <c r="CJW52" s="34"/>
      <c r="CJX52" s="34"/>
      <c r="CJY52" s="34"/>
      <c r="CJZ52" s="34"/>
      <c r="CKA52" s="34"/>
      <c r="CKB52" s="34"/>
      <c r="CKC52" s="34"/>
      <c r="CKD52" s="34"/>
      <c r="CKE52" s="34"/>
      <c r="CKF52" s="34"/>
      <c r="CKG52" s="34"/>
      <c r="CKH52" s="34"/>
      <c r="CKI52" s="34"/>
      <c r="CKJ52" s="34"/>
      <c r="CKK52" s="34"/>
      <c r="CKL52" s="34"/>
      <c r="CKM52" s="34"/>
      <c r="CKN52" s="34"/>
      <c r="CKO52" s="34"/>
      <c r="CKP52" s="34"/>
      <c r="CKQ52" s="34"/>
      <c r="CKR52" s="34"/>
      <c r="CKS52" s="34"/>
      <c r="CKT52" s="34"/>
      <c r="CKU52" s="34"/>
      <c r="CKV52" s="34"/>
      <c r="CKW52" s="34"/>
      <c r="CKX52" s="34"/>
      <c r="CKY52" s="34"/>
      <c r="CKZ52" s="34"/>
      <c r="CLA52" s="34"/>
      <c r="CLB52" s="34"/>
      <c r="CLC52" s="34"/>
      <c r="CLD52" s="34"/>
      <c r="CLE52" s="34"/>
      <c r="CLF52" s="34"/>
      <c r="CLG52" s="34"/>
      <c r="CLH52" s="34"/>
      <c r="CLI52" s="34"/>
      <c r="CLJ52" s="34"/>
      <c r="CLK52" s="34"/>
      <c r="CLL52" s="34"/>
      <c r="CLM52" s="34"/>
      <c r="CLN52" s="34"/>
      <c r="CLO52" s="34"/>
      <c r="CLP52" s="34"/>
      <c r="CLQ52" s="34"/>
      <c r="CLR52" s="34"/>
      <c r="CLS52" s="34"/>
      <c r="CLT52" s="34"/>
      <c r="CLU52" s="34"/>
      <c r="CLV52" s="34"/>
      <c r="CLW52" s="34"/>
      <c r="CLX52" s="34"/>
      <c r="CLY52" s="34"/>
      <c r="CLZ52" s="34"/>
      <c r="CMA52" s="34"/>
      <c r="CMB52" s="34"/>
      <c r="CMC52" s="34"/>
      <c r="CMD52" s="34"/>
      <c r="CME52" s="34"/>
      <c r="CMF52" s="34"/>
      <c r="CMG52" s="34"/>
      <c r="CMH52" s="34"/>
      <c r="CMI52" s="34"/>
      <c r="CMJ52" s="34"/>
      <c r="CMK52" s="34"/>
      <c r="CML52" s="34"/>
      <c r="CMM52" s="34"/>
      <c r="CMN52" s="34"/>
      <c r="CMO52" s="34"/>
      <c r="CMP52" s="34"/>
      <c r="CMQ52" s="34"/>
      <c r="CMR52" s="34"/>
      <c r="CMS52" s="34"/>
      <c r="CMT52" s="34"/>
      <c r="CMU52" s="34"/>
      <c r="CMV52" s="34"/>
      <c r="CMW52" s="34"/>
      <c r="CMX52" s="34"/>
      <c r="CMY52" s="34"/>
      <c r="CMZ52" s="34"/>
      <c r="CNA52" s="34"/>
      <c r="CNB52" s="34"/>
      <c r="CNC52" s="34"/>
      <c r="CND52" s="34"/>
      <c r="CNE52" s="34"/>
      <c r="CNF52" s="34"/>
      <c r="CNG52" s="34"/>
      <c r="CNH52" s="34"/>
      <c r="CNI52" s="34"/>
      <c r="CNJ52" s="34"/>
      <c r="CNK52" s="34"/>
      <c r="CNL52" s="34"/>
      <c r="CNM52" s="34"/>
      <c r="CNN52" s="34"/>
      <c r="CNO52" s="34"/>
      <c r="CNP52" s="34"/>
      <c r="CNQ52" s="34"/>
      <c r="CNR52" s="34"/>
      <c r="CNS52" s="34"/>
      <c r="CNT52" s="34"/>
      <c r="CNU52" s="34"/>
      <c r="CNV52" s="34"/>
      <c r="CNW52" s="34"/>
      <c r="CNX52" s="34"/>
      <c r="CNY52" s="34"/>
      <c r="CNZ52" s="34"/>
      <c r="COA52" s="34"/>
      <c r="COB52" s="34"/>
      <c r="COC52" s="34"/>
      <c r="COD52" s="34"/>
      <c r="COE52" s="34"/>
      <c r="COF52" s="34"/>
      <c r="COG52" s="34"/>
      <c r="COH52" s="34"/>
      <c r="COI52" s="34"/>
      <c r="COJ52" s="34"/>
      <c r="COK52" s="34"/>
      <c r="COL52" s="34"/>
      <c r="COM52" s="34"/>
      <c r="CON52" s="34"/>
      <c r="COO52" s="34"/>
      <c r="COP52" s="34"/>
      <c r="COQ52" s="34"/>
      <c r="COR52" s="34"/>
      <c r="COS52" s="34"/>
      <c r="COT52" s="34"/>
      <c r="COU52" s="34"/>
      <c r="COV52" s="34"/>
      <c r="COW52" s="34"/>
      <c r="COX52" s="34"/>
      <c r="COY52" s="34"/>
      <c r="COZ52" s="34"/>
      <c r="CPA52" s="34"/>
      <c r="CPB52" s="34"/>
      <c r="CPC52" s="34"/>
      <c r="CPD52" s="34"/>
      <c r="CPE52" s="34"/>
      <c r="CPF52" s="34"/>
      <c r="CPG52" s="34"/>
      <c r="CPH52" s="34"/>
      <c r="CPI52" s="34"/>
      <c r="CPJ52" s="34"/>
      <c r="CPK52" s="34"/>
      <c r="CPL52" s="34"/>
      <c r="CPM52" s="34"/>
      <c r="CPN52" s="34"/>
      <c r="CPO52" s="34"/>
      <c r="CPP52" s="34"/>
      <c r="CPQ52" s="34"/>
      <c r="CPR52" s="34"/>
      <c r="CPS52" s="34"/>
      <c r="CPT52" s="34"/>
      <c r="CPU52" s="34"/>
      <c r="CPV52" s="34"/>
      <c r="CPW52" s="34"/>
      <c r="CPX52" s="34"/>
      <c r="CPY52" s="34"/>
      <c r="CPZ52" s="34"/>
      <c r="CQA52" s="34"/>
      <c r="CQB52" s="34"/>
      <c r="CQC52" s="34"/>
      <c r="CQD52" s="34"/>
      <c r="CQE52" s="34"/>
      <c r="CQF52" s="34"/>
      <c r="CQG52" s="34"/>
      <c r="CQH52" s="34"/>
      <c r="CQI52" s="34"/>
      <c r="CQJ52" s="34"/>
      <c r="CQK52" s="34"/>
      <c r="CQL52" s="34"/>
      <c r="CQM52" s="34"/>
      <c r="CQN52" s="34"/>
      <c r="CQO52" s="34"/>
      <c r="CQP52" s="34"/>
      <c r="CQQ52" s="34"/>
      <c r="CQR52" s="34"/>
      <c r="CQS52" s="34"/>
      <c r="CQT52" s="34"/>
      <c r="CQU52" s="34"/>
      <c r="CQV52" s="34"/>
      <c r="CQW52" s="34"/>
      <c r="CQX52" s="34"/>
      <c r="CQY52" s="34"/>
      <c r="CQZ52" s="34"/>
      <c r="CRA52" s="34"/>
      <c r="CRB52" s="34"/>
      <c r="CRC52" s="34"/>
      <c r="CRD52" s="34"/>
      <c r="CRE52" s="34"/>
      <c r="CRF52" s="34"/>
      <c r="CRG52" s="34"/>
      <c r="CRH52" s="34"/>
      <c r="CRI52" s="34"/>
      <c r="CRJ52" s="34"/>
      <c r="CRK52" s="34"/>
      <c r="CRL52" s="34"/>
      <c r="CRM52" s="34"/>
      <c r="CRN52" s="34"/>
      <c r="CRO52" s="34"/>
      <c r="CRP52" s="34"/>
      <c r="CRQ52" s="34"/>
      <c r="CRR52" s="34"/>
      <c r="CRS52" s="34"/>
      <c r="CRT52" s="34"/>
      <c r="CRU52" s="34"/>
      <c r="CRV52" s="34"/>
      <c r="CRW52" s="34"/>
      <c r="CRX52" s="34"/>
      <c r="CRY52" s="34"/>
      <c r="CRZ52" s="34"/>
      <c r="CSA52" s="34"/>
      <c r="CSB52" s="34"/>
      <c r="CSC52" s="34"/>
      <c r="CSD52" s="34"/>
      <c r="CSE52" s="34"/>
      <c r="CSF52" s="34"/>
      <c r="CSG52" s="34"/>
      <c r="CSH52" s="34"/>
      <c r="CSI52" s="34"/>
      <c r="CSJ52" s="34"/>
      <c r="CSK52" s="34"/>
      <c r="CSL52" s="34"/>
      <c r="CSM52" s="34"/>
      <c r="CSN52" s="34"/>
      <c r="CSO52" s="34"/>
      <c r="CSP52" s="34"/>
      <c r="CSQ52" s="34"/>
      <c r="CSR52" s="34"/>
      <c r="CSS52" s="34"/>
      <c r="CST52" s="34"/>
      <c r="CSU52" s="34"/>
      <c r="CSV52" s="34"/>
      <c r="CSW52" s="34"/>
      <c r="CSX52" s="34"/>
      <c r="CSY52" s="34"/>
      <c r="CSZ52" s="34"/>
      <c r="CTA52" s="34"/>
      <c r="CTB52" s="34"/>
      <c r="CTC52" s="34"/>
      <c r="CTD52" s="34"/>
      <c r="CTE52" s="34"/>
      <c r="CTF52" s="34"/>
      <c r="CTG52" s="34"/>
      <c r="CTH52" s="34"/>
      <c r="CTI52" s="34"/>
      <c r="CTJ52" s="34"/>
      <c r="CTK52" s="34"/>
      <c r="CTL52" s="34"/>
      <c r="CTM52" s="34"/>
      <c r="CTN52" s="34"/>
      <c r="CTO52" s="34"/>
      <c r="CTP52" s="34"/>
      <c r="CTQ52" s="34"/>
      <c r="CTR52" s="34"/>
      <c r="CTS52" s="34"/>
      <c r="CTT52" s="34"/>
      <c r="CTU52" s="34"/>
      <c r="CTV52" s="34"/>
      <c r="CTW52" s="34"/>
      <c r="CTX52" s="34"/>
      <c r="CTY52" s="34"/>
      <c r="CTZ52" s="34"/>
      <c r="CUA52" s="34"/>
      <c r="CUB52" s="34"/>
      <c r="CUC52" s="34"/>
      <c r="CUD52" s="34"/>
      <c r="CUE52" s="34"/>
      <c r="CUF52" s="34"/>
      <c r="CUG52" s="34"/>
      <c r="CUH52" s="34"/>
      <c r="CUI52" s="34"/>
      <c r="CUJ52" s="34"/>
      <c r="CUK52" s="34"/>
      <c r="CUL52" s="34"/>
      <c r="CUM52" s="34"/>
      <c r="CUN52" s="34"/>
      <c r="CUO52" s="34"/>
      <c r="CUP52" s="34"/>
      <c r="CUQ52" s="34"/>
      <c r="CUR52" s="34"/>
      <c r="CUS52" s="34"/>
      <c r="CUT52" s="34"/>
      <c r="CUU52" s="34"/>
      <c r="CUV52" s="34"/>
      <c r="CUW52" s="34"/>
      <c r="CUX52" s="34"/>
      <c r="CUY52" s="34"/>
      <c r="CUZ52" s="34"/>
      <c r="CVA52" s="34"/>
      <c r="CVB52" s="34"/>
      <c r="CVC52" s="34"/>
      <c r="CVD52" s="34"/>
      <c r="CVE52" s="34"/>
      <c r="CVF52" s="34"/>
      <c r="CVG52" s="34"/>
      <c r="CVH52" s="34"/>
      <c r="CVI52" s="34"/>
      <c r="CVJ52" s="34"/>
      <c r="CVK52" s="34"/>
      <c r="CVL52" s="34"/>
      <c r="CVM52" s="34"/>
      <c r="CVN52" s="34"/>
      <c r="CVO52" s="34"/>
      <c r="CVP52" s="34"/>
      <c r="CVQ52" s="34"/>
      <c r="CVR52" s="34"/>
      <c r="CVS52" s="34"/>
      <c r="CVT52" s="34"/>
      <c r="CVU52" s="34"/>
      <c r="CVV52" s="34"/>
      <c r="CVW52" s="34"/>
      <c r="CVX52" s="34"/>
      <c r="CVY52" s="34"/>
      <c r="CVZ52" s="34"/>
      <c r="CWA52" s="34"/>
      <c r="CWB52" s="34"/>
      <c r="CWC52" s="34"/>
      <c r="CWD52" s="34"/>
      <c r="CWE52" s="34"/>
      <c r="CWF52" s="34"/>
      <c r="CWG52" s="34"/>
      <c r="CWH52" s="34"/>
      <c r="CWI52" s="34"/>
      <c r="CWJ52" s="34"/>
      <c r="CWK52" s="34"/>
      <c r="CWL52" s="34"/>
      <c r="CWM52" s="34"/>
      <c r="CWN52" s="34"/>
      <c r="CWO52" s="34"/>
      <c r="CWP52" s="34"/>
      <c r="CWQ52" s="34"/>
      <c r="CWR52" s="34"/>
      <c r="CWS52" s="34"/>
      <c r="CWT52" s="34"/>
      <c r="CWU52" s="34"/>
      <c r="CWV52" s="34"/>
      <c r="CWW52" s="34"/>
      <c r="CWX52" s="34"/>
      <c r="CWY52" s="34"/>
      <c r="CWZ52" s="34"/>
      <c r="CXA52" s="34"/>
      <c r="CXB52" s="34"/>
      <c r="CXC52" s="34"/>
      <c r="CXD52" s="34"/>
      <c r="CXE52" s="34"/>
      <c r="CXF52" s="34"/>
      <c r="CXG52" s="34"/>
      <c r="CXH52" s="34"/>
      <c r="CXI52" s="34"/>
      <c r="CXJ52" s="34"/>
      <c r="CXK52" s="34"/>
      <c r="CXL52" s="34"/>
      <c r="CXM52" s="34"/>
      <c r="CXN52" s="34"/>
      <c r="CXO52" s="34"/>
      <c r="CXP52" s="34"/>
      <c r="CXQ52" s="34"/>
      <c r="CXR52" s="34"/>
      <c r="CXS52" s="34"/>
      <c r="CXT52" s="34"/>
      <c r="CXU52" s="34"/>
      <c r="CXV52" s="34"/>
      <c r="CXW52" s="34"/>
      <c r="CXX52" s="34"/>
      <c r="CXY52" s="34"/>
      <c r="CXZ52" s="34"/>
      <c r="CYA52" s="34"/>
      <c r="CYB52" s="34"/>
      <c r="CYC52" s="34"/>
      <c r="CYD52" s="34"/>
      <c r="CYE52" s="34"/>
      <c r="CYF52" s="34"/>
      <c r="CYG52" s="34"/>
      <c r="CYH52" s="34"/>
      <c r="CYI52" s="34"/>
      <c r="CYJ52" s="34"/>
      <c r="CYK52" s="34"/>
      <c r="CYL52" s="34"/>
      <c r="CYM52" s="34"/>
      <c r="CYN52" s="34"/>
      <c r="CYO52" s="34"/>
      <c r="CYP52" s="34"/>
      <c r="CYQ52" s="34"/>
      <c r="CYR52" s="34"/>
      <c r="CYS52" s="34"/>
      <c r="CYT52" s="34"/>
      <c r="CYU52" s="34"/>
      <c r="CYV52" s="34"/>
      <c r="CYW52" s="34"/>
      <c r="CYX52" s="34"/>
      <c r="CYY52" s="34"/>
      <c r="CYZ52" s="34"/>
      <c r="CZA52" s="34"/>
      <c r="CZB52" s="34"/>
      <c r="CZC52" s="34"/>
      <c r="CZD52" s="34"/>
      <c r="CZE52" s="34"/>
      <c r="CZF52" s="34"/>
      <c r="CZG52" s="34"/>
      <c r="CZH52" s="34"/>
      <c r="CZI52" s="34"/>
      <c r="CZJ52" s="34"/>
      <c r="CZK52" s="34"/>
      <c r="CZL52" s="34"/>
      <c r="CZM52" s="34"/>
      <c r="CZN52" s="34"/>
      <c r="CZO52" s="34"/>
      <c r="CZP52" s="34"/>
      <c r="CZQ52" s="34"/>
      <c r="CZR52" s="34"/>
      <c r="CZS52" s="34"/>
      <c r="CZT52" s="34"/>
      <c r="CZU52" s="34"/>
      <c r="CZV52" s="34"/>
      <c r="CZW52" s="34"/>
      <c r="CZX52" s="34"/>
      <c r="CZY52" s="34"/>
      <c r="CZZ52" s="34"/>
      <c r="DAA52" s="34"/>
      <c r="DAB52" s="34"/>
      <c r="DAC52" s="34"/>
      <c r="DAD52" s="34"/>
      <c r="DAE52" s="34"/>
      <c r="DAF52" s="34"/>
      <c r="DAG52" s="34"/>
      <c r="DAH52" s="34"/>
      <c r="DAI52" s="34"/>
      <c r="DAJ52" s="34"/>
      <c r="DAK52" s="34"/>
      <c r="DAL52" s="34"/>
      <c r="DAM52" s="34"/>
      <c r="DAN52" s="34"/>
      <c r="DAO52" s="34"/>
      <c r="DAP52" s="34"/>
      <c r="DAQ52" s="34"/>
      <c r="DAR52" s="34"/>
      <c r="DAS52" s="34"/>
      <c r="DAT52" s="34"/>
      <c r="DAU52" s="34"/>
      <c r="DAV52" s="34"/>
      <c r="DAW52" s="34"/>
      <c r="DAX52" s="34"/>
      <c r="DAY52" s="34"/>
      <c r="DAZ52" s="34"/>
      <c r="DBA52" s="34"/>
      <c r="DBB52" s="34"/>
      <c r="DBC52" s="34"/>
      <c r="DBD52" s="34"/>
      <c r="DBE52" s="34"/>
      <c r="DBF52" s="34"/>
      <c r="DBG52" s="34"/>
      <c r="DBH52" s="34"/>
      <c r="DBI52" s="34"/>
      <c r="DBJ52" s="34"/>
      <c r="DBK52" s="34"/>
      <c r="DBL52" s="34"/>
      <c r="DBM52" s="34"/>
      <c r="DBN52" s="34"/>
      <c r="DBO52" s="34"/>
      <c r="DBP52" s="34"/>
      <c r="DBQ52" s="34"/>
      <c r="DBR52" s="34"/>
      <c r="DBS52" s="34"/>
      <c r="DBT52" s="34"/>
      <c r="DBU52" s="34"/>
      <c r="DBV52" s="34"/>
      <c r="DBW52" s="34"/>
      <c r="DBX52" s="34"/>
      <c r="DBY52" s="34"/>
      <c r="DBZ52" s="34"/>
      <c r="DCA52" s="34"/>
      <c r="DCB52" s="34"/>
      <c r="DCC52" s="34"/>
      <c r="DCD52" s="34"/>
      <c r="DCE52" s="34"/>
      <c r="DCF52" s="34"/>
      <c r="DCG52" s="34"/>
      <c r="DCH52" s="34"/>
      <c r="DCI52" s="34"/>
      <c r="DCJ52" s="34"/>
      <c r="DCK52" s="34"/>
      <c r="DCL52" s="34"/>
      <c r="DCM52" s="34"/>
      <c r="DCN52" s="34"/>
      <c r="DCO52" s="34"/>
      <c r="DCP52" s="34"/>
      <c r="DCQ52" s="34"/>
      <c r="DCR52" s="34"/>
      <c r="DCS52" s="34"/>
      <c r="DCT52" s="34"/>
      <c r="DCU52" s="34"/>
      <c r="DCV52" s="34"/>
      <c r="DCW52" s="34"/>
      <c r="DCX52" s="34"/>
      <c r="DCY52" s="34"/>
      <c r="DCZ52" s="34"/>
      <c r="DDA52" s="34"/>
      <c r="DDB52" s="34"/>
      <c r="DDC52" s="34"/>
      <c r="DDD52" s="34"/>
      <c r="DDE52" s="34"/>
      <c r="DDF52" s="34"/>
      <c r="DDG52" s="34"/>
      <c r="DDH52" s="34"/>
      <c r="DDI52" s="34"/>
      <c r="DDJ52" s="34"/>
      <c r="DDK52" s="34"/>
      <c r="DDL52" s="34"/>
      <c r="DDM52" s="34"/>
      <c r="DDN52" s="34"/>
      <c r="DDO52" s="34"/>
      <c r="DDP52" s="34"/>
      <c r="DDQ52" s="34"/>
      <c r="DDR52" s="34"/>
      <c r="DDS52" s="34"/>
      <c r="DDT52" s="34"/>
      <c r="DDU52" s="34"/>
      <c r="DDV52" s="34"/>
      <c r="DDW52" s="34"/>
      <c r="DDX52" s="34"/>
      <c r="DDY52" s="34"/>
      <c r="DDZ52" s="34"/>
      <c r="DEA52" s="34"/>
      <c r="DEB52" s="34"/>
      <c r="DEC52" s="34"/>
      <c r="DED52" s="34"/>
      <c r="DEE52" s="34"/>
      <c r="DEF52" s="34"/>
      <c r="DEG52" s="34"/>
      <c r="DEH52" s="34"/>
      <c r="DEI52" s="34"/>
      <c r="DEJ52" s="34"/>
      <c r="DEK52" s="34"/>
      <c r="DEL52" s="34"/>
      <c r="DEM52" s="34"/>
      <c r="DEN52" s="34"/>
      <c r="DEO52" s="34"/>
      <c r="DEP52" s="34"/>
      <c r="DEQ52" s="34"/>
      <c r="DER52" s="34"/>
      <c r="DES52" s="34"/>
      <c r="DET52" s="34"/>
      <c r="DEU52" s="34"/>
      <c r="DEV52" s="34"/>
      <c r="DEW52" s="34"/>
      <c r="DEX52" s="34"/>
      <c r="DEY52" s="34"/>
      <c r="DEZ52" s="34"/>
      <c r="DFA52" s="34"/>
      <c r="DFB52" s="34"/>
      <c r="DFC52" s="34"/>
      <c r="DFD52" s="34"/>
      <c r="DFE52" s="34"/>
      <c r="DFF52" s="34"/>
      <c r="DFG52" s="34"/>
      <c r="DFH52" s="34"/>
      <c r="DFI52" s="34"/>
      <c r="DFJ52" s="34"/>
      <c r="DFK52" s="34"/>
      <c r="DFL52" s="34"/>
      <c r="DFM52" s="34"/>
      <c r="DFN52" s="34"/>
      <c r="DFO52" s="34"/>
      <c r="DFP52" s="34"/>
      <c r="DFQ52" s="34"/>
      <c r="DFR52" s="34"/>
      <c r="DFS52" s="34"/>
      <c r="DFT52" s="34"/>
      <c r="DFU52" s="34"/>
      <c r="DFV52" s="34"/>
      <c r="DFW52" s="34"/>
      <c r="DFX52" s="34"/>
      <c r="DFY52" s="34"/>
      <c r="DFZ52" s="34"/>
      <c r="DGA52" s="34"/>
      <c r="DGB52" s="34"/>
      <c r="DGC52" s="34"/>
      <c r="DGD52" s="34"/>
      <c r="DGE52" s="34"/>
      <c r="DGF52" s="34"/>
      <c r="DGG52" s="34"/>
      <c r="DGH52" s="34"/>
      <c r="DGI52" s="34"/>
      <c r="DGJ52" s="34"/>
      <c r="DGK52" s="34"/>
      <c r="DGL52" s="34"/>
      <c r="DGM52" s="34"/>
      <c r="DGN52" s="34"/>
      <c r="DGO52" s="34"/>
      <c r="DGP52" s="34"/>
      <c r="DGQ52" s="34"/>
      <c r="DGR52" s="34"/>
      <c r="DGS52" s="34"/>
      <c r="DGT52" s="34"/>
      <c r="DGU52" s="34"/>
      <c r="DGV52" s="34"/>
      <c r="DGW52" s="34"/>
      <c r="DGX52" s="34"/>
      <c r="DGY52" s="34"/>
      <c r="DGZ52" s="34"/>
      <c r="DHA52" s="34"/>
      <c r="DHB52" s="34"/>
      <c r="DHC52" s="34"/>
      <c r="DHD52" s="34"/>
      <c r="DHE52" s="34"/>
      <c r="DHF52" s="34"/>
      <c r="DHG52" s="34"/>
      <c r="DHH52" s="34"/>
      <c r="DHI52" s="34"/>
      <c r="DHJ52" s="34"/>
      <c r="DHK52" s="34"/>
      <c r="DHL52" s="34"/>
      <c r="DHM52" s="34"/>
      <c r="DHN52" s="34"/>
      <c r="DHO52" s="34"/>
      <c r="DHP52" s="34"/>
      <c r="DHQ52" s="34"/>
      <c r="DHR52" s="34"/>
      <c r="DHS52" s="34"/>
      <c r="DHT52" s="34"/>
      <c r="DHU52" s="34"/>
      <c r="DHV52" s="34"/>
      <c r="DHW52" s="34"/>
      <c r="DHX52" s="34"/>
      <c r="DHY52" s="34"/>
      <c r="DHZ52" s="34"/>
      <c r="DIA52" s="34"/>
      <c r="DIB52" s="34"/>
      <c r="DIC52" s="34"/>
      <c r="DID52" s="34"/>
      <c r="DIE52" s="34"/>
      <c r="DIF52" s="34"/>
      <c r="DIG52" s="34"/>
      <c r="DIH52" s="34"/>
      <c r="DII52" s="34"/>
      <c r="DIJ52" s="34"/>
      <c r="DIK52" s="34"/>
      <c r="DIL52" s="34"/>
      <c r="DIM52" s="34"/>
      <c r="DIN52" s="34"/>
      <c r="DIO52" s="34"/>
      <c r="DIP52" s="34"/>
      <c r="DIQ52" s="34"/>
      <c r="DIR52" s="34"/>
      <c r="DIS52" s="34"/>
      <c r="DIT52" s="34"/>
      <c r="DIU52" s="34"/>
      <c r="DIV52" s="34"/>
      <c r="DIW52" s="34"/>
      <c r="DIX52" s="34"/>
      <c r="DIY52" s="34"/>
      <c r="DIZ52" s="34"/>
      <c r="DJA52" s="34"/>
      <c r="DJB52" s="34"/>
      <c r="DJC52" s="34"/>
      <c r="DJD52" s="34"/>
      <c r="DJE52" s="34"/>
      <c r="DJF52" s="34"/>
      <c r="DJG52" s="34"/>
      <c r="DJH52" s="34"/>
      <c r="DJI52" s="34"/>
      <c r="DJJ52" s="34"/>
      <c r="DJK52" s="34"/>
      <c r="DJL52" s="34"/>
      <c r="DJM52" s="34"/>
      <c r="DJN52" s="34"/>
      <c r="DJO52" s="34"/>
      <c r="DJP52" s="34"/>
      <c r="DJQ52" s="34"/>
      <c r="DJR52" s="34"/>
      <c r="DJS52" s="34"/>
      <c r="DJT52" s="34"/>
      <c r="DJU52" s="34"/>
      <c r="DJV52" s="34"/>
      <c r="DJW52" s="34"/>
      <c r="DJX52" s="34"/>
      <c r="DJY52" s="34"/>
      <c r="DJZ52" s="34"/>
      <c r="DKA52" s="34"/>
      <c r="DKB52" s="34"/>
      <c r="DKC52" s="34"/>
      <c r="DKD52" s="34"/>
      <c r="DKE52" s="34"/>
      <c r="DKF52" s="34"/>
      <c r="DKG52" s="34"/>
      <c r="DKH52" s="34"/>
      <c r="DKI52" s="34"/>
      <c r="DKJ52" s="34"/>
      <c r="DKK52" s="34"/>
      <c r="DKL52" s="34"/>
      <c r="DKM52" s="34"/>
      <c r="DKN52" s="34"/>
      <c r="DKO52" s="34"/>
      <c r="DKP52" s="34"/>
      <c r="DKQ52" s="34"/>
      <c r="DKR52" s="34"/>
      <c r="DKS52" s="34"/>
      <c r="DKT52" s="34"/>
      <c r="DKU52" s="34"/>
      <c r="DKV52" s="34"/>
      <c r="DKW52" s="34"/>
      <c r="DKX52" s="34"/>
      <c r="DKY52" s="34"/>
      <c r="DKZ52" s="34"/>
      <c r="DLA52" s="34"/>
      <c r="DLB52" s="34"/>
      <c r="DLC52" s="34"/>
      <c r="DLD52" s="34"/>
      <c r="DLE52" s="34"/>
      <c r="DLF52" s="34"/>
      <c r="DLG52" s="34"/>
      <c r="DLH52" s="34"/>
      <c r="DLI52" s="34"/>
      <c r="DLJ52" s="34"/>
      <c r="DLK52" s="34"/>
      <c r="DLL52" s="34"/>
      <c r="DLM52" s="34"/>
      <c r="DLN52" s="34"/>
      <c r="DLO52" s="34"/>
      <c r="DLP52" s="34"/>
      <c r="DLQ52" s="34"/>
      <c r="DLR52" s="34"/>
      <c r="DLS52" s="34"/>
      <c r="DLT52" s="34"/>
      <c r="DLU52" s="34"/>
      <c r="DLV52" s="34"/>
      <c r="DLW52" s="34"/>
      <c r="DLX52" s="34"/>
      <c r="DLY52" s="34"/>
      <c r="DLZ52" s="34"/>
      <c r="DMA52" s="34"/>
      <c r="DMB52" s="34"/>
      <c r="DMC52" s="34"/>
      <c r="DMD52" s="34"/>
      <c r="DME52" s="34"/>
      <c r="DMF52" s="34"/>
      <c r="DMG52" s="34"/>
      <c r="DMH52" s="34"/>
      <c r="DMI52" s="34"/>
      <c r="DMJ52" s="34"/>
      <c r="DMK52" s="34"/>
      <c r="DML52" s="34"/>
      <c r="DMM52" s="34"/>
      <c r="DMN52" s="34"/>
      <c r="DMO52" s="34"/>
      <c r="DMP52" s="34"/>
      <c r="DMQ52" s="34"/>
      <c r="DMR52" s="34"/>
      <c r="DMS52" s="34"/>
      <c r="DMT52" s="34"/>
      <c r="DMU52" s="34"/>
      <c r="DMV52" s="34"/>
      <c r="DMW52" s="34"/>
      <c r="DMX52" s="34"/>
      <c r="DMY52" s="34"/>
      <c r="DMZ52" s="34"/>
      <c r="DNA52" s="34"/>
      <c r="DNB52" s="34"/>
      <c r="DNC52" s="34"/>
      <c r="DND52" s="34"/>
      <c r="DNE52" s="34"/>
      <c r="DNF52" s="34"/>
      <c r="DNG52" s="34"/>
      <c r="DNH52" s="34"/>
      <c r="DNI52" s="34"/>
      <c r="DNJ52" s="34"/>
      <c r="DNK52" s="34"/>
      <c r="DNL52" s="34"/>
      <c r="DNM52" s="34"/>
      <c r="DNN52" s="34"/>
      <c r="DNO52" s="34"/>
      <c r="DNP52" s="34"/>
      <c r="DNQ52" s="34"/>
      <c r="DNR52" s="34"/>
      <c r="DNS52" s="34"/>
      <c r="DNT52" s="34"/>
      <c r="DNU52" s="34"/>
      <c r="DNV52" s="34"/>
      <c r="DNW52" s="34"/>
      <c r="DNX52" s="34"/>
      <c r="DNY52" s="34"/>
      <c r="DNZ52" s="34"/>
      <c r="DOA52" s="34"/>
      <c r="DOB52" s="34"/>
      <c r="DOC52" s="34"/>
      <c r="DOD52" s="34"/>
      <c r="DOE52" s="34"/>
      <c r="DOF52" s="34"/>
      <c r="DOG52" s="34"/>
      <c r="DOH52" s="34"/>
      <c r="DOI52" s="34"/>
      <c r="DOJ52" s="34"/>
      <c r="DOK52" s="34"/>
      <c r="DOL52" s="34"/>
      <c r="DOM52" s="34"/>
      <c r="DON52" s="34"/>
      <c r="DOO52" s="34"/>
      <c r="DOP52" s="34"/>
      <c r="DOQ52" s="34"/>
      <c r="DOR52" s="34"/>
      <c r="DOS52" s="34"/>
      <c r="DOT52" s="34"/>
      <c r="DOU52" s="34"/>
      <c r="DOV52" s="34"/>
      <c r="DOW52" s="34"/>
      <c r="DOX52" s="34"/>
      <c r="DOY52" s="34"/>
      <c r="DOZ52" s="34"/>
      <c r="DPA52" s="34"/>
      <c r="DPB52" s="34"/>
      <c r="DPC52" s="34"/>
      <c r="DPD52" s="34"/>
      <c r="DPE52" s="34"/>
      <c r="DPF52" s="34"/>
      <c r="DPG52" s="34"/>
      <c r="DPH52" s="34"/>
      <c r="DPI52" s="34"/>
      <c r="DPJ52" s="34"/>
      <c r="DPK52" s="34"/>
      <c r="DPL52" s="34"/>
      <c r="DPM52" s="34"/>
      <c r="DPN52" s="34"/>
      <c r="DPO52" s="34"/>
      <c r="DPP52" s="34"/>
      <c r="DPQ52" s="34"/>
      <c r="DPR52" s="34"/>
      <c r="DPS52" s="34"/>
      <c r="DPT52" s="34"/>
      <c r="DPU52" s="34"/>
      <c r="DPV52" s="34"/>
      <c r="DPW52" s="34"/>
      <c r="DPX52" s="34"/>
      <c r="DPY52" s="34"/>
      <c r="DPZ52" s="34"/>
      <c r="DQA52" s="34"/>
      <c r="DQB52" s="34"/>
      <c r="DQC52" s="34"/>
      <c r="DQD52" s="34"/>
      <c r="DQE52" s="34"/>
      <c r="DQF52" s="34"/>
      <c r="DQG52" s="34"/>
      <c r="DQH52" s="34"/>
      <c r="DQI52" s="34"/>
      <c r="DQJ52" s="34"/>
      <c r="DQK52" s="34"/>
      <c r="DQL52" s="34"/>
      <c r="DQM52" s="34"/>
      <c r="DQN52" s="34"/>
      <c r="DQO52" s="34"/>
      <c r="DQP52" s="34"/>
      <c r="DQQ52" s="34"/>
      <c r="DQR52" s="34"/>
      <c r="DQS52" s="34"/>
      <c r="DQT52" s="34"/>
      <c r="DQU52" s="34"/>
      <c r="DQV52" s="34"/>
      <c r="DQW52" s="34"/>
      <c r="DQX52" s="34"/>
      <c r="DQY52" s="34"/>
      <c r="DQZ52" s="34"/>
      <c r="DRA52" s="34"/>
      <c r="DRB52" s="34"/>
      <c r="DRC52" s="34"/>
      <c r="DRD52" s="34"/>
      <c r="DRE52" s="34"/>
      <c r="DRF52" s="34"/>
      <c r="DRG52" s="34"/>
      <c r="DRH52" s="34"/>
      <c r="DRI52" s="34"/>
      <c r="DRJ52" s="34"/>
      <c r="DRK52" s="34"/>
      <c r="DRL52" s="34"/>
      <c r="DRM52" s="34"/>
      <c r="DRN52" s="34"/>
      <c r="DRO52" s="34"/>
      <c r="DRP52" s="34"/>
      <c r="DRQ52" s="34"/>
      <c r="DRR52" s="34"/>
      <c r="DRS52" s="34"/>
      <c r="DRT52" s="34"/>
      <c r="DRU52" s="34"/>
      <c r="DRV52" s="34"/>
      <c r="DRW52" s="34"/>
      <c r="DRX52" s="34"/>
      <c r="DRY52" s="34"/>
      <c r="DRZ52" s="34"/>
      <c r="DSA52" s="34"/>
      <c r="DSB52" s="34"/>
      <c r="DSC52" s="34"/>
      <c r="DSD52" s="34"/>
      <c r="DSE52" s="34"/>
      <c r="DSF52" s="34"/>
      <c r="DSG52" s="34"/>
      <c r="DSH52" s="34"/>
      <c r="DSI52" s="34"/>
      <c r="DSJ52" s="34"/>
      <c r="DSK52" s="34"/>
      <c r="DSL52" s="34"/>
      <c r="DSM52" s="34"/>
      <c r="DSN52" s="34"/>
      <c r="DSO52" s="34"/>
      <c r="DSP52" s="34"/>
      <c r="DSQ52" s="34"/>
      <c r="DSR52" s="34"/>
      <c r="DSS52" s="34"/>
      <c r="DST52" s="34"/>
      <c r="DSU52" s="34"/>
      <c r="DSV52" s="34"/>
      <c r="DSW52" s="34"/>
      <c r="DSX52" s="34"/>
      <c r="DSY52" s="34"/>
      <c r="DSZ52" s="34"/>
      <c r="DTA52" s="34"/>
      <c r="DTB52" s="34"/>
      <c r="DTC52" s="34"/>
      <c r="DTD52" s="34"/>
      <c r="DTE52" s="34"/>
      <c r="DTF52" s="34"/>
      <c r="DTG52" s="34"/>
      <c r="DTH52" s="34"/>
      <c r="DTI52" s="34"/>
      <c r="DTJ52" s="34"/>
      <c r="DTK52" s="34"/>
      <c r="DTL52" s="34"/>
      <c r="DTM52" s="34"/>
      <c r="DTN52" s="34"/>
      <c r="DTO52" s="34"/>
      <c r="DTP52" s="34"/>
      <c r="DTQ52" s="34"/>
      <c r="DTR52" s="34"/>
      <c r="DTS52" s="34"/>
      <c r="DTT52" s="34"/>
      <c r="DTU52" s="34"/>
      <c r="DTV52" s="34"/>
      <c r="DTW52" s="34"/>
      <c r="DTX52" s="34"/>
      <c r="DTY52" s="34"/>
      <c r="DTZ52" s="34"/>
      <c r="DUA52" s="34"/>
      <c r="DUB52" s="34"/>
      <c r="DUC52" s="34"/>
      <c r="DUD52" s="34"/>
      <c r="DUE52" s="34"/>
      <c r="DUF52" s="34"/>
      <c r="DUG52" s="34"/>
      <c r="DUH52" s="34"/>
      <c r="DUI52" s="34"/>
      <c r="DUJ52" s="34"/>
      <c r="DUK52" s="34"/>
      <c r="DUL52" s="34"/>
      <c r="DUM52" s="34"/>
      <c r="DUN52" s="34"/>
      <c r="DUO52" s="34"/>
      <c r="DUP52" s="34"/>
      <c r="DUQ52" s="34"/>
      <c r="DUR52" s="34"/>
      <c r="DUS52" s="34"/>
      <c r="DUT52" s="34"/>
      <c r="DUU52" s="34"/>
      <c r="DUV52" s="34"/>
      <c r="DUW52" s="34"/>
      <c r="DUX52" s="34"/>
      <c r="DUY52" s="34"/>
      <c r="DUZ52" s="34"/>
      <c r="DVA52" s="34"/>
      <c r="DVB52" s="34"/>
      <c r="DVC52" s="34"/>
      <c r="DVD52" s="34"/>
      <c r="DVE52" s="34"/>
      <c r="DVF52" s="34"/>
      <c r="DVG52" s="34"/>
      <c r="DVH52" s="34"/>
      <c r="DVI52" s="34"/>
      <c r="DVJ52" s="34"/>
      <c r="DVK52" s="34"/>
      <c r="DVL52" s="34"/>
      <c r="DVM52" s="34"/>
      <c r="DVN52" s="34"/>
      <c r="DVO52" s="34"/>
      <c r="DVP52" s="34"/>
      <c r="DVQ52" s="34"/>
      <c r="DVR52" s="34"/>
      <c r="DVS52" s="34"/>
      <c r="DVT52" s="34"/>
      <c r="DVU52" s="34"/>
      <c r="DVV52" s="34"/>
      <c r="DVW52" s="34"/>
      <c r="DVX52" s="34"/>
      <c r="DVY52" s="34"/>
      <c r="DVZ52" s="34"/>
      <c r="DWA52" s="34"/>
      <c r="DWB52" s="34"/>
      <c r="DWC52" s="34"/>
      <c r="DWD52" s="34"/>
      <c r="DWE52" s="34"/>
      <c r="DWF52" s="34"/>
      <c r="DWG52" s="34"/>
      <c r="DWH52" s="34"/>
      <c r="DWI52" s="34"/>
      <c r="DWJ52" s="34"/>
      <c r="DWK52" s="34"/>
      <c r="DWL52" s="34"/>
      <c r="DWM52" s="34"/>
      <c r="DWN52" s="34"/>
      <c r="DWO52" s="34"/>
      <c r="DWP52" s="34"/>
      <c r="DWQ52" s="34"/>
      <c r="DWR52" s="34"/>
      <c r="DWS52" s="34"/>
      <c r="DWT52" s="34"/>
      <c r="DWU52" s="34"/>
      <c r="DWV52" s="34"/>
      <c r="DWW52" s="34"/>
      <c r="DWX52" s="34"/>
      <c r="DWY52" s="34"/>
      <c r="DWZ52" s="34"/>
      <c r="DXA52" s="34"/>
      <c r="DXB52" s="34"/>
      <c r="DXC52" s="34"/>
      <c r="DXD52" s="34"/>
      <c r="DXE52" s="34"/>
      <c r="DXF52" s="34"/>
      <c r="DXG52" s="34"/>
      <c r="DXH52" s="34"/>
      <c r="DXI52" s="34"/>
      <c r="DXJ52" s="34"/>
      <c r="DXK52" s="34"/>
      <c r="DXL52" s="34"/>
      <c r="DXM52" s="34"/>
      <c r="DXN52" s="34"/>
      <c r="DXO52" s="34"/>
      <c r="DXP52" s="34"/>
      <c r="DXQ52" s="34"/>
      <c r="DXR52" s="34"/>
      <c r="DXS52" s="34"/>
      <c r="DXT52" s="34"/>
      <c r="DXU52" s="34"/>
      <c r="DXV52" s="34"/>
      <c r="DXW52" s="34"/>
      <c r="DXX52" s="34"/>
      <c r="DXY52" s="34"/>
      <c r="DXZ52" s="34"/>
      <c r="DYA52" s="34"/>
      <c r="DYB52" s="34"/>
      <c r="DYC52" s="34"/>
      <c r="DYD52" s="34"/>
      <c r="DYE52" s="34"/>
      <c r="DYF52" s="34"/>
      <c r="DYG52" s="34"/>
      <c r="DYH52" s="34"/>
      <c r="DYI52" s="34"/>
      <c r="DYJ52" s="34"/>
      <c r="DYK52" s="34"/>
      <c r="DYL52" s="34"/>
      <c r="DYM52" s="34"/>
      <c r="DYN52" s="34"/>
      <c r="DYO52" s="34"/>
      <c r="DYP52" s="34"/>
      <c r="DYQ52" s="34"/>
      <c r="DYR52" s="34"/>
      <c r="DYS52" s="34"/>
      <c r="DYT52" s="34"/>
      <c r="DYU52" s="34"/>
      <c r="DYV52" s="34"/>
      <c r="DYW52" s="34"/>
      <c r="DYX52" s="34"/>
      <c r="DYY52" s="34"/>
      <c r="DYZ52" s="34"/>
      <c r="DZA52" s="34"/>
      <c r="DZB52" s="34"/>
      <c r="DZC52" s="34"/>
      <c r="DZD52" s="34"/>
      <c r="DZE52" s="34"/>
      <c r="DZF52" s="34"/>
      <c r="DZG52" s="34"/>
      <c r="DZH52" s="34"/>
      <c r="DZI52" s="34"/>
      <c r="DZJ52" s="34"/>
      <c r="DZK52" s="34"/>
      <c r="DZL52" s="34"/>
      <c r="DZM52" s="34"/>
      <c r="DZN52" s="34"/>
      <c r="DZO52" s="34"/>
      <c r="DZP52" s="34"/>
      <c r="DZQ52" s="34"/>
      <c r="DZR52" s="34"/>
      <c r="DZS52" s="34"/>
      <c r="DZT52" s="34"/>
      <c r="DZU52" s="34"/>
      <c r="DZV52" s="34"/>
      <c r="DZW52" s="34"/>
      <c r="DZX52" s="34"/>
      <c r="DZY52" s="34"/>
      <c r="DZZ52" s="34"/>
      <c r="EAA52" s="34"/>
      <c r="EAB52" s="34"/>
      <c r="EAC52" s="34"/>
      <c r="EAD52" s="34"/>
      <c r="EAE52" s="34"/>
      <c r="EAF52" s="34"/>
      <c r="EAG52" s="34"/>
      <c r="EAH52" s="34"/>
      <c r="EAI52" s="34"/>
      <c r="EAJ52" s="34"/>
      <c r="EAK52" s="34"/>
      <c r="EAL52" s="34"/>
      <c r="EAM52" s="34"/>
      <c r="EAN52" s="34"/>
      <c r="EAO52" s="34"/>
      <c r="EAP52" s="34"/>
      <c r="EAQ52" s="34"/>
      <c r="EAR52" s="34"/>
      <c r="EAS52" s="34"/>
      <c r="EAT52" s="34"/>
      <c r="EAU52" s="34"/>
      <c r="EAV52" s="34"/>
      <c r="EAW52" s="34"/>
      <c r="EAX52" s="34"/>
      <c r="EAY52" s="34"/>
      <c r="EAZ52" s="34"/>
      <c r="EBA52" s="34"/>
      <c r="EBB52" s="34"/>
      <c r="EBC52" s="34"/>
      <c r="EBD52" s="34"/>
      <c r="EBE52" s="34"/>
      <c r="EBF52" s="34"/>
      <c r="EBG52" s="34"/>
      <c r="EBH52" s="34"/>
      <c r="EBI52" s="34"/>
      <c r="EBJ52" s="34"/>
      <c r="EBK52" s="34"/>
      <c r="EBL52" s="34"/>
      <c r="EBM52" s="34"/>
      <c r="EBN52" s="34"/>
      <c r="EBO52" s="34"/>
      <c r="EBP52" s="34"/>
      <c r="EBQ52" s="34"/>
      <c r="EBR52" s="34"/>
      <c r="EBS52" s="34"/>
      <c r="EBT52" s="34"/>
      <c r="EBU52" s="34"/>
      <c r="EBV52" s="34"/>
      <c r="EBW52" s="34"/>
      <c r="EBX52" s="34"/>
      <c r="EBY52" s="34"/>
      <c r="EBZ52" s="34"/>
      <c r="ECA52" s="34"/>
      <c r="ECB52" s="34"/>
      <c r="ECC52" s="34"/>
      <c r="ECD52" s="34"/>
      <c r="ECE52" s="34"/>
      <c r="ECF52" s="34"/>
      <c r="ECG52" s="34"/>
      <c r="ECH52" s="34"/>
      <c r="ECI52" s="34"/>
      <c r="ECJ52" s="34"/>
      <c r="ECK52" s="34"/>
      <c r="ECL52" s="34"/>
      <c r="ECM52" s="34"/>
      <c r="ECN52" s="34"/>
      <c r="ECO52" s="34"/>
      <c r="ECP52" s="34"/>
      <c r="ECQ52" s="34"/>
      <c r="ECR52" s="34"/>
      <c r="ECS52" s="34"/>
      <c r="ECT52" s="34"/>
      <c r="ECU52" s="34"/>
      <c r="ECV52" s="34"/>
      <c r="ECW52" s="34"/>
      <c r="ECX52" s="34"/>
      <c r="ECY52" s="34"/>
      <c r="ECZ52" s="34"/>
      <c r="EDA52" s="34"/>
      <c r="EDB52" s="34"/>
      <c r="EDC52" s="34"/>
      <c r="EDD52" s="34"/>
      <c r="EDE52" s="34"/>
      <c r="EDF52" s="34"/>
      <c r="EDG52" s="34"/>
      <c r="EDH52" s="34"/>
      <c r="EDI52" s="34"/>
      <c r="EDJ52" s="34"/>
      <c r="EDK52" s="34"/>
      <c r="EDL52" s="34"/>
      <c r="EDM52" s="34"/>
      <c r="EDN52" s="34"/>
      <c r="EDO52" s="34"/>
      <c r="EDP52" s="34"/>
      <c r="EDQ52" s="34"/>
      <c r="EDR52" s="34"/>
      <c r="EDS52" s="34"/>
      <c r="EDT52" s="34"/>
      <c r="EDU52" s="34"/>
      <c r="EDV52" s="34"/>
      <c r="EDW52" s="34"/>
      <c r="EDX52" s="34"/>
      <c r="EDY52" s="34"/>
      <c r="EDZ52" s="34"/>
      <c r="EEA52" s="34"/>
      <c r="EEB52" s="34"/>
      <c r="EEC52" s="34"/>
      <c r="EED52" s="34"/>
      <c r="EEE52" s="34"/>
      <c r="EEF52" s="34"/>
      <c r="EEG52" s="34"/>
      <c r="EEH52" s="34"/>
      <c r="EEI52" s="34"/>
      <c r="EEJ52" s="34"/>
      <c r="EEK52" s="34"/>
      <c r="EEL52" s="34"/>
      <c r="EEM52" s="34"/>
      <c r="EEN52" s="34"/>
      <c r="EEO52" s="34"/>
      <c r="EEP52" s="34"/>
      <c r="EEQ52" s="34"/>
      <c r="EER52" s="34"/>
      <c r="EES52" s="34"/>
      <c r="EET52" s="34"/>
      <c r="EEU52" s="34"/>
      <c r="EEV52" s="34"/>
      <c r="EEW52" s="34"/>
      <c r="EEX52" s="34"/>
      <c r="EEY52" s="34"/>
      <c r="EEZ52" s="34"/>
      <c r="EFA52" s="34"/>
      <c r="EFB52" s="34"/>
      <c r="EFC52" s="34"/>
      <c r="EFD52" s="34"/>
      <c r="EFE52" s="34"/>
      <c r="EFF52" s="34"/>
      <c r="EFG52" s="34"/>
      <c r="EFH52" s="34"/>
      <c r="EFI52" s="34"/>
      <c r="EFJ52" s="34"/>
      <c r="EFK52" s="34"/>
      <c r="EFL52" s="34"/>
      <c r="EFM52" s="34"/>
      <c r="EFN52" s="34"/>
      <c r="EFO52" s="34"/>
      <c r="EFP52" s="34"/>
      <c r="EFQ52" s="34"/>
      <c r="EFR52" s="34"/>
      <c r="EFS52" s="34"/>
      <c r="EFT52" s="34"/>
      <c r="EFU52" s="34"/>
      <c r="EFV52" s="34"/>
      <c r="EFW52" s="34"/>
      <c r="EFX52" s="34"/>
      <c r="EFY52" s="34"/>
      <c r="EFZ52" s="34"/>
      <c r="EGA52" s="34"/>
      <c r="EGB52" s="34"/>
      <c r="EGC52" s="34"/>
      <c r="EGD52" s="34"/>
      <c r="EGE52" s="34"/>
      <c r="EGF52" s="34"/>
      <c r="EGG52" s="34"/>
      <c r="EGH52" s="34"/>
      <c r="EGI52" s="34"/>
      <c r="EGJ52" s="34"/>
      <c r="EGK52" s="34"/>
      <c r="EGL52" s="34"/>
      <c r="EGM52" s="34"/>
      <c r="EGN52" s="34"/>
      <c r="EGO52" s="34"/>
      <c r="EGP52" s="34"/>
      <c r="EGQ52" s="34"/>
      <c r="EGR52" s="34"/>
      <c r="EGS52" s="34"/>
      <c r="EGT52" s="34"/>
      <c r="EGU52" s="34"/>
      <c r="EGV52" s="34"/>
      <c r="EGW52" s="34"/>
      <c r="EGX52" s="34"/>
      <c r="EGY52" s="34"/>
      <c r="EGZ52" s="34"/>
      <c r="EHA52" s="34"/>
      <c r="EHB52" s="34"/>
      <c r="EHC52" s="34"/>
      <c r="EHD52" s="34"/>
      <c r="EHE52" s="34"/>
      <c r="EHF52" s="34"/>
      <c r="EHG52" s="34"/>
      <c r="EHH52" s="34"/>
      <c r="EHI52" s="34"/>
      <c r="EHJ52" s="34"/>
      <c r="EHK52" s="34"/>
      <c r="EHL52" s="34"/>
      <c r="EHM52" s="34"/>
      <c r="EHN52" s="34"/>
      <c r="EHO52" s="34"/>
      <c r="EHP52" s="34"/>
      <c r="EHQ52" s="34"/>
      <c r="EHR52" s="34"/>
      <c r="EHS52" s="34"/>
      <c r="EHT52" s="34"/>
      <c r="EHU52" s="34"/>
      <c r="EHV52" s="34"/>
      <c r="EHW52" s="34"/>
      <c r="EHX52" s="34"/>
      <c r="EHY52" s="34"/>
      <c r="EHZ52" s="34"/>
      <c r="EIA52" s="34"/>
      <c r="EIB52" s="34"/>
      <c r="EIC52" s="34"/>
      <c r="EID52" s="34"/>
      <c r="EIE52" s="34"/>
      <c r="EIF52" s="34"/>
      <c r="EIG52" s="34"/>
      <c r="EIH52" s="34"/>
      <c r="EII52" s="34"/>
      <c r="EIJ52" s="34"/>
      <c r="EIK52" s="34"/>
      <c r="EIL52" s="34"/>
      <c r="EIM52" s="34"/>
      <c r="EIN52" s="34"/>
      <c r="EIO52" s="34"/>
      <c r="EIP52" s="34"/>
      <c r="EIQ52" s="34"/>
      <c r="EIR52" s="34"/>
      <c r="EIS52" s="34"/>
      <c r="EIT52" s="34"/>
      <c r="EIU52" s="34"/>
      <c r="EIV52" s="34"/>
      <c r="EIW52" s="34"/>
      <c r="EIX52" s="34"/>
      <c r="EIY52" s="34"/>
      <c r="EIZ52" s="34"/>
      <c r="EJA52" s="34"/>
      <c r="EJB52" s="34"/>
      <c r="EJC52" s="34"/>
      <c r="EJD52" s="34"/>
      <c r="EJE52" s="34"/>
      <c r="EJF52" s="34"/>
      <c r="EJG52" s="34"/>
      <c r="EJH52" s="34"/>
      <c r="EJI52" s="34"/>
      <c r="EJJ52" s="34"/>
      <c r="EJK52" s="34"/>
      <c r="EJL52" s="34"/>
      <c r="EJM52" s="34"/>
      <c r="EJN52" s="34"/>
      <c r="EJO52" s="34"/>
      <c r="EJP52" s="34"/>
      <c r="EJQ52" s="34"/>
      <c r="EJR52" s="34"/>
      <c r="EJS52" s="34"/>
      <c r="EJT52" s="34"/>
      <c r="EJU52" s="34"/>
      <c r="EJV52" s="34"/>
      <c r="EJW52" s="34"/>
      <c r="EJX52" s="34"/>
      <c r="EJY52" s="34"/>
      <c r="EJZ52" s="34"/>
      <c r="EKA52" s="34"/>
      <c r="EKB52" s="34"/>
      <c r="EKC52" s="34"/>
      <c r="EKD52" s="34"/>
      <c r="EKE52" s="34"/>
      <c r="EKF52" s="34"/>
      <c r="EKG52" s="34"/>
      <c r="EKH52" s="34"/>
      <c r="EKI52" s="34"/>
      <c r="EKJ52" s="34"/>
      <c r="EKK52" s="34"/>
      <c r="EKL52" s="34"/>
      <c r="EKM52" s="34"/>
      <c r="EKN52" s="34"/>
      <c r="EKO52" s="34"/>
      <c r="EKP52" s="34"/>
      <c r="EKQ52" s="34"/>
      <c r="EKR52" s="34"/>
      <c r="EKS52" s="34"/>
      <c r="EKT52" s="34"/>
      <c r="EKU52" s="34"/>
      <c r="EKV52" s="34"/>
      <c r="EKW52" s="34"/>
      <c r="EKX52" s="34"/>
      <c r="EKY52" s="34"/>
      <c r="EKZ52" s="34"/>
      <c r="ELA52" s="34"/>
      <c r="ELB52" s="34"/>
      <c r="ELC52" s="34"/>
      <c r="ELD52" s="34"/>
      <c r="ELE52" s="34"/>
      <c r="ELF52" s="34"/>
      <c r="ELG52" s="34"/>
      <c r="ELH52" s="34"/>
      <c r="ELI52" s="34"/>
      <c r="ELJ52" s="34"/>
      <c r="ELK52" s="34"/>
      <c r="ELL52" s="34"/>
      <c r="ELM52" s="34"/>
      <c r="ELN52" s="34"/>
      <c r="ELO52" s="34"/>
      <c r="ELP52" s="34"/>
      <c r="ELQ52" s="34"/>
      <c r="ELR52" s="34"/>
      <c r="ELS52" s="34"/>
      <c r="ELT52" s="34"/>
      <c r="ELU52" s="34"/>
      <c r="ELV52" s="34"/>
      <c r="ELW52" s="34"/>
      <c r="ELX52" s="34"/>
      <c r="ELY52" s="34"/>
      <c r="ELZ52" s="34"/>
      <c r="EMA52" s="34"/>
      <c r="EMB52" s="34"/>
      <c r="EMC52" s="34"/>
      <c r="EMD52" s="34"/>
      <c r="EME52" s="34"/>
      <c r="EMF52" s="34"/>
      <c r="EMG52" s="34"/>
      <c r="EMH52" s="34"/>
      <c r="EMI52" s="34"/>
      <c r="EMJ52" s="34"/>
      <c r="EMK52" s="34"/>
      <c r="EML52" s="34"/>
      <c r="EMM52" s="34"/>
      <c r="EMN52" s="34"/>
      <c r="EMO52" s="34"/>
      <c r="EMP52" s="34"/>
      <c r="EMQ52" s="34"/>
      <c r="EMR52" s="34"/>
      <c r="EMS52" s="34"/>
      <c r="EMT52" s="34"/>
      <c r="EMU52" s="34"/>
      <c r="EMV52" s="34"/>
      <c r="EMW52" s="34"/>
      <c r="EMX52" s="34"/>
      <c r="EMY52" s="34"/>
      <c r="EMZ52" s="34"/>
      <c r="ENA52" s="34"/>
      <c r="ENB52" s="34"/>
      <c r="ENC52" s="34"/>
      <c r="END52" s="34"/>
      <c r="ENE52" s="34"/>
      <c r="ENF52" s="34"/>
      <c r="ENG52" s="34"/>
      <c r="ENH52" s="34"/>
      <c r="ENI52" s="34"/>
      <c r="ENJ52" s="34"/>
      <c r="ENK52" s="34"/>
      <c r="ENL52" s="34"/>
      <c r="ENM52" s="34"/>
      <c r="ENN52" s="34"/>
      <c r="ENO52" s="34"/>
      <c r="ENP52" s="34"/>
      <c r="ENQ52" s="34"/>
      <c r="ENR52" s="34"/>
      <c r="ENS52" s="34"/>
      <c r="ENT52" s="34"/>
      <c r="ENU52" s="34"/>
      <c r="ENV52" s="34"/>
      <c r="ENW52" s="34"/>
      <c r="ENX52" s="34"/>
      <c r="ENY52" s="34"/>
      <c r="ENZ52" s="34"/>
      <c r="EOA52" s="34"/>
      <c r="EOB52" s="34"/>
      <c r="EOC52" s="34"/>
      <c r="EOD52" s="34"/>
      <c r="EOE52" s="34"/>
      <c r="EOF52" s="34"/>
      <c r="EOG52" s="34"/>
      <c r="EOH52" s="34"/>
      <c r="EOI52" s="34"/>
      <c r="EOJ52" s="34"/>
      <c r="EOK52" s="34"/>
      <c r="EOL52" s="34"/>
      <c r="EOM52" s="34"/>
      <c r="EON52" s="34"/>
      <c r="EOO52" s="34"/>
      <c r="EOP52" s="34"/>
      <c r="EOQ52" s="34"/>
      <c r="EOR52" s="34"/>
      <c r="EOS52" s="34"/>
      <c r="EOT52" s="34"/>
      <c r="EOU52" s="34"/>
      <c r="EOV52" s="34"/>
      <c r="EOW52" s="34"/>
      <c r="EOX52" s="34"/>
      <c r="EOY52" s="34"/>
      <c r="EOZ52" s="34"/>
      <c r="EPA52" s="34"/>
      <c r="EPB52" s="34"/>
      <c r="EPC52" s="34"/>
      <c r="EPD52" s="34"/>
      <c r="EPE52" s="34"/>
      <c r="EPF52" s="34"/>
      <c r="EPG52" s="34"/>
      <c r="EPH52" s="34"/>
      <c r="EPI52" s="34"/>
      <c r="EPJ52" s="34"/>
      <c r="EPK52" s="34"/>
      <c r="EPL52" s="34"/>
      <c r="EPM52" s="34"/>
      <c r="EPN52" s="34"/>
      <c r="EPO52" s="34"/>
      <c r="EPP52" s="34"/>
      <c r="EPQ52" s="34"/>
      <c r="EPR52" s="34"/>
      <c r="EPS52" s="34"/>
      <c r="EPT52" s="34"/>
      <c r="EPU52" s="34"/>
      <c r="EPV52" s="34"/>
      <c r="EPW52" s="34"/>
      <c r="EPX52" s="34"/>
      <c r="EPY52" s="34"/>
      <c r="EPZ52" s="34"/>
      <c r="EQA52" s="34"/>
      <c r="EQB52" s="34"/>
      <c r="EQC52" s="34"/>
      <c r="EQD52" s="34"/>
      <c r="EQE52" s="34"/>
      <c r="EQF52" s="34"/>
      <c r="EQG52" s="34"/>
      <c r="EQH52" s="34"/>
      <c r="EQI52" s="34"/>
      <c r="EQJ52" s="34"/>
      <c r="EQK52" s="34"/>
      <c r="EQL52" s="34"/>
      <c r="EQM52" s="34"/>
      <c r="EQN52" s="34"/>
      <c r="EQO52" s="34"/>
      <c r="EQP52" s="34"/>
      <c r="EQQ52" s="34"/>
      <c r="EQR52" s="34"/>
      <c r="EQS52" s="34"/>
      <c r="EQT52" s="34"/>
      <c r="EQU52" s="34"/>
      <c r="EQV52" s="34"/>
      <c r="EQW52" s="34"/>
      <c r="EQX52" s="34"/>
      <c r="EQY52" s="34"/>
      <c r="EQZ52" s="34"/>
      <c r="ERA52" s="34"/>
      <c r="ERB52" s="34"/>
      <c r="ERC52" s="34"/>
      <c r="ERD52" s="34"/>
      <c r="ERE52" s="34"/>
      <c r="ERF52" s="34"/>
      <c r="ERG52" s="34"/>
      <c r="ERH52" s="34"/>
      <c r="ERI52" s="34"/>
      <c r="ERJ52" s="34"/>
      <c r="ERK52" s="34"/>
      <c r="ERL52" s="34"/>
      <c r="ERM52" s="34"/>
      <c r="ERN52" s="34"/>
      <c r="ERO52" s="34"/>
      <c r="ERP52" s="34"/>
      <c r="ERQ52" s="34"/>
      <c r="ERR52" s="34"/>
      <c r="ERS52" s="34"/>
      <c r="ERT52" s="34"/>
      <c r="ERU52" s="34"/>
      <c r="ERV52" s="34"/>
      <c r="ERW52" s="34"/>
      <c r="ERX52" s="34"/>
      <c r="ERY52" s="34"/>
      <c r="ERZ52" s="34"/>
      <c r="ESA52" s="34"/>
      <c r="ESB52" s="34"/>
      <c r="ESC52" s="34"/>
      <c r="ESD52" s="34"/>
      <c r="ESE52" s="34"/>
      <c r="ESF52" s="34"/>
      <c r="ESG52" s="34"/>
      <c r="ESH52" s="34"/>
      <c r="ESI52" s="34"/>
      <c r="ESJ52" s="34"/>
      <c r="ESK52" s="34"/>
      <c r="ESL52" s="34"/>
      <c r="ESM52" s="34"/>
      <c r="ESN52" s="34"/>
      <c r="ESO52" s="34"/>
      <c r="ESP52" s="34"/>
      <c r="ESQ52" s="34"/>
      <c r="ESR52" s="34"/>
      <c r="ESS52" s="34"/>
      <c r="EST52" s="34"/>
      <c r="ESU52" s="34"/>
      <c r="ESV52" s="34"/>
      <c r="ESW52" s="34"/>
      <c r="ESX52" s="34"/>
      <c r="ESY52" s="34"/>
      <c r="ESZ52" s="34"/>
      <c r="ETA52" s="34"/>
      <c r="ETB52" s="34"/>
      <c r="ETC52" s="34"/>
      <c r="ETD52" s="34"/>
      <c r="ETE52" s="34"/>
      <c r="ETF52" s="34"/>
      <c r="ETG52" s="34"/>
      <c r="ETH52" s="34"/>
      <c r="ETI52" s="34"/>
      <c r="ETJ52" s="34"/>
      <c r="ETK52" s="34"/>
      <c r="ETL52" s="34"/>
      <c r="ETM52" s="34"/>
      <c r="ETN52" s="34"/>
      <c r="ETO52" s="34"/>
      <c r="ETP52" s="34"/>
      <c r="ETQ52" s="34"/>
      <c r="ETR52" s="34"/>
      <c r="ETS52" s="34"/>
      <c r="ETT52" s="34"/>
      <c r="ETU52" s="34"/>
      <c r="ETV52" s="34"/>
      <c r="ETW52" s="34"/>
      <c r="ETX52" s="34"/>
      <c r="ETY52" s="34"/>
      <c r="ETZ52" s="34"/>
      <c r="EUA52" s="34"/>
      <c r="EUB52" s="34"/>
      <c r="EUC52" s="34"/>
      <c r="EUD52" s="34"/>
      <c r="EUE52" s="34"/>
      <c r="EUF52" s="34"/>
      <c r="EUG52" s="34"/>
      <c r="EUH52" s="34"/>
      <c r="EUI52" s="34"/>
      <c r="EUJ52" s="34"/>
      <c r="EUK52" s="34"/>
      <c r="EUL52" s="34"/>
      <c r="EUM52" s="34"/>
      <c r="EUN52" s="34"/>
      <c r="EUO52" s="34"/>
      <c r="EUP52" s="34"/>
      <c r="EUQ52" s="34"/>
      <c r="EUR52" s="34"/>
      <c r="EUS52" s="34"/>
      <c r="EUT52" s="34"/>
      <c r="EUU52" s="34"/>
      <c r="EUV52" s="34"/>
      <c r="EUW52" s="34"/>
      <c r="EUX52" s="34"/>
      <c r="EUY52" s="34"/>
      <c r="EUZ52" s="34"/>
      <c r="EVA52" s="34"/>
      <c r="EVB52" s="34"/>
      <c r="EVC52" s="34"/>
      <c r="EVD52" s="34"/>
      <c r="EVE52" s="34"/>
      <c r="EVF52" s="34"/>
      <c r="EVG52" s="34"/>
      <c r="EVH52" s="34"/>
      <c r="EVI52" s="34"/>
      <c r="EVJ52" s="34"/>
      <c r="EVK52" s="34"/>
      <c r="EVL52" s="34"/>
      <c r="EVM52" s="34"/>
      <c r="EVN52" s="34"/>
      <c r="EVO52" s="34"/>
      <c r="EVP52" s="34"/>
      <c r="EVQ52" s="34"/>
      <c r="EVR52" s="34"/>
      <c r="EVS52" s="34"/>
      <c r="EVT52" s="34"/>
      <c r="EVU52" s="34"/>
      <c r="EVV52" s="34"/>
      <c r="EVW52" s="34"/>
      <c r="EVX52" s="34"/>
      <c r="EVY52" s="34"/>
      <c r="EVZ52" s="34"/>
      <c r="EWA52" s="34"/>
      <c r="EWB52" s="34"/>
      <c r="EWC52" s="34"/>
      <c r="EWD52" s="34"/>
      <c r="EWE52" s="34"/>
      <c r="EWF52" s="34"/>
      <c r="EWG52" s="34"/>
      <c r="EWH52" s="34"/>
      <c r="EWI52" s="34"/>
      <c r="EWJ52" s="34"/>
      <c r="EWK52" s="34"/>
      <c r="EWL52" s="34"/>
      <c r="EWM52" s="34"/>
      <c r="EWN52" s="34"/>
      <c r="EWO52" s="34"/>
      <c r="EWP52" s="34"/>
      <c r="EWQ52" s="34"/>
      <c r="EWR52" s="34"/>
      <c r="EWS52" s="34"/>
      <c r="EWT52" s="34"/>
      <c r="EWU52" s="34"/>
      <c r="EWV52" s="34"/>
      <c r="EWW52" s="34"/>
      <c r="EWX52" s="34"/>
      <c r="EWY52" s="34"/>
      <c r="EWZ52" s="34"/>
      <c r="EXA52" s="34"/>
      <c r="EXB52" s="34"/>
      <c r="EXC52" s="34"/>
      <c r="EXD52" s="34"/>
      <c r="EXE52" s="34"/>
      <c r="EXF52" s="34"/>
      <c r="EXG52" s="34"/>
      <c r="EXH52" s="34"/>
      <c r="EXI52" s="34"/>
      <c r="EXJ52" s="34"/>
      <c r="EXK52" s="34"/>
      <c r="EXL52" s="34"/>
      <c r="EXM52" s="34"/>
      <c r="EXN52" s="34"/>
      <c r="EXO52" s="34"/>
      <c r="EXP52" s="34"/>
      <c r="EXQ52" s="34"/>
      <c r="EXR52" s="34"/>
      <c r="EXS52" s="34"/>
      <c r="EXT52" s="34"/>
      <c r="EXU52" s="34"/>
      <c r="EXV52" s="34"/>
      <c r="EXW52" s="34"/>
      <c r="EXX52" s="34"/>
      <c r="EXY52" s="34"/>
      <c r="EXZ52" s="34"/>
      <c r="EYA52" s="34"/>
      <c r="EYB52" s="34"/>
      <c r="EYC52" s="34"/>
      <c r="EYD52" s="34"/>
      <c r="EYE52" s="34"/>
      <c r="EYF52" s="34"/>
      <c r="EYG52" s="34"/>
      <c r="EYH52" s="34"/>
      <c r="EYI52" s="34"/>
      <c r="EYJ52" s="34"/>
      <c r="EYK52" s="34"/>
      <c r="EYL52" s="34"/>
      <c r="EYM52" s="34"/>
      <c r="EYN52" s="34"/>
      <c r="EYO52" s="34"/>
      <c r="EYP52" s="34"/>
      <c r="EYQ52" s="34"/>
      <c r="EYR52" s="34"/>
      <c r="EYS52" s="34"/>
      <c r="EYT52" s="34"/>
      <c r="EYU52" s="34"/>
      <c r="EYV52" s="34"/>
      <c r="EYW52" s="34"/>
      <c r="EYX52" s="34"/>
      <c r="EYY52" s="34"/>
      <c r="EYZ52" s="34"/>
      <c r="EZA52" s="34"/>
      <c r="EZB52" s="34"/>
      <c r="EZC52" s="34"/>
      <c r="EZD52" s="34"/>
      <c r="EZE52" s="34"/>
      <c r="EZF52" s="34"/>
      <c r="EZG52" s="34"/>
      <c r="EZH52" s="34"/>
      <c r="EZI52" s="34"/>
      <c r="EZJ52" s="34"/>
      <c r="EZK52" s="34"/>
      <c r="EZL52" s="34"/>
      <c r="EZM52" s="34"/>
      <c r="EZN52" s="34"/>
      <c r="EZO52" s="34"/>
      <c r="EZP52" s="34"/>
      <c r="EZQ52" s="34"/>
      <c r="EZR52" s="34"/>
      <c r="EZS52" s="34"/>
      <c r="EZT52" s="34"/>
      <c r="EZU52" s="34"/>
      <c r="EZV52" s="34"/>
      <c r="EZW52" s="34"/>
      <c r="EZX52" s="34"/>
      <c r="EZY52" s="34"/>
      <c r="EZZ52" s="34"/>
      <c r="FAA52" s="34"/>
      <c r="FAB52" s="34"/>
      <c r="FAC52" s="34"/>
      <c r="FAD52" s="34"/>
      <c r="FAE52" s="34"/>
      <c r="FAF52" s="34"/>
      <c r="FAG52" s="34"/>
      <c r="FAH52" s="34"/>
      <c r="FAI52" s="34"/>
      <c r="FAJ52" s="34"/>
      <c r="FAK52" s="34"/>
      <c r="FAL52" s="34"/>
      <c r="FAM52" s="34"/>
      <c r="FAN52" s="34"/>
      <c r="FAO52" s="34"/>
      <c r="FAP52" s="34"/>
      <c r="FAQ52" s="34"/>
      <c r="FAR52" s="34"/>
      <c r="FAS52" s="34"/>
      <c r="FAT52" s="34"/>
      <c r="FAU52" s="34"/>
      <c r="FAV52" s="34"/>
      <c r="FAW52" s="34"/>
      <c r="FAX52" s="34"/>
      <c r="FAY52" s="34"/>
      <c r="FAZ52" s="34"/>
      <c r="FBA52" s="34"/>
      <c r="FBB52" s="34"/>
      <c r="FBC52" s="34"/>
      <c r="FBD52" s="34"/>
      <c r="FBE52" s="34"/>
      <c r="FBF52" s="34"/>
      <c r="FBG52" s="34"/>
      <c r="FBH52" s="34"/>
      <c r="FBI52" s="34"/>
      <c r="FBJ52" s="34"/>
      <c r="FBK52" s="34"/>
      <c r="FBL52" s="34"/>
      <c r="FBM52" s="34"/>
      <c r="FBN52" s="34"/>
      <c r="FBO52" s="34"/>
      <c r="FBP52" s="34"/>
      <c r="FBQ52" s="34"/>
      <c r="FBR52" s="34"/>
      <c r="FBS52" s="34"/>
      <c r="FBT52" s="34"/>
      <c r="FBU52" s="34"/>
      <c r="FBV52" s="34"/>
      <c r="FBW52" s="34"/>
      <c r="FBX52" s="34"/>
      <c r="FBY52" s="34"/>
      <c r="FBZ52" s="34"/>
      <c r="FCA52" s="34"/>
      <c r="FCB52" s="34"/>
      <c r="FCC52" s="34"/>
      <c r="FCD52" s="34"/>
      <c r="FCE52" s="34"/>
      <c r="FCF52" s="34"/>
      <c r="FCG52" s="34"/>
      <c r="FCH52" s="34"/>
      <c r="FCI52" s="34"/>
      <c r="FCJ52" s="34"/>
      <c r="FCK52" s="34"/>
      <c r="FCL52" s="34"/>
      <c r="FCM52" s="34"/>
      <c r="FCN52" s="34"/>
      <c r="FCO52" s="34"/>
      <c r="FCP52" s="34"/>
      <c r="FCQ52" s="34"/>
      <c r="FCR52" s="34"/>
      <c r="FCS52" s="34"/>
      <c r="FCT52" s="34"/>
      <c r="FCU52" s="34"/>
      <c r="FCV52" s="34"/>
      <c r="FCW52" s="34"/>
      <c r="FCX52" s="34"/>
      <c r="FCY52" s="34"/>
      <c r="FCZ52" s="34"/>
      <c r="FDA52" s="34"/>
      <c r="FDB52" s="34"/>
      <c r="FDC52" s="34"/>
      <c r="FDD52" s="34"/>
      <c r="FDE52" s="34"/>
      <c r="FDF52" s="34"/>
      <c r="FDG52" s="34"/>
      <c r="FDH52" s="34"/>
      <c r="FDI52" s="34"/>
      <c r="FDJ52" s="34"/>
      <c r="FDK52" s="34"/>
      <c r="FDL52" s="34"/>
      <c r="FDM52" s="34"/>
      <c r="FDN52" s="34"/>
      <c r="FDO52" s="34"/>
      <c r="FDP52" s="34"/>
      <c r="FDQ52" s="34"/>
      <c r="FDR52" s="34"/>
      <c r="FDS52" s="34"/>
      <c r="FDT52" s="34"/>
      <c r="FDU52" s="34"/>
      <c r="FDV52" s="34"/>
      <c r="FDW52" s="34"/>
      <c r="FDX52" s="34"/>
      <c r="FDY52" s="34"/>
      <c r="FDZ52" s="34"/>
      <c r="FEA52" s="34"/>
      <c r="FEB52" s="34"/>
      <c r="FEC52" s="34"/>
      <c r="FED52" s="34"/>
      <c r="FEE52" s="34"/>
      <c r="FEF52" s="34"/>
      <c r="FEG52" s="34"/>
      <c r="FEH52" s="34"/>
      <c r="FEI52" s="34"/>
      <c r="FEJ52" s="34"/>
      <c r="FEK52" s="34"/>
      <c r="FEL52" s="34"/>
      <c r="FEM52" s="34"/>
      <c r="FEN52" s="34"/>
      <c r="FEO52" s="34"/>
      <c r="FEP52" s="34"/>
      <c r="FEQ52" s="34"/>
      <c r="FER52" s="34"/>
      <c r="FES52" s="34"/>
      <c r="FET52" s="34"/>
      <c r="FEU52" s="34"/>
      <c r="FEV52" s="34"/>
      <c r="FEW52" s="34"/>
      <c r="FEX52" s="34"/>
      <c r="FEY52" s="34"/>
      <c r="FEZ52" s="34"/>
      <c r="FFA52" s="34"/>
      <c r="FFB52" s="34"/>
      <c r="FFC52" s="34"/>
      <c r="FFD52" s="34"/>
      <c r="FFE52" s="34"/>
      <c r="FFF52" s="34"/>
      <c r="FFG52" s="34"/>
      <c r="FFH52" s="34"/>
      <c r="FFI52" s="34"/>
      <c r="FFJ52" s="34"/>
      <c r="FFK52" s="34"/>
      <c r="FFL52" s="34"/>
      <c r="FFM52" s="34"/>
      <c r="FFN52" s="34"/>
      <c r="FFO52" s="34"/>
      <c r="FFP52" s="34"/>
      <c r="FFQ52" s="34"/>
      <c r="FFR52" s="34"/>
      <c r="FFS52" s="34"/>
      <c r="FFT52" s="34"/>
      <c r="FFU52" s="34"/>
      <c r="FFV52" s="34"/>
      <c r="FFW52" s="34"/>
      <c r="FFX52" s="34"/>
      <c r="FFY52" s="34"/>
      <c r="FFZ52" s="34"/>
      <c r="FGA52" s="34"/>
      <c r="FGB52" s="34"/>
      <c r="FGC52" s="34"/>
      <c r="FGD52" s="34"/>
      <c r="FGE52" s="34"/>
      <c r="FGF52" s="34"/>
      <c r="FGG52" s="34"/>
      <c r="FGH52" s="34"/>
      <c r="FGI52" s="34"/>
      <c r="FGJ52" s="34"/>
      <c r="FGK52" s="34"/>
      <c r="FGL52" s="34"/>
      <c r="FGM52" s="34"/>
      <c r="FGN52" s="34"/>
      <c r="FGO52" s="34"/>
      <c r="FGP52" s="34"/>
      <c r="FGQ52" s="34"/>
      <c r="FGR52" s="34"/>
      <c r="FGS52" s="34"/>
      <c r="FGT52" s="34"/>
      <c r="FGU52" s="34"/>
      <c r="FGV52" s="34"/>
      <c r="FGW52" s="34"/>
      <c r="FGX52" s="34"/>
      <c r="FGY52" s="34"/>
      <c r="FGZ52" s="34"/>
      <c r="FHA52" s="34"/>
      <c r="FHB52" s="34"/>
      <c r="FHC52" s="34"/>
      <c r="FHD52" s="34"/>
      <c r="FHE52" s="34"/>
      <c r="FHF52" s="34"/>
      <c r="FHG52" s="34"/>
      <c r="FHH52" s="34"/>
      <c r="FHI52" s="34"/>
      <c r="FHJ52" s="34"/>
      <c r="FHK52" s="34"/>
      <c r="FHL52" s="34"/>
      <c r="FHM52" s="34"/>
      <c r="FHN52" s="34"/>
      <c r="FHO52" s="34"/>
      <c r="FHP52" s="34"/>
      <c r="FHQ52" s="34"/>
      <c r="FHR52" s="34"/>
      <c r="FHS52" s="34"/>
      <c r="FHT52" s="34"/>
      <c r="FHU52" s="34"/>
      <c r="FHV52" s="34"/>
      <c r="FHW52" s="34"/>
      <c r="FHX52" s="34"/>
      <c r="FHY52" s="34"/>
      <c r="FHZ52" s="34"/>
      <c r="FIA52" s="34"/>
      <c r="FIB52" s="34"/>
      <c r="FIC52" s="34"/>
      <c r="FID52" s="34"/>
      <c r="FIE52" s="34"/>
      <c r="FIF52" s="34"/>
      <c r="FIG52" s="34"/>
      <c r="FIH52" s="34"/>
      <c r="FII52" s="34"/>
      <c r="FIJ52" s="34"/>
      <c r="FIK52" s="34"/>
      <c r="FIL52" s="34"/>
      <c r="FIM52" s="34"/>
      <c r="FIN52" s="34"/>
      <c r="FIO52" s="34"/>
      <c r="FIP52" s="34"/>
      <c r="FIQ52" s="34"/>
      <c r="FIR52" s="34"/>
      <c r="FIS52" s="34"/>
      <c r="FIT52" s="34"/>
      <c r="FIU52" s="34"/>
      <c r="FIV52" s="34"/>
      <c r="FIW52" s="34"/>
      <c r="FIX52" s="34"/>
      <c r="FIY52" s="34"/>
      <c r="FIZ52" s="34"/>
      <c r="FJA52" s="34"/>
      <c r="FJB52" s="34"/>
      <c r="FJC52" s="34"/>
      <c r="FJD52" s="34"/>
      <c r="FJE52" s="34"/>
      <c r="FJF52" s="34"/>
      <c r="FJG52" s="34"/>
      <c r="FJH52" s="34"/>
      <c r="FJI52" s="34"/>
      <c r="FJJ52" s="34"/>
      <c r="FJK52" s="34"/>
      <c r="FJL52" s="34"/>
      <c r="FJM52" s="34"/>
      <c r="FJN52" s="34"/>
      <c r="FJO52" s="34"/>
      <c r="FJP52" s="34"/>
      <c r="FJQ52" s="34"/>
      <c r="FJR52" s="34"/>
      <c r="FJS52" s="34"/>
      <c r="FJT52" s="34"/>
      <c r="FJU52" s="34"/>
      <c r="FJV52" s="34"/>
      <c r="FJW52" s="34"/>
      <c r="FJX52" s="34"/>
      <c r="FJY52" s="34"/>
      <c r="FJZ52" s="34"/>
      <c r="FKA52" s="34"/>
      <c r="FKB52" s="34"/>
      <c r="FKC52" s="34"/>
      <c r="FKD52" s="34"/>
      <c r="FKE52" s="34"/>
      <c r="FKF52" s="34"/>
      <c r="FKG52" s="34"/>
      <c r="FKH52" s="34"/>
      <c r="FKI52" s="34"/>
      <c r="FKJ52" s="34"/>
      <c r="FKK52" s="34"/>
      <c r="FKL52" s="34"/>
      <c r="FKM52" s="34"/>
      <c r="FKN52" s="34"/>
      <c r="FKO52" s="34"/>
      <c r="FKP52" s="34"/>
      <c r="FKQ52" s="34"/>
      <c r="FKR52" s="34"/>
      <c r="FKS52" s="34"/>
      <c r="FKT52" s="34"/>
      <c r="FKU52" s="34"/>
      <c r="FKV52" s="34"/>
      <c r="FKW52" s="34"/>
      <c r="FKX52" s="34"/>
      <c r="FKY52" s="34"/>
      <c r="FKZ52" s="34"/>
      <c r="FLA52" s="34"/>
      <c r="FLB52" s="34"/>
      <c r="FLC52" s="34"/>
      <c r="FLD52" s="34"/>
      <c r="FLE52" s="34"/>
      <c r="FLF52" s="34"/>
      <c r="FLG52" s="34"/>
      <c r="FLH52" s="34"/>
      <c r="FLI52" s="34"/>
      <c r="FLJ52" s="34"/>
      <c r="FLK52" s="34"/>
      <c r="FLL52" s="34"/>
      <c r="FLM52" s="34"/>
      <c r="FLN52" s="34"/>
      <c r="FLO52" s="34"/>
      <c r="FLP52" s="34"/>
      <c r="FLQ52" s="34"/>
      <c r="FLR52" s="34"/>
      <c r="FLS52" s="34"/>
      <c r="FLT52" s="34"/>
      <c r="FLU52" s="34"/>
      <c r="FLV52" s="34"/>
      <c r="FLW52" s="34"/>
      <c r="FLX52" s="34"/>
      <c r="FLY52" s="34"/>
      <c r="FLZ52" s="34"/>
      <c r="FMA52" s="34"/>
      <c r="FMB52" s="34"/>
      <c r="FMC52" s="34"/>
      <c r="FMD52" s="34"/>
      <c r="FME52" s="34"/>
      <c r="FMF52" s="34"/>
      <c r="FMG52" s="34"/>
      <c r="FMH52" s="34"/>
      <c r="FMI52" s="34"/>
      <c r="FMJ52" s="34"/>
      <c r="FMK52" s="34"/>
      <c r="FML52" s="34"/>
      <c r="FMM52" s="34"/>
      <c r="FMN52" s="34"/>
      <c r="FMO52" s="34"/>
      <c r="FMP52" s="34"/>
      <c r="FMQ52" s="34"/>
      <c r="FMR52" s="34"/>
      <c r="FMS52" s="34"/>
      <c r="FMT52" s="34"/>
      <c r="FMU52" s="34"/>
      <c r="FMV52" s="34"/>
      <c r="FMW52" s="34"/>
      <c r="FMX52" s="34"/>
      <c r="FMY52" s="34"/>
      <c r="FMZ52" s="34"/>
      <c r="FNA52" s="34"/>
      <c r="FNB52" s="34"/>
      <c r="FNC52" s="34"/>
      <c r="FND52" s="34"/>
      <c r="FNE52" s="34"/>
      <c r="FNF52" s="34"/>
      <c r="FNG52" s="34"/>
      <c r="FNH52" s="34"/>
      <c r="FNI52" s="34"/>
      <c r="FNJ52" s="34"/>
      <c r="FNK52" s="34"/>
      <c r="FNL52" s="34"/>
      <c r="FNM52" s="34"/>
      <c r="FNN52" s="34"/>
      <c r="FNO52" s="34"/>
      <c r="FNP52" s="34"/>
      <c r="FNQ52" s="34"/>
      <c r="FNR52" s="34"/>
      <c r="FNS52" s="34"/>
      <c r="FNT52" s="34"/>
      <c r="FNU52" s="34"/>
      <c r="FNV52" s="34"/>
      <c r="FNW52" s="34"/>
      <c r="FNX52" s="34"/>
      <c r="FNY52" s="34"/>
      <c r="FNZ52" s="34"/>
      <c r="FOA52" s="34"/>
      <c r="FOB52" s="34"/>
      <c r="FOC52" s="34"/>
      <c r="FOD52" s="34"/>
      <c r="FOE52" s="34"/>
      <c r="FOF52" s="34"/>
      <c r="FOG52" s="34"/>
      <c r="FOH52" s="34"/>
      <c r="FOI52" s="34"/>
      <c r="FOJ52" s="34"/>
      <c r="FOK52" s="34"/>
      <c r="FOL52" s="34"/>
      <c r="FOM52" s="34"/>
      <c r="FON52" s="34"/>
      <c r="FOO52" s="34"/>
      <c r="FOP52" s="34"/>
      <c r="FOQ52" s="34"/>
      <c r="FOR52" s="34"/>
      <c r="FOS52" s="34"/>
      <c r="FOT52" s="34"/>
      <c r="FOU52" s="34"/>
      <c r="FOV52" s="34"/>
      <c r="FOW52" s="34"/>
      <c r="FOX52" s="34"/>
      <c r="FOY52" s="34"/>
      <c r="FOZ52" s="34"/>
      <c r="FPA52" s="34"/>
      <c r="FPB52" s="34"/>
      <c r="FPC52" s="34"/>
      <c r="FPD52" s="34"/>
      <c r="FPE52" s="34"/>
      <c r="FPF52" s="34"/>
      <c r="FPG52" s="34"/>
      <c r="FPH52" s="34"/>
      <c r="FPI52" s="34"/>
      <c r="FPJ52" s="34"/>
      <c r="FPK52" s="34"/>
      <c r="FPL52" s="34"/>
      <c r="FPM52" s="34"/>
      <c r="FPN52" s="34"/>
      <c r="FPO52" s="34"/>
      <c r="FPP52" s="34"/>
      <c r="FPQ52" s="34"/>
      <c r="FPR52" s="34"/>
      <c r="FPS52" s="34"/>
      <c r="FPT52" s="34"/>
      <c r="FPU52" s="34"/>
      <c r="FPV52" s="34"/>
      <c r="FPW52" s="34"/>
      <c r="FPX52" s="34"/>
      <c r="FPY52" s="34"/>
      <c r="FPZ52" s="34"/>
      <c r="FQA52" s="34"/>
      <c r="FQB52" s="34"/>
      <c r="FQC52" s="34"/>
      <c r="FQD52" s="34"/>
      <c r="FQE52" s="34"/>
      <c r="FQF52" s="34"/>
      <c r="FQG52" s="34"/>
      <c r="FQH52" s="34"/>
      <c r="FQI52" s="34"/>
      <c r="FQJ52" s="34"/>
      <c r="FQK52" s="34"/>
      <c r="FQL52" s="34"/>
      <c r="FQM52" s="34"/>
      <c r="FQN52" s="34"/>
      <c r="FQO52" s="34"/>
      <c r="FQP52" s="34"/>
      <c r="FQQ52" s="34"/>
      <c r="FQR52" s="34"/>
      <c r="FQS52" s="34"/>
      <c r="FQT52" s="34"/>
      <c r="FQU52" s="34"/>
      <c r="FQV52" s="34"/>
      <c r="FQW52" s="34"/>
      <c r="FQX52" s="34"/>
      <c r="FQY52" s="34"/>
      <c r="FQZ52" s="34"/>
      <c r="FRA52" s="34"/>
      <c r="FRB52" s="34"/>
      <c r="FRC52" s="34"/>
      <c r="FRD52" s="34"/>
      <c r="FRE52" s="34"/>
      <c r="FRF52" s="34"/>
      <c r="FRG52" s="34"/>
      <c r="FRH52" s="34"/>
      <c r="FRI52" s="34"/>
      <c r="FRJ52" s="34"/>
      <c r="FRK52" s="34"/>
      <c r="FRL52" s="34"/>
      <c r="FRM52" s="34"/>
      <c r="FRN52" s="34"/>
      <c r="FRO52" s="34"/>
      <c r="FRP52" s="34"/>
      <c r="FRQ52" s="34"/>
      <c r="FRR52" s="34"/>
      <c r="FRS52" s="34"/>
      <c r="FRT52" s="34"/>
      <c r="FRU52" s="34"/>
      <c r="FRV52" s="34"/>
      <c r="FRW52" s="34"/>
      <c r="FRX52" s="34"/>
      <c r="FRY52" s="34"/>
      <c r="FRZ52" s="34"/>
      <c r="FSA52" s="34"/>
      <c r="FSB52" s="34"/>
      <c r="FSC52" s="34"/>
      <c r="FSD52" s="34"/>
      <c r="FSE52" s="34"/>
      <c r="FSF52" s="34"/>
      <c r="FSG52" s="34"/>
      <c r="FSH52" s="34"/>
      <c r="FSI52" s="34"/>
      <c r="FSJ52" s="34"/>
      <c r="FSK52" s="34"/>
      <c r="FSL52" s="34"/>
      <c r="FSM52" s="34"/>
      <c r="FSN52" s="34"/>
      <c r="FSO52" s="34"/>
      <c r="FSP52" s="34"/>
      <c r="FSQ52" s="34"/>
      <c r="FSR52" s="34"/>
      <c r="FSS52" s="34"/>
      <c r="FST52" s="34"/>
      <c r="FSU52" s="34"/>
      <c r="FSV52" s="34"/>
      <c r="FSW52" s="34"/>
      <c r="FSX52" s="34"/>
      <c r="FSY52" s="34"/>
      <c r="FSZ52" s="34"/>
      <c r="FTA52" s="34"/>
      <c r="FTB52" s="34"/>
      <c r="FTC52" s="34"/>
      <c r="FTD52" s="34"/>
      <c r="FTE52" s="34"/>
      <c r="FTF52" s="34"/>
      <c r="FTG52" s="34"/>
      <c r="FTH52" s="34"/>
      <c r="FTI52" s="34"/>
      <c r="FTJ52" s="34"/>
      <c r="FTK52" s="34"/>
      <c r="FTL52" s="34"/>
      <c r="FTM52" s="34"/>
      <c r="FTN52" s="34"/>
      <c r="FTO52" s="34"/>
      <c r="FTP52" s="34"/>
      <c r="FTQ52" s="34"/>
      <c r="FTR52" s="34"/>
      <c r="FTS52" s="34"/>
      <c r="FTT52" s="34"/>
      <c r="FTU52" s="34"/>
      <c r="FTV52" s="34"/>
      <c r="FTW52" s="34"/>
      <c r="FTX52" s="34"/>
      <c r="FTY52" s="34"/>
      <c r="FTZ52" s="34"/>
      <c r="FUA52" s="34"/>
      <c r="FUB52" s="34"/>
      <c r="FUC52" s="34"/>
      <c r="FUD52" s="34"/>
      <c r="FUE52" s="34"/>
      <c r="FUF52" s="34"/>
      <c r="FUG52" s="34"/>
      <c r="FUH52" s="34"/>
      <c r="FUI52" s="34"/>
      <c r="FUJ52" s="34"/>
      <c r="FUK52" s="34"/>
      <c r="FUL52" s="34"/>
      <c r="FUM52" s="34"/>
      <c r="FUN52" s="34"/>
      <c r="FUO52" s="34"/>
      <c r="FUP52" s="34"/>
      <c r="FUQ52" s="34"/>
      <c r="FUR52" s="34"/>
      <c r="FUS52" s="34"/>
      <c r="FUT52" s="34"/>
      <c r="FUU52" s="34"/>
      <c r="FUV52" s="34"/>
      <c r="FUW52" s="34"/>
      <c r="FUX52" s="34"/>
      <c r="FUY52" s="34"/>
      <c r="FUZ52" s="34"/>
      <c r="FVA52" s="34"/>
      <c r="FVB52" s="34"/>
      <c r="FVC52" s="34"/>
      <c r="FVD52" s="34"/>
      <c r="FVE52" s="34"/>
      <c r="FVF52" s="34"/>
      <c r="FVG52" s="34"/>
      <c r="FVH52" s="34"/>
      <c r="FVI52" s="34"/>
      <c r="FVJ52" s="34"/>
      <c r="FVK52" s="34"/>
      <c r="FVL52" s="34"/>
      <c r="FVM52" s="34"/>
      <c r="FVN52" s="34"/>
      <c r="FVO52" s="34"/>
      <c r="FVP52" s="34"/>
      <c r="FVQ52" s="34"/>
      <c r="FVR52" s="34"/>
      <c r="FVS52" s="34"/>
      <c r="FVT52" s="34"/>
      <c r="FVU52" s="34"/>
      <c r="FVV52" s="34"/>
      <c r="FVW52" s="34"/>
      <c r="FVX52" s="34"/>
      <c r="FVY52" s="34"/>
      <c r="FVZ52" s="34"/>
      <c r="FWA52" s="34"/>
      <c r="FWB52" s="34"/>
      <c r="FWC52" s="34"/>
      <c r="FWD52" s="34"/>
      <c r="FWE52" s="34"/>
      <c r="FWF52" s="34"/>
      <c r="FWG52" s="34"/>
      <c r="FWH52" s="34"/>
      <c r="FWI52" s="34"/>
      <c r="FWJ52" s="34"/>
      <c r="FWK52" s="34"/>
      <c r="FWL52" s="34"/>
      <c r="FWM52" s="34"/>
      <c r="FWN52" s="34"/>
      <c r="FWO52" s="34"/>
      <c r="FWP52" s="34"/>
      <c r="FWQ52" s="34"/>
      <c r="FWR52" s="34"/>
      <c r="FWS52" s="34"/>
      <c r="FWT52" s="34"/>
      <c r="FWU52" s="34"/>
      <c r="FWV52" s="34"/>
      <c r="FWW52" s="34"/>
      <c r="FWX52" s="34"/>
      <c r="FWY52" s="34"/>
      <c r="FWZ52" s="34"/>
      <c r="FXA52" s="34"/>
      <c r="FXB52" s="34"/>
      <c r="FXC52" s="34"/>
      <c r="FXD52" s="34"/>
      <c r="FXE52" s="34"/>
      <c r="FXF52" s="34"/>
      <c r="FXG52" s="34"/>
      <c r="FXH52" s="34"/>
      <c r="FXI52" s="34"/>
      <c r="FXJ52" s="34"/>
      <c r="FXK52" s="34"/>
      <c r="FXL52" s="34"/>
      <c r="FXM52" s="34"/>
      <c r="FXN52" s="34"/>
      <c r="FXO52" s="34"/>
      <c r="FXP52" s="34"/>
      <c r="FXQ52" s="34"/>
      <c r="FXR52" s="34"/>
      <c r="FXS52" s="34"/>
      <c r="FXT52" s="34"/>
      <c r="FXU52" s="34"/>
      <c r="FXV52" s="34"/>
      <c r="FXW52" s="34"/>
      <c r="FXX52" s="34"/>
      <c r="FXY52" s="34"/>
      <c r="FXZ52" s="34"/>
      <c r="FYA52" s="34"/>
      <c r="FYB52" s="34"/>
      <c r="FYC52" s="34"/>
      <c r="FYD52" s="34"/>
      <c r="FYE52" s="34"/>
      <c r="FYF52" s="34"/>
      <c r="FYG52" s="34"/>
      <c r="FYH52" s="34"/>
      <c r="FYI52" s="34"/>
      <c r="FYJ52" s="34"/>
      <c r="FYK52" s="34"/>
      <c r="FYL52" s="34"/>
      <c r="FYM52" s="34"/>
      <c r="FYN52" s="34"/>
      <c r="FYO52" s="34"/>
      <c r="FYP52" s="34"/>
      <c r="FYQ52" s="34"/>
      <c r="FYR52" s="34"/>
      <c r="FYS52" s="34"/>
      <c r="FYT52" s="34"/>
      <c r="FYU52" s="34"/>
      <c r="FYV52" s="34"/>
      <c r="FYW52" s="34"/>
      <c r="FYX52" s="34"/>
      <c r="FYY52" s="34"/>
      <c r="FYZ52" s="34"/>
      <c r="FZA52" s="34"/>
      <c r="FZB52" s="34"/>
      <c r="FZC52" s="34"/>
      <c r="FZD52" s="34"/>
      <c r="FZE52" s="34"/>
      <c r="FZF52" s="34"/>
      <c r="FZG52" s="34"/>
      <c r="FZH52" s="34"/>
      <c r="FZI52" s="34"/>
      <c r="FZJ52" s="34"/>
      <c r="FZK52" s="34"/>
      <c r="FZL52" s="34"/>
      <c r="FZM52" s="34"/>
      <c r="FZN52" s="34"/>
      <c r="FZO52" s="34"/>
      <c r="FZP52" s="34"/>
      <c r="FZQ52" s="34"/>
      <c r="FZR52" s="34"/>
      <c r="FZS52" s="34"/>
      <c r="FZT52" s="34"/>
      <c r="FZU52" s="34"/>
      <c r="FZV52" s="34"/>
      <c r="FZW52" s="34"/>
      <c r="FZX52" s="34"/>
      <c r="FZY52" s="34"/>
      <c r="FZZ52" s="34"/>
      <c r="GAA52" s="34"/>
      <c r="GAB52" s="34"/>
      <c r="GAC52" s="34"/>
      <c r="GAD52" s="34"/>
      <c r="GAE52" s="34"/>
      <c r="GAF52" s="34"/>
      <c r="GAG52" s="34"/>
      <c r="GAH52" s="34"/>
      <c r="GAI52" s="34"/>
      <c r="GAJ52" s="34"/>
      <c r="GAK52" s="34"/>
      <c r="GAL52" s="34"/>
      <c r="GAM52" s="34"/>
      <c r="GAN52" s="34"/>
      <c r="GAO52" s="34"/>
      <c r="GAP52" s="34"/>
      <c r="GAQ52" s="34"/>
      <c r="GAR52" s="34"/>
      <c r="GAS52" s="34"/>
      <c r="GAT52" s="34"/>
      <c r="GAU52" s="34"/>
      <c r="GAV52" s="34"/>
      <c r="GAW52" s="34"/>
      <c r="GAX52" s="34"/>
      <c r="GAY52" s="34"/>
      <c r="GAZ52" s="34"/>
      <c r="GBA52" s="34"/>
      <c r="GBB52" s="34"/>
      <c r="GBC52" s="34"/>
      <c r="GBD52" s="34"/>
      <c r="GBE52" s="34"/>
      <c r="GBF52" s="34"/>
      <c r="GBG52" s="34"/>
      <c r="GBH52" s="34"/>
      <c r="GBI52" s="34"/>
      <c r="GBJ52" s="34"/>
      <c r="GBK52" s="34"/>
      <c r="GBL52" s="34"/>
      <c r="GBM52" s="34"/>
      <c r="GBN52" s="34"/>
      <c r="GBO52" s="34"/>
      <c r="GBP52" s="34"/>
      <c r="GBQ52" s="34"/>
      <c r="GBR52" s="34"/>
      <c r="GBS52" s="34"/>
      <c r="GBT52" s="34"/>
      <c r="GBU52" s="34"/>
      <c r="GBV52" s="34"/>
      <c r="GBW52" s="34"/>
      <c r="GBX52" s="34"/>
      <c r="GBY52" s="34"/>
      <c r="GBZ52" s="34"/>
      <c r="GCA52" s="34"/>
      <c r="GCB52" s="34"/>
      <c r="GCC52" s="34"/>
      <c r="GCD52" s="34"/>
      <c r="GCE52" s="34"/>
      <c r="GCF52" s="34"/>
      <c r="GCG52" s="34"/>
      <c r="GCH52" s="34"/>
      <c r="GCI52" s="34"/>
      <c r="GCJ52" s="34"/>
      <c r="GCK52" s="34"/>
      <c r="GCL52" s="34"/>
      <c r="GCM52" s="34"/>
      <c r="GCN52" s="34"/>
      <c r="GCO52" s="34"/>
      <c r="GCP52" s="34"/>
      <c r="GCQ52" s="34"/>
      <c r="GCR52" s="34"/>
      <c r="GCS52" s="34"/>
      <c r="GCT52" s="34"/>
      <c r="GCU52" s="34"/>
      <c r="GCV52" s="34"/>
      <c r="GCW52" s="34"/>
      <c r="GCX52" s="34"/>
      <c r="GCY52" s="34"/>
      <c r="GCZ52" s="34"/>
      <c r="GDA52" s="34"/>
      <c r="GDB52" s="34"/>
      <c r="GDC52" s="34"/>
      <c r="GDD52" s="34"/>
      <c r="GDE52" s="34"/>
      <c r="GDF52" s="34"/>
      <c r="GDG52" s="34"/>
      <c r="GDH52" s="34"/>
      <c r="GDI52" s="34"/>
      <c r="GDJ52" s="34"/>
      <c r="GDK52" s="34"/>
      <c r="GDL52" s="34"/>
      <c r="GDM52" s="34"/>
      <c r="GDN52" s="34"/>
      <c r="GDO52" s="34"/>
      <c r="GDP52" s="34"/>
      <c r="GDQ52" s="34"/>
      <c r="GDR52" s="34"/>
      <c r="GDS52" s="34"/>
      <c r="GDT52" s="34"/>
      <c r="GDU52" s="34"/>
      <c r="GDV52" s="34"/>
      <c r="GDW52" s="34"/>
      <c r="GDX52" s="34"/>
      <c r="GDY52" s="34"/>
      <c r="GDZ52" s="34"/>
      <c r="GEA52" s="34"/>
      <c r="GEB52" s="34"/>
      <c r="GEC52" s="34"/>
      <c r="GED52" s="34"/>
      <c r="GEE52" s="34"/>
      <c r="GEF52" s="34"/>
      <c r="GEG52" s="34"/>
      <c r="GEH52" s="34"/>
      <c r="GEI52" s="34"/>
      <c r="GEJ52" s="34"/>
      <c r="GEK52" s="34"/>
      <c r="GEL52" s="34"/>
      <c r="GEM52" s="34"/>
      <c r="GEN52" s="34"/>
      <c r="GEO52" s="34"/>
      <c r="GEP52" s="34"/>
      <c r="GEQ52" s="34"/>
      <c r="GER52" s="34"/>
      <c r="GES52" s="34"/>
      <c r="GET52" s="34"/>
      <c r="GEU52" s="34"/>
      <c r="GEV52" s="34"/>
      <c r="GEW52" s="34"/>
      <c r="GEX52" s="34"/>
      <c r="GEY52" s="34"/>
      <c r="GEZ52" s="34"/>
      <c r="GFA52" s="34"/>
      <c r="GFB52" s="34"/>
      <c r="GFC52" s="34"/>
      <c r="GFD52" s="34"/>
      <c r="GFE52" s="34"/>
      <c r="GFF52" s="34"/>
      <c r="GFG52" s="34"/>
      <c r="GFH52" s="34"/>
      <c r="GFI52" s="34"/>
      <c r="GFJ52" s="34"/>
      <c r="GFK52" s="34"/>
      <c r="GFL52" s="34"/>
      <c r="GFM52" s="34"/>
      <c r="GFN52" s="34"/>
      <c r="GFO52" s="34"/>
      <c r="GFP52" s="34"/>
      <c r="GFQ52" s="34"/>
      <c r="GFR52" s="34"/>
      <c r="GFS52" s="34"/>
      <c r="GFT52" s="34"/>
      <c r="GFU52" s="34"/>
      <c r="GFV52" s="34"/>
      <c r="GFW52" s="34"/>
      <c r="GFX52" s="34"/>
      <c r="GFY52" s="34"/>
      <c r="GFZ52" s="34"/>
      <c r="GGA52" s="34"/>
      <c r="GGB52" s="34"/>
      <c r="GGC52" s="34"/>
      <c r="GGD52" s="34"/>
      <c r="GGE52" s="34"/>
      <c r="GGF52" s="34"/>
      <c r="GGG52" s="34"/>
      <c r="GGH52" s="34"/>
      <c r="GGI52" s="34"/>
      <c r="GGJ52" s="34"/>
      <c r="GGK52" s="34"/>
      <c r="GGL52" s="34"/>
      <c r="GGM52" s="34"/>
      <c r="GGN52" s="34"/>
      <c r="GGO52" s="34"/>
      <c r="GGP52" s="34"/>
      <c r="GGQ52" s="34"/>
      <c r="GGR52" s="34"/>
      <c r="GGS52" s="34"/>
      <c r="GGT52" s="34"/>
      <c r="GGU52" s="34"/>
      <c r="GGV52" s="34"/>
      <c r="GGW52" s="34"/>
      <c r="GGX52" s="34"/>
      <c r="GGY52" s="34"/>
      <c r="GGZ52" s="34"/>
      <c r="GHA52" s="34"/>
      <c r="GHB52" s="34"/>
      <c r="GHC52" s="34"/>
      <c r="GHD52" s="34"/>
      <c r="GHE52" s="34"/>
      <c r="GHF52" s="34"/>
      <c r="GHG52" s="34"/>
      <c r="GHH52" s="34"/>
      <c r="GHI52" s="34"/>
      <c r="GHJ52" s="34"/>
      <c r="GHK52" s="34"/>
      <c r="GHL52" s="34"/>
      <c r="GHM52" s="34"/>
      <c r="GHN52" s="34"/>
      <c r="GHO52" s="34"/>
      <c r="GHP52" s="34"/>
      <c r="GHQ52" s="34"/>
      <c r="GHR52" s="34"/>
      <c r="GHS52" s="34"/>
      <c r="GHT52" s="34"/>
      <c r="GHU52" s="34"/>
      <c r="GHV52" s="34"/>
      <c r="GHW52" s="34"/>
      <c r="GHX52" s="34"/>
      <c r="GHY52" s="34"/>
      <c r="GHZ52" s="34"/>
      <c r="GIA52" s="34"/>
      <c r="GIB52" s="34"/>
      <c r="GIC52" s="34"/>
      <c r="GID52" s="34"/>
      <c r="GIE52" s="34"/>
      <c r="GIF52" s="34"/>
      <c r="GIG52" s="34"/>
      <c r="GIH52" s="34"/>
      <c r="GII52" s="34"/>
      <c r="GIJ52" s="34"/>
      <c r="GIK52" s="34"/>
      <c r="GIL52" s="34"/>
      <c r="GIM52" s="34"/>
      <c r="GIN52" s="34"/>
      <c r="GIO52" s="34"/>
      <c r="GIP52" s="34"/>
      <c r="GIQ52" s="34"/>
      <c r="GIR52" s="34"/>
      <c r="GIS52" s="34"/>
      <c r="GIT52" s="34"/>
      <c r="GIU52" s="34"/>
      <c r="GIV52" s="34"/>
      <c r="GIW52" s="34"/>
      <c r="GIX52" s="34"/>
      <c r="GIY52" s="34"/>
      <c r="GIZ52" s="34"/>
      <c r="GJA52" s="34"/>
      <c r="GJB52" s="34"/>
      <c r="GJC52" s="34"/>
      <c r="GJD52" s="34"/>
      <c r="GJE52" s="34"/>
      <c r="GJF52" s="34"/>
      <c r="GJG52" s="34"/>
      <c r="GJH52" s="34"/>
      <c r="GJI52" s="34"/>
      <c r="GJJ52" s="34"/>
      <c r="GJK52" s="34"/>
      <c r="GJL52" s="34"/>
      <c r="GJM52" s="34"/>
      <c r="GJN52" s="34"/>
      <c r="GJO52" s="34"/>
      <c r="GJP52" s="34"/>
      <c r="GJQ52" s="34"/>
      <c r="GJR52" s="34"/>
      <c r="GJS52" s="34"/>
      <c r="GJT52" s="34"/>
      <c r="GJU52" s="34"/>
      <c r="GJV52" s="34"/>
      <c r="GJW52" s="34"/>
      <c r="GJX52" s="34"/>
      <c r="GJY52" s="34"/>
      <c r="GJZ52" s="34"/>
      <c r="GKA52" s="34"/>
      <c r="GKB52" s="34"/>
      <c r="GKC52" s="34"/>
      <c r="GKD52" s="34"/>
      <c r="GKE52" s="34"/>
      <c r="GKF52" s="34"/>
      <c r="GKG52" s="34"/>
      <c r="GKH52" s="34"/>
      <c r="GKI52" s="34"/>
      <c r="GKJ52" s="34"/>
      <c r="GKK52" s="34"/>
      <c r="GKL52" s="34"/>
      <c r="GKM52" s="34"/>
      <c r="GKN52" s="34"/>
      <c r="GKO52" s="34"/>
      <c r="GKP52" s="34"/>
      <c r="GKQ52" s="34"/>
      <c r="GKR52" s="34"/>
      <c r="GKS52" s="34"/>
      <c r="GKT52" s="34"/>
      <c r="GKU52" s="34"/>
      <c r="GKV52" s="34"/>
      <c r="GKW52" s="34"/>
      <c r="GKX52" s="34"/>
      <c r="GKY52" s="34"/>
      <c r="GKZ52" s="34"/>
      <c r="GLA52" s="34"/>
      <c r="GLB52" s="34"/>
      <c r="GLC52" s="34"/>
      <c r="GLD52" s="34"/>
      <c r="GLE52" s="34"/>
      <c r="GLF52" s="34"/>
      <c r="GLG52" s="34"/>
      <c r="GLH52" s="34"/>
      <c r="GLI52" s="34"/>
      <c r="GLJ52" s="34"/>
      <c r="GLK52" s="34"/>
      <c r="GLL52" s="34"/>
      <c r="GLM52" s="34"/>
      <c r="GLN52" s="34"/>
      <c r="GLO52" s="34"/>
      <c r="GLP52" s="34"/>
      <c r="GLQ52" s="34"/>
      <c r="GLR52" s="34"/>
      <c r="GLS52" s="34"/>
      <c r="GLT52" s="34"/>
      <c r="GLU52" s="34"/>
      <c r="GLV52" s="34"/>
      <c r="GLW52" s="34"/>
      <c r="GLX52" s="34"/>
      <c r="GLY52" s="34"/>
      <c r="GLZ52" s="34"/>
      <c r="GMA52" s="34"/>
      <c r="GMB52" s="34"/>
      <c r="GMC52" s="34"/>
      <c r="GMD52" s="34"/>
      <c r="GME52" s="34"/>
      <c r="GMF52" s="34"/>
      <c r="GMG52" s="34"/>
      <c r="GMH52" s="34"/>
      <c r="GMI52" s="34"/>
      <c r="GMJ52" s="34"/>
      <c r="GMK52" s="34"/>
      <c r="GML52" s="34"/>
      <c r="GMM52" s="34"/>
      <c r="GMN52" s="34"/>
      <c r="GMO52" s="34"/>
      <c r="GMP52" s="34"/>
      <c r="GMQ52" s="34"/>
      <c r="GMR52" s="34"/>
      <c r="GMS52" s="34"/>
      <c r="GMT52" s="34"/>
      <c r="GMU52" s="34"/>
      <c r="GMV52" s="34"/>
      <c r="GMW52" s="34"/>
      <c r="GMX52" s="34"/>
    </row>
    <row r="53" spans="1:5094" s="38" customFormat="1" x14ac:dyDescent="0.25">
      <c r="A53" s="220"/>
      <c r="B53" s="82"/>
      <c r="C53" s="82"/>
      <c r="D53" s="132"/>
      <c r="E53" s="132"/>
      <c r="F53" s="132"/>
      <c r="G53" s="132"/>
      <c r="H53" s="133"/>
      <c r="I53" s="134"/>
      <c r="J53" s="134"/>
      <c r="K53" s="134"/>
      <c r="L53" s="134"/>
      <c r="M53" s="134"/>
      <c r="N53" s="134"/>
      <c r="O53" s="221"/>
      <c r="P53" s="194"/>
    </row>
    <row r="54" spans="1:5094" s="38" customFormat="1" x14ac:dyDescent="0.25">
      <c r="A54" s="220"/>
      <c r="B54" s="82"/>
      <c r="C54" s="82"/>
      <c r="D54" s="132"/>
      <c r="E54" s="132"/>
      <c r="F54" s="132"/>
      <c r="G54" s="132"/>
      <c r="H54" s="133"/>
      <c r="I54" s="134"/>
      <c r="J54" s="134"/>
      <c r="K54" s="134"/>
      <c r="L54" s="134"/>
      <c r="M54" s="134"/>
      <c r="N54" s="134"/>
      <c r="O54" s="221"/>
      <c r="P54" s="194"/>
    </row>
    <row r="55" spans="1:5094" s="29" customFormat="1" x14ac:dyDescent="0.25">
      <c r="A55" s="197" t="s">
        <v>77</v>
      </c>
      <c r="B55" s="103"/>
      <c r="C55" s="103"/>
      <c r="D55" s="110"/>
      <c r="E55" s="110"/>
      <c r="F55" s="111"/>
      <c r="G55" s="108"/>
      <c r="H55" s="113"/>
      <c r="I55" s="98"/>
      <c r="J55" s="98"/>
      <c r="K55" s="98"/>
      <c r="L55" s="99"/>
      <c r="M55" s="99"/>
      <c r="N55" s="99"/>
      <c r="O55" s="214"/>
      <c r="P55" s="32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</row>
    <row r="56" spans="1:5094" s="21" customFormat="1" x14ac:dyDescent="0.25">
      <c r="A56" s="348"/>
      <c r="B56" s="349" t="s">
        <v>151</v>
      </c>
      <c r="C56" s="350"/>
      <c r="D56" s="351"/>
      <c r="E56" s="351"/>
      <c r="F56" s="352" t="s">
        <v>161</v>
      </c>
      <c r="G56" s="353">
        <f>SUM(G11)</f>
        <v>2.1749999999999999E-3</v>
      </c>
      <c r="H56" s="354"/>
      <c r="I56" s="355">
        <v>1196719.67</v>
      </c>
      <c r="J56" s="355">
        <v>198.29</v>
      </c>
      <c r="K56" s="355">
        <v>0</v>
      </c>
      <c r="L56" s="355">
        <f t="shared" ref="L56" si="18">SUM(I56:K56)</f>
        <v>1196917.96</v>
      </c>
      <c r="M56" s="355">
        <f>SUM(I56)</f>
        <v>1196719.67</v>
      </c>
      <c r="N56" s="355">
        <f>SUM(L56)</f>
        <v>1196917.96</v>
      </c>
      <c r="O56" s="356"/>
      <c r="P56" s="35"/>
      <c r="Q56" s="36"/>
      <c r="R56" s="36"/>
      <c r="S56" s="36"/>
      <c r="T56" s="36"/>
      <c r="U56" s="36"/>
      <c r="V56" s="36"/>
      <c r="W56" s="36"/>
      <c r="X56" s="36"/>
      <c r="Y56" s="36"/>
      <c r="Z56" s="3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  <c r="RM56" s="36"/>
      <c r="RN56" s="36"/>
      <c r="RO56" s="36"/>
      <c r="RP56" s="36"/>
      <c r="RQ56" s="36"/>
      <c r="RR56" s="36"/>
      <c r="RS56" s="36"/>
      <c r="RT56" s="36"/>
      <c r="RU56" s="36"/>
      <c r="RV56" s="36"/>
      <c r="RW56" s="36"/>
      <c r="RX56" s="36"/>
      <c r="RY56" s="36"/>
      <c r="RZ56" s="36"/>
      <c r="SA56" s="36"/>
      <c r="SB56" s="36"/>
      <c r="SC56" s="36"/>
      <c r="SD56" s="36"/>
      <c r="SE56" s="36"/>
      <c r="SF56" s="36"/>
      <c r="SG56" s="36"/>
      <c r="SH56" s="36"/>
      <c r="SI56" s="36"/>
      <c r="SJ56" s="36"/>
      <c r="SK56" s="36"/>
      <c r="SL56" s="36"/>
      <c r="SM56" s="36"/>
      <c r="SN56" s="36"/>
      <c r="SO56" s="36"/>
      <c r="SP56" s="36"/>
      <c r="SQ56" s="36"/>
      <c r="SR56" s="36"/>
      <c r="SS56" s="36"/>
      <c r="ST56" s="36"/>
      <c r="SU56" s="36"/>
      <c r="SV56" s="36"/>
      <c r="SW56" s="36"/>
      <c r="SX56" s="36"/>
      <c r="SY56" s="36"/>
      <c r="SZ56" s="36"/>
      <c r="TA56" s="36"/>
      <c r="TB56" s="36"/>
      <c r="TC56" s="36"/>
      <c r="TD56" s="36"/>
      <c r="TE56" s="36"/>
      <c r="TF56" s="36"/>
      <c r="TG56" s="36"/>
      <c r="TH56" s="36"/>
      <c r="TI56" s="36"/>
      <c r="TJ56" s="36"/>
      <c r="TK56" s="36"/>
      <c r="TL56" s="36"/>
      <c r="TM56" s="36"/>
      <c r="TN56" s="36"/>
      <c r="TO56" s="36"/>
      <c r="TP56" s="36"/>
      <c r="TQ56" s="36"/>
      <c r="TR56" s="36"/>
      <c r="TS56" s="36"/>
      <c r="TT56" s="36"/>
      <c r="TU56" s="36"/>
      <c r="TV56" s="36"/>
      <c r="TW56" s="36"/>
      <c r="TX56" s="36"/>
      <c r="TY56" s="36"/>
      <c r="TZ56" s="36"/>
      <c r="UA56" s="36"/>
      <c r="UB56" s="36"/>
      <c r="UC56" s="36"/>
      <c r="UD56" s="36"/>
      <c r="UE56" s="36"/>
      <c r="UF56" s="36"/>
      <c r="UG56" s="36"/>
      <c r="UH56" s="36"/>
      <c r="UI56" s="36"/>
      <c r="UJ56" s="36"/>
      <c r="UK56" s="36"/>
      <c r="UL56" s="36"/>
      <c r="UM56" s="36"/>
      <c r="UN56" s="36"/>
      <c r="UO56" s="36"/>
      <c r="UP56" s="36"/>
      <c r="UQ56" s="36"/>
      <c r="UR56" s="36"/>
      <c r="US56" s="36"/>
      <c r="UT56" s="36"/>
      <c r="UU56" s="36"/>
      <c r="UV56" s="36"/>
      <c r="UW56" s="36"/>
      <c r="UX56" s="36"/>
      <c r="UY56" s="36"/>
      <c r="UZ56" s="36"/>
      <c r="VA56" s="36"/>
      <c r="VB56" s="36"/>
      <c r="VC56" s="36"/>
      <c r="VD56" s="36"/>
      <c r="VE56" s="36"/>
      <c r="VF56" s="36"/>
      <c r="VG56" s="36"/>
      <c r="VH56" s="36"/>
      <c r="VI56" s="36"/>
      <c r="VJ56" s="36"/>
      <c r="VK56" s="36"/>
      <c r="VL56" s="36"/>
      <c r="VM56" s="36"/>
      <c r="VN56" s="36"/>
      <c r="VO56" s="36"/>
      <c r="VP56" s="36"/>
      <c r="VQ56" s="36"/>
      <c r="VR56" s="36"/>
      <c r="VS56" s="36"/>
      <c r="VT56" s="36"/>
      <c r="VU56" s="36"/>
      <c r="VV56" s="36"/>
      <c r="VW56" s="36"/>
      <c r="VX56" s="36"/>
      <c r="VY56" s="36"/>
      <c r="VZ56" s="36"/>
      <c r="WA56" s="36"/>
      <c r="WB56" s="36"/>
      <c r="WC56" s="36"/>
      <c r="WD56" s="36"/>
      <c r="WE56" s="36"/>
      <c r="WF56" s="36"/>
      <c r="WG56" s="36"/>
      <c r="WH56" s="36"/>
      <c r="WI56" s="36"/>
      <c r="WJ56" s="36"/>
      <c r="WK56" s="36"/>
      <c r="WL56" s="36"/>
      <c r="WM56" s="36"/>
      <c r="WN56" s="36"/>
      <c r="WO56" s="36"/>
      <c r="WP56" s="36"/>
      <c r="WQ56" s="36"/>
      <c r="WR56" s="36"/>
      <c r="WS56" s="36"/>
      <c r="WT56" s="36"/>
      <c r="WU56" s="36"/>
      <c r="WV56" s="36"/>
      <c r="WW56" s="36"/>
      <c r="WX56" s="36"/>
      <c r="WY56" s="36"/>
      <c r="WZ56" s="36"/>
      <c r="XA56" s="36"/>
      <c r="XB56" s="36"/>
      <c r="XC56" s="36"/>
      <c r="XD56" s="36"/>
      <c r="XE56" s="36"/>
      <c r="XF56" s="36"/>
      <c r="XG56" s="36"/>
      <c r="XH56" s="36"/>
      <c r="XI56" s="36"/>
      <c r="XJ56" s="36"/>
      <c r="XK56" s="36"/>
      <c r="XL56" s="36"/>
      <c r="XM56" s="36"/>
      <c r="XN56" s="36"/>
      <c r="XO56" s="36"/>
      <c r="XP56" s="36"/>
      <c r="XQ56" s="36"/>
      <c r="XR56" s="36"/>
      <c r="XS56" s="36"/>
      <c r="XT56" s="36"/>
      <c r="XU56" s="36"/>
      <c r="XV56" s="36"/>
      <c r="XW56" s="36"/>
      <c r="XX56" s="36"/>
      <c r="XY56" s="36"/>
      <c r="XZ56" s="36"/>
      <c r="YA56" s="36"/>
      <c r="YB56" s="36"/>
      <c r="YC56" s="36"/>
      <c r="YD56" s="36"/>
      <c r="YE56" s="36"/>
      <c r="YF56" s="36"/>
      <c r="YG56" s="36"/>
      <c r="YH56" s="36"/>
      <c r="YI56" s="36"/>
      <c r="YJ56" s="36"/>
      <c r="YK56" s="36"/>
      <c r="YL56" s="36"/>
      <c r="YM56" s="36"/>
      <c r="YN56" s="36"/>
      <c r="YO56" s="36"/>
      <c r="YP56" s="36"/>
      <c r="YQ56" s="36"/>
      <c r="YR56" s="36"/>
      <c r="YS56" s="36"/>
      <c r="YT56" s="36"/>
      <c r="YU56" s="36"/>
      <c r="YV56" s="36"/>
      <c r="YW56" s="36"/>
      <c r="YX56" s="36"/>
      <c r="YY56" s="36"/>
      <c r="YZ56" s="36"/>
      <c r="ZA56" s="36"/>
      <c r="ZB56" s="36"/>
      <c r="ZC56" s="36"/>
      <c r="ZD56" s="36"/>
      <c r="ZE56" s="36"/>
      <c r="ZF56" s="36"/>
      <c r="ZG56" s="36"/>
      <c r="ZH56" s="36"/>
      <c r="ZI56" s="36"/>
      <c r="ZJ56" s="36"/>
      <c r="ZK56" s="36"/>
      <c r="ZL56" s="36"/>
      <c r="ZM56" s="36"/>
      <c r="ZN56" s="36"/>
      <c r="ZO56" s="36"/>
      <c r="ZP56" s="36"/>
      <c r="ZQ56" s="36"/>
      <c r="ZR56" s="36"/>
      <c r="ZS56" s="36"/>
      <c r="ZT56" s="36"/>
      <c r="ZU56" s="36"/>
      <c r="ZV56" s="36"/>
      <c r="ZW56" s="36"/>
      <c r="ZX56" s="36"/>
      <c r="ZY56" s="36"/>
      <c r="ZZ56" s="36"/>
      <c r="AAA56" s="36"/>
      <c r="AAB56" s="36"/>
      <c r="AAC56" s="36"/>
      <c r="AAD56" s="36"/>
      <c r="AAE56" s="36"/>
      <c r="AAF56" s="36"/>
      <c r="AAG56" s="36"/>
      <c r="AAH56" s="36"/>
      <c r="AAI56" s="36"/>
      <c r="AAJ56" s="36"/>
      <c r="AAK56" s="36"/>
      <c r="AAL56" s="36"/>
      <c r="AAM56" s="36"/>
      <c r="AAN56" s="36"/>
      <c r="AAO56" s="36"/>
      <c r="AAP56" s="36"/>
      <c r="AAQ56" s="36"/>
      <c r="AAR56" s="36"/>
      <c r="AAS56" s="36"/>
      <c r="AAT56" s="36"/>
      <c r="AAU56" s="36"/>
      <c r="AAV56" s="36"/>
      <c r="AAW56" s="36"/>
      <c r="AAX56" s="36"/>
      <c r="AAY56" s="36"/>
      <c r="AAZ56" s="36"/>
      <c r="ABA56" s="36"/>
      <c r="ABB56" s="36"/>
      <c r="ABC56" s="36"/>
      <c r="ABD56" s="36"/>
      <c r="ABE56" s="36"/>
      <c r="ABF56" s="36"/>
      <c r="ABG56" s="36"/>
      <c r="ABH56" s="36"/>
      <c r="ABI56" s="36"/>
      <c r="ABJ56" s="36"/>
      <c r="ABK56" s="36"/>
      <c r="ABL56" s="36"/>
      <c r="ABM56" s="36"/>
      <c r="ABN56" s="36"/>
      <c r="ABO56" s="36"/>
      <c r="ABP56" s="36"/>
      <c r="ABQ56" s="36"/>
      <c r="ABR56" s="36"/>
      <c r="ABS56" s="36"/>
      <c r="ABT56" s="36"/>
      <c r="ABU56" s="36"/>
      <c r="ABV56" s="36"/>
      <c r="ABW56" s="36"/>
      <c r="ABX56" s="36"/>
      <c r="ABY56" s="36"/>
      <c r="ABZ56" s="36"/>
      <c r="ACA56" s="36"/>
      <c r="ACB56" s="36"/>
      <c r="ACC56" s="36"/>
      <c r="ACD56" s="36"/>
      <c r="ACE56" s="36"/>
      <c r="ACF56" s="36"/>
      <c r="ACG56" s="36"/>
      <c r="ACH56" s="36"/>
      <c r="ACI56" s="36"/>
      <c r="ACJ56" s="36"/>
      <c r="ACK56" s="36"/>
      <c r="ACL56" s="36"/>
      <c r="ACM56" s="36"/>
      <c r="ACN56" s="36"/>
      <c r="ACO56" s="36"/>
      <c r="ACP56" s="36"/>
      <c r="ACQ56" s="36"/>
      <c r="ACR56" s="36"/>
      <c r="ACS56" s="36"/>
      <c r="ACT56" s="36"/>
      <c r="ACU56" s="36"/>
      <c r="ACV56" s="36"/>
      <c r="ACW56" s="36"/>
      <c r="ACX56" s="36"/>
      <c r="ACY56" s="36"/>
      <c r="ACZ56" s="36"/>
      <c r="ADA56" s="36"/>
      <c r="ADB56" s="36"/>
      <c r="ADC56" s="36"/>
      <c r="ADD56" s="36"/>
      <c r="ADE56" s="36"/>
      <c r="ADF56" s="36"/>
      <c r="ADG56" s="36"/>
      <c r="ADH56" s="36"/>
      <c r="ADI56" s="36"/>
      <c r="ADJ56" s="36"/>
      <c r="ADK56" s="36"/>
      <c r="ADL56" s="36"/>
      <c r="ADM56" s="36"/>
      <c r="ADN56" s="36"/>
      <c r="ADO56" s="36"/>
      <c r="ADP56" s="36"/>
      <c r="ADQ56" s="36"/>
      <c r="ADR56" s="36"/>
      <c r="ADS56" s="36"/>
      <c r="ADT56" s="36"/>
      <c r="ADU56" s="36"/>
      <c r="ADV56" s="36"/>
      <c r="ADW56" s="36"/>
      <c r="ADX56" s="36"/>
      <c r="ADY56" s="36"/>
      <c r="ADZ56" s="36"/>
      <c r="AEA56" s="36"/>
      <c r="AEB56" s="36"/>
      <c r="AEC56" s="36"/>
      <c r="AED56" s="36"/>
      <c r="AEE56" s="36"/>
      <c r="AEF56" s="36"/>
      <c r="AEG56" s="36"/>
      <c r="AEH56" s="36"/>
      <c r="AEI56" s="36"/>
      <c r="AEJ56" s="36"/>
      <c r="AEK56" s="36"/>
      <c r="AEL56" s="36"/>
      <c r="AEM56" s="36"/>
      <c r="AEN56" s="36"/>
      <c r="AEO56" s="36"/>
      <c r="AEP56" s="36"/>
      <c r="AEQ56" s="36"/>
      <c r="AER56" s="36"/>
      <c r="AES56" s="36"/>
      <c r="AET56" s="36"/>
      <c r="AEU56" s="36"/>
      <c r="AEV56" s="36"/>
      <c r="AEW56" s="36"/>
      <c r="AEX56" s="36"/>
      <c r="AEY56" s="36"/>
      <c r="AEZ56" s="36"/>
      <c r="AFA56" s="36"/>
      <c r="AFB56" s="36"/>
      <c r="AFC56" s="36"/>
      <c r="AFD56" s="36"/>
      <c r="AFE56" s="36"/>
      <c r="AFF56" s="36"/>
      <c r="AFG56" s="36"/>
      <c r="AFH56" s="36"/>
      <c r="AFI56" s="36"/>
      <c r="AFJ56" s="36"/>
      <c r="AFK56" s="36"/>
      <c r="AFL56" s="36"/>
      <c r="AFM56" s="36"/>
      <c r="AFN56" s="36"/>
      <c r="AFO56" s="36"/>
      <c r="AFP56" s="36"/>
      <c r="AFQ56" s="36"/>
      <c r="AFR56" s="36"/>
      <c r="AFS56" s="36"/>
      <c r="AFT56" s="36"/>
      <c r="AFU56" s="36"/>
      <c r="AFV56" s="36"/>
      <c r="AFW56" s="36"/>
      <c r="AFX56" s="36"/>
      <c r="AFY56" s="36"/>
      <c r="AFZ56" s="36"/>
      <c r="AGA56" s="36"/>
      <c r="AGB56" s="36"/>
      <c r="AGC56" s="36"/>
      <c r="AGD56" s="36"/>
      <c r="AGE56" s="36"/>
      <c r="AGF56" s="36"/>
      <c r="AGG56" s="36"/>
      <c r="AGH56" s="36"/>
      <c r="AGI56" s="36"/>
      <c r="AGJ56" s="36"/>
      <c r="AGK56" s="36"/>
      <c r="AGL56" s="36"/>
      <c r="AGM56" s="36"/>
      <c r="AGN56" s="36"/>
      <c r="AGO56" s="36"/>
      <c r="AGP56" s="36"/>
      <c r="AGQ56" s="36"/>
      <c r="AGR56" s="36"/>
      <c r="AGS56" s="36"/>
      <c r="AGT56" s="36"/>
      <c r="AGU56" s="36"/>
      <c r="AGV56" s="36"/>
      <c r="AGW56" s="36"/>
      <c r="AGX56" s="36"/>
      <c r="AGY56" s="36"/>
      <c r="AGZ56" s="36"/>
      <c r="AHA56" s="36"/>
      <c r="AHB56" s="36"/>
      <c r="AHC56" s="36"/>
      <c r="AHD56" s="36"/>
      <c r="AHE56" s="36"/>
      <c r="AHF56" s="36"/>
      <c r="AHG56" s="36"/>
      <c r="AHH56" s="36"/>
      <c r="AHI56" s="36"/>
      <c r="AHJ56" s="36"/>
      <c r="AHK56" s="36"/>
      <c r="AHL56" s="36"/>
      <c r="AHM56" s="36"/>
      <c r="AHN56" s="36"/>
      <c r="AHO56" s="36"/>
      <c r="AHP56" s="36"/>
      <c r="AHQ56" s="36"/>
      <c r="AHR56" s="36"/>
      <c r="AHS56" s="36"/>
      <c r="AHT56" s="36"/>
      <c r="AHU56" s="36"/>
      <c r="AHV56" s="36"/>
      <c r="AHW56" s="36"/>
      <c r="AHX56" s="36"/>
      <c r="AHY56" s="36"/>
      <c r="AHZ56" s="36"/>
      <c r="AIA56" s="36"/>
      <c r="AIB56" s="36"/>
      <c r="AIC56" s="36"/>
      <c r="AID56" s="36"/>
      <c r="AIE56" s="36"/>
      <c r="AIF56" s="36"/>
      <c r="AIG56" s="36"/>
      <c r="AIH56" s="36"/>
      <c r="AII56" s="36"/>
      <c r="AIJ56" s="36"/>
      <c r="AIK56" s="36"/>
      <c r="AIL56" s="36"/>
      <c r="AIM56" s="36"/>
      <c r="AIN56" s="36"/>
      <c r="AIO56" s="36"/>
      <c r="AIP56" s="36"/>
      <c r="AIQ56" s="36"/>
      <c r="AIR56" s="36"/>
      <c r="AIS56" s="36"/>
      <c r="AIT56" s="36"/>
      <c r="AIU56" s="36"/>
      <c r="AIV56" s="36"/>
      <c r="AIW56" s="36"/>
      <c r="AIX56" s="36"/>
      <c r="AIY56" s="36"/>
      <c r="AIZ56" s="36"/>
      <c r="AJA56" s="36"/>
      <c r="AJB56" s="36"/>
      <c r="AJC56" s="36"/>
      <c r="AJD56" s="36"/>
      <c r="AJE56" s="36"/>
      <c r="AJF56" s="36"/>
      <c r="AJG56" s="36"/>
      <c r="AJH56" s="36"/>
      <c r="AJI56" s="36"/>
      <c r="AJJ56" s="36"/>
      <c r="AJK56" s="36"/>
      <c r="AJL56" s="36"/>
      <c r="AJM56" s="36"/>
      <c r="AJN56" s="36"/>
      <c r="AJO56" s="36"/>
      <c r="AJP56" s="36"/>
      <c r="AJQ56" s="36"/>
      <c r="AJR56" s="36"/>
      <c r="AJS56" s="36"/>
      <c r="AJT56" s="36"/>
      <c r="AJU56" s="36"/>
      <c r="AJV56" s="36"/>
      <c r="AJW56" s="34"/>
      <c r="AJX56" s="34"/>
      <c r="AJY56" s="34"/>
      <c r="AJZ56" s="34"/>
      <c r="AKA56" s="34"/>
      <c r="AKB56" s="34"/>
      <c r="AKC56" s="34"/>
      <c r="AKD56" s="34"/>
      <c r="AKE56" s="34"/>
      <c r="AKF56" s="34"/>
      <c r="AKG56" s="34"/>
      <c r="AKH56" s="34"/>
      <c r="AKI56" s="34"/>
      <c r="AKJ56" s="34"/>
      <c r="AKK56" s="34"/>
      <c r="AKL56" s="34"/>
      <c r="AKM56" s="34"/>
      <c r="AKN56" s="34"/>
      <c r="AKO56" s="34"/>
      <c r="AKP56" s="34"/>
      <c r="AKQ56" s="34"/>
      <c r="AKR56" s="34"/>
      <c r="AKS56" s="34"/>
      <c r="AKT56" s="34"/>
      <c r="AKU56" s="34"/>
      <c r="AKV56" s="34"/>
      <c r="AKW56" s="34"/>
      <c r="AKX56" s="34"/>
      <c r="AKY56" s="34"/>
      <c r="AKZ56" s="34"/>
      <c r="ALA56" s="34"/>
      <c r="ALB56" s="34"/>
      <c r="ALC56" s="34"/>
      <c r="ALD56" s="34"/>
      <c r="ALE56" s="34"/>
      <c r="ALF56" s="34"/>
      <c r="ALG56" s="34"/>
      <c r="ALH56" s="34"/>
      <c r="ALI56" s="34"/>
      <c r="ALJ56" s="34"/>
      <c r="ALK56" s="34"/>
      <c r="ALL56" s="34"/>
      <c r="ALM56" s="34"/>
      <c r="ALN56" s="34"/>
      <c r="ALO56" s="34"/>
      <c r="ALP56" s="34"/>
      <c r="ALQ56" s="34"/>
      <c r="ALR56" s="34"/>
      <c r="ALS56" s="34"/>
      <c r="ALT56" s="34"/>
      <c r="ALU56" s="34"/>
      <c r="ALV56" s="34"/>
      <c r="ALW56" s="34"/>
      <c r="ALX56" s="34"/>
      <c r="ALY56" s="34"/>
      <c r="ALZ56" s="34"/>
      <c r="AMA56" s="34"/>
      <c r="AMB56" s="34"/>
      <c r="AMC56" s="34"/>
      <c r="AMD56" s="34"/>
      <c r="AME56" s="34"/>
      <c r="AMF56" s="34"/>
      <c r="AMG56" s="34"/>
      <c r="AMH56" s="34"/>
      <c r="AMI56" s="34"/>
      <c r="AMJ56" s="34"/>
      <c r="AMK56" s="34"/>
      <c r="AML56" s="34"/>
      <c r="AMM56" s="34"/>
      <c r="AMN56" s="34"/>
      <c r="AMO56" s="34"/>
      <c r="AMP56" s="34"/>
      <c r="AMQ56" s="34"/>
      <c r="AMR56" s="34"/>
      <c r="AMS56" s="34"/>
      <c r="AMT56" s="34"/>
      <c r="AMU56" s="34"/>
      <c r="AMV56" s="34"/>
      <c r="AMW56" s="34"/>
      <c r="AMX56" s="34"/>
      <c r="AMY56" s="34"/>
      <c r="AMZ56" s="34"/>
      <c r="ANA56" s="34"/>
      <c r="ANB56" s="34"/>
      <c r="ANC56" s="34"/>
      <c r="AND56" s="34"/>
      <c r="ANE56" s="34"/>
      <c r="ANF56" s="34"/>
      <c r="ANG56" s="34"/>
      <c r="ANH56" s="34"/>
      <c r="ANI56" s="34"/>
      <c r="ANJ56" s="34"/>
      <c r="ANK56" s="34"/>
      <c r="ANL56" s="34"/>
      <c r="ANM56" s="34"/>
      <c r="ANN56" s="34"/>
      <c r="ANO56" s="34"/>
      <c r="ANP56" s="34"/>
      <c r="ANQ56" s="34"/>
      <c r="ANR56" s="34"/>
      <c r="ANS56" s="34"/>
      <c r="ANT56" s="34"/>
      <c r="ANU56" s="34"/>
      <c r="ANV56" s="34"/>
      <c r="ANW56" s="34"/>
      <c r="ANX56" s="34"/>
      <c r="ANY56" s="34"/>
      <c r="ANZ56" s="34"/>
      <c r="AOA56" s="34"/>
      <c r="AOB56" s="34"/>
      <c r="AOC56" s="34"/>
      <c r="AOD56" s="34"/>
      <c r="AOE56" s="34"/>
      <c r="AOF56" s="34"/>
      <c r="AOG56" s="34"/>
      <c r="AOH56" s="34"/>
      <c r="AOI56" s="34"/>
      <c r="AOJ56" s="34"/>
      <c r="AOK56" s="34"/>
      <c r="AOL56" s="34"/>
      <c r="AOM56" s="34"/>
      <c r="AON56" s="34"/>
      <c r="AOO56" s="34"/>
      <c r="AOP56" s="34"/>
      <c r="AOQ56" s="34"/>
      <c r="AOR56" s="34"/>
      <c r="AOS56" s="34"/>
      <c r="AOT56" s="34"/>
      <c r="AOU56" s="34"/>
      <c r="AOV56" s="34"/>
      <c r="AOW56" s="34"/>
      <c r="AOX56" s="34"/>
      <c r="AOY56" s="34"/>
      <c r="AOZ56" s="34"/>
      <c r="APA56" s="34"/>
      <c r="APB56" s="34"/>
      <c r="APC56" s="34"/>
      <c r="APD56" s="34"/>
      <c r="APE56" s="34"/>
      <c r="APF56" s="34"/>
      <c r="APG56" s="34"/>
      <c r="APH56" s="34"/>
      <c r="API56" s="34"/>
      <c r="APJ56" s="34"/>
      <c r="APK56" s="34"/>
      <c r="APL56" s="34"/>
      <c r="APM56" s="34"/>
      <c r="APN56" s="34"/>
      <c r="APO56" s="34"/>
      <c r="APP56" s="34"/>
      <c r="APQ56" s="34"/>
      <c r="APR56" s="34"/>
      <c r="APS56" s="34"/>
      <c r="APT56" s="34"/>
      <c r="APU56" s="34"/>
      <c r="APV56" s="34"/>
      <c r="APW56" s="34"/>
      <c r="APX56" s="34"/>
      <c r="APY56" s="34"/>
      <c r="APZ56" s="34"/>
      <c r="AQA56" s="34"/>
      <c r="AQB56" s="34"/>
      <c r="AQC56" s="34"/>
      <c r="AQD56" s="34"/>
      <c r="AQE56" s="34"/>
      <c r="AQF56" s="34"/>
      <c r="AQG56" s="34"/>
      <c r="AQH56" s="34"/>
      <c r="AQI56" s="34"/>
      <c r="AQJ56" s="34"/>
      <c r="AQK56" s="34"/>
      <c r="AQL56" s="34"/>
      <c r="AQM56" s="34"/>
      <c r="AQN56" s="34"/>
      <c r="AQO56" s="34"/>
      <c r="AQP56" s="34"/>
      <c r="AQQ56" s="34"/>
      <c r="AQR56" s="34"/>
      <c r="AQS56" s="34"/>
      <c r="AQT56" s="34"/>
      <c r="AQU56" s="34"/>
      <c r="AQV56" s="34"/>
      <c r="AQW56" s="34"/>
      <c r="AQX56" s="34"/>
      <c r="AQY56" s="34"/>
      <c r="AQZ56" s="34"/>
      <c r="ARA56" s="34"/>
      <c r="ARB56" s="34"/>
      <c r="ARC56" s="34"/>
      <c r="ARD56" s="34"/>
      <c r="ARE56" s="34"/>
      <c r="ARF56" s="34"/>
      <c r="ARG56" s="34"/>
      <c r="ARH56" s="34"/>
      <c r="ARI56" s="34"/>
      <c r="ARJ56" s="34"/>
      <c r="ARK56" s="34"/>
      <c r="ARL56" s="34"/>
      <c r="ARM56" s="34"/>
      <c r="ARN56" s="34"/>
      <c r="ARO56" s="34"/>
      <c r="ARP56" s="34"/>
      <c r="ARQ56" s="34"/>
      <c r="ARR56" s="34"/>
      <c r="ARS56" s="34"/>
      <c r="ART56" s="34"/>
      <c r="ARU56" s="34"/>
      <c r="ARV56" s="34"/>
      <c r="ARW56" s="34"/>
      <c r="ARX56" s="34"/>
      <c r="ARY56" s="34"/>
      <c r="ARZ56" s="34"/>
      <c r="ASA56" s="34"/>
      <c r="ASB56" s="34"/>
      <c r="ASC56" s="34"/>
      <c r="ASD56" s="34"/>
      <c r="ASE56" s="34"/>
      <c r="ASF56" s="34"/>
      <c r="ASG56" s="34"/>
      <c r="ASH56" s="34"/>
      <c r="ASI56" s="34"/>
      <c r="ASJ56" s="34"/>
      <c r="ASK56" s="34"/>
      <c r="ASL56" s="34"/>
      <c r="ASM56" s="34"/>
      <c r="ASN56" s="34"/>
      <c r="ASO56" s="34"/>
      <c r="ASP56" s="34"/>
      <c r="ASQ56" s="34"/>
      <c r="ASR56" s="34"/>
      <c r="ASS56" s="34"/>
      <c r="AST56" s="34"/>
      <c r="ASU56" s="34"/>
      <c r="ASV56" s="34"/>
      <c r="ASW56" s="34"/>
      <c r="ASX56" s="34"/>
      <c r="ASY56" s="34"/>
      <c r="ASZ56" s="34"/>
      <c r="ATA56" s="34"/>
      <c r="ATB56" s="34"/>
      <c r="ATC56" s="34"/>
      <c r="ATD56" s="34"/>
      <c r="ATE56" s="34"/>
      <c r="ATF56" s="34"/>
      <c r="ATG56" s="34"/>
      <c r="ATH56" s="34"/>
      <c r="ATI56" s="34"/>
      <c r="ATJ56" s="34"/>
      <c r="ATK56" s="34"/>
      <c r="ATL56" s="34"/>
      <c r="ATM56" s="34"/>
      <c r="ATN56" s="34"/>
      <c r="ATO56" s="34"/>
      <c r="ATP56" s="34"/>
      <c r="ATQ56" s="34"/>
      <c r="ATR56" s="34"/>
      <c r="ATS56" s="34"/>
      <c r="ATT56" s="34"/>
      <c r="ATU56" s="34"/>
      <c r="ATV56" s="34"/>
      <c r="ATW56" s="34"/>
      <c r="ATX56" s="34"/>
      <c r="ATY56" s="34"/>
      <c r="ATZ56" s="34"/>
      <c r="AUA56" s="34"/>
      <c r="AUB56" s="34"/>
      <c r="AUC56" s="34"/>
      <c r="AUD56" s="34"/>
      <c r="AUE56" s="34"/>
      <c r="AUF56" s="34"/>
      <c r="AUG56" s="34"/>
      <c r="AUH56" s="34"/>
      <c r="AUI56" s="34"/>
      <c r="AUJ56" s="34"/>
      <c r="AUK56" s="34"/>
      <c r="AUL56" s="34"/>
      <c r="AUM56" s="34"/>
      <c r="AUN56" s="34"/>
      <c r="AUO56" s="34"/>
      <c r="AUP56" s="34"/>
      <c r="AUQ56" s="34"/>
      <c r="AUR56" s="34"/>
      <c r="AUS56" s="34"/>
      <c r="AUT56" s="34"/>
      <c r="AUU56" s="34"/>
      <c r="AUV56" s="34"/>
      <c r="AUW56" s="34"/>
      <c r="AUX56" s="34"/>
      <c r="AUY56" s="34"/>
      <c r="AUZ56" s="34"/>
      <c r="AVA56" s="34"/>
      <c r="AVB56" s="34"/>
      <c r="AVC56" s="34"/>
      <c r="AVD56" s="34"/>
      <c r="AVE56" s="34"/>
      <c r="AVF56" s="34"/>
      <c r="AVG56" s="34"/>
      <c r="AVH56" s="34"/>
      <c r="AVI56" s="34"/>
      <c r="AVJ56" s="34"/>
      <c r="AVK56" s="34"/>
      <c r="AVL56" s="34"/>
      <c r="AVM56" s="34"/>
      <c r="AVN56" s="34"/>
      <c r="AVO56" s="34"/>
      <c r="AVP56" s="34"/>
      <c r="AVQ56" s="34"/>
      <c r="AVR56" s="34"/>
      <c r="AVS56" s="34"/>
      <c r="AVT56" s="34"/>
      <c r="AVU56" s="34"/>
      <c r="AVV56" s="34"/>
      <c r="AVW56" s="34"/>
      <c r="AVX56" s="34"/>
      <c r="AVY56" s="34"/>
      <c r="AVZ56" s="34"/>
      <c r="AWA56" s="34"/>
      <c r="AWB56" s="34"/>
      <c r="AWC56" s="34"/>
      <c r="AWD56" s="34"/>
      <c r="AWE56" s="34"/>
      <c r="AWF56" s="34"/>
      <c r="AWG56" s="34"/>
      <c r="AWH56" s="34"/>
      <c r="AWI56" s="34"/>
      <c r="AWJ56" s="34"/>
      <c r="AWK56" s="34"/>
      <c r="AWL56" s="34"/>
      <c r="AWM56" s="34"/>
      <c r="AWN56" s="34"/>
      <c r="AWO56" s="34"/>
      <c r="AWP56" s="34"/>
      <c r="AWQ56" s="34"/>
      <c r="AWR56" s="34"/>
      <c r="AWS56" s="34"/>
      <c r="AWT56" s="34"/>
      <c r="AWU56" s="34"/>
      <c r="AWV56" s="34"/>
      <c r="AWW56" s="34"/>
      <c r="AWX56" s="34"/>
      <c r="AWY56" s="34"/>
      <c r="AWZ56" s="34"/>
      <c r="AXA56" s="34"/>
      <c r="AXB56" s="34"/>
      <c r="AXC56" s="34"/>
      <c r="AXD56" s="34"/>
      <c r="AXE56" s="34"/>
      <c r="AXF56" s="34"/>
      <c r="AXG56" s="34"/>
      <c r="AXH56" s="34"/>
      <c r="AXI56" s="34"/>
      <c r="AXJ56" s="34"/>
      <c r="AXK56" s="34"/>
      <c r="AXL56" s="34"/>
      <c r="AXM56" s="34"/>
      <c r="AXN56" s="34"/>
      <c r="AXO56" s="34"/>
      <c r="AXP56" s="34"/>
      <c r="AXQ56" s="34"/>
      <c r="AXR56" s="34"/>
      <c r="AXS56" s="34"/>
      <c r="AXT56" s="34"/>
      <c r="AXU56" s="34"/>
      <c r="AXV56" s="34"/>
      <c r="AXW56" s="34"/>
      <c r="AXX56" s="34"/>
      <c r="AXY56" s="34"/>
      <c r="AXZ56" s="34"/>
      <c r="AYA56" s="34"/>
      <c r="AYB56" s="34"/>
      <c r="AYC56" s="34"/>
      <c r="AYD56" s="34"/>
      <c r="AYE56" s="34"/>
      <c r="AYF56" s="34"/>
      <c r="AYG56" s="34"/>
      <c r="AYH56" s="34"/>
      <c r="AYI56" s="34"/>
      <c r="AYJ56" s="34"/>
      <c r="AYK56" s="34"/>
      <c r="AYL56" s="34"/>
      <c r="AYM56" s="34"/>
      <c r="AYN56" s="34"/>
      <c r="AYO56" s="34"/>
      <c r="AYP56" s="34"/>
      <c r="AYQ56" s="34"/>
      <c r="AYR56" s="34"/>
      <c r="AYS56" s="34"/>
      <c r="AYT56" s="34"/>
      <c r="AYU56" s="34"/>
      <c r="AYV56" s="34"/>
      <c r="AYW56" s="34"/>
      <c r="AYX56" s="34"/>
      <c r="AYY56" s="34"/>
      <c r="AYZ56" s="34"/>
      <c r="AZA56" s="34"/>
      <c r="AZB56" s="34"/>
      <c r="AZC56" s="34"/>
      <c r="AZD56" s="34"/>
      <c r="AZE56" s="34"/>
      <c r="AZF56" s="34"/>
      <c r="AZG56" s="34"/>
      <c r="AZH56" s="34"/>
      <c r="AZI56" s="34"/>
      <c r="AZJ56" s="34"/>
      <c r="AZK56" s="34"/>
      <c r="AZL56" s="34"/>
      <c r="AZM56" s="34"/>
      <c r="AZN56" s="34"/>
      <c r="AZO56" s="34"/>
      <c r="AZP56" s="34"/>
      <c r="AZQ56" s="34"/>
      <c r="AZR56" s="34"/>
      <c r="AZS56" s="34"/>
      <c r="AZT56" s="34"/>
      <c r="AZU56" s="34"/>
      <c r="AZV56" s="34"/>
      <c r="AZW56" s="34"/>
      <c r="AZX56" s="34"/>
      <c r="AZY56" s="34"/>
      <c r="AZZ56" s="34"/>
      <c r="BAA56" s="34"/>
      <c r="BAB56" s="34"/>
      <c r="BAC56" s="34"/>
      <c r="BAD56" s="34"/>
      <c r="BAE56" s="34"/>
      <c r="BAF56" s="34"/>
      <c r="BAG56" s="34"/>
      <c r="BAH56" s="34"/>
      <c r="BAI56" s="34"/>
      <c r="BAJ56" s="34"/>
      <c r="BAK56" s="34"/>
      <c r="BAL56" s="34"/>
      <c r="BAM56" s="34"/>
      <c r="BAN56" s="34"/>
      <c r="BAO56" s="34"/>
      <c r="BAP56" s="34"/>
      <c r="BAQ56" s="34"/>
      <c r="BAR56" s="34"/>
      <c r="BAS56" s="34"/>
      <c r="BAT56" s="34"/>
      <c r="BAU56" s="34"/>
      <c r="BAV56" s="34"/>
      <c r="BAW56" s="34"/>
      <c r="BAX56" s="34"/>
      <c r="BAY56" s="34"/>
      <c r="BAZ56" s="34"/>
      <c r="BBA56" s="34"/>
      <c r="BBB56" s="34"/>
      <c r="BBC56" s="34"/>
      <c r="BBD56" s="34"/>
      <c r="BBE56" s="34"/>
      <c r="BBF56" s="34"/>
      <c r="BBG56" s="34"/>
      <c r="BBH56" s="34"/>
      <c r="BBI56" s="34"/>
      <c r="BBJ56" s="34"/>
      <c r="BBK56" s="34"/>
      <c r="BBL56" s="34"/>
      <c r="BBM56" s="34"/>
      <c r="BBN56" s="34"/>
      <c r="BBO56" s="34"/>
      <c r="BBP56" s="34"/>
      <c r="BBQ56" s="34"/>
      <c r="BBR56" s="34"/>
      <c r="BBS56" s="34"/>
      <c r="BBT56" s="34"/>
      <c r="BBU56" s="34"/>
      <c r="BBV56" s="34"/>
      <c r="BBW56" s="34"/>
      <c r="BBX56" s="34"/>
      <c r="BBY56" s="34"/>
      <c r="BBZ56" s="34"/>
      <c r="BCA56" s="34"/>
      <c r="BCB56" s="34"/>
      <c r="BCC56" s="34"/>
      <c r="BCD56" s="34"/>
      <c r="BCE56" s="34"/>
      <c r="BCF56" s="34"/>
      <c r="BCG56" s="34"/>
      <c r="BCH56" s="34"/>
      <c r="BCI56" s="34"/>
      <c r="BCJ56" s="34"/>
      <c r="BCK56" s="34"/>
      <c r="BCL56" s="34"/>
      <c r="BCM56" s="34"/>
      <c r="BCN56" s="34"/>
      <c r="BCO56" s="34"/>
      <c r="BCP56" s="34"/>
      <c r="BCQ56" s="34"/>
      <c r="BCR56" s="34"/>
      <c r="BCS56" s="34"/>
      <c r="BCT56" s="34"/>
      <c r="BCU56" s="34"/>
      <c r="BCV56" s="34"/>
      <c r="BCW56" s="34"/>
      <c r="BCX56" s="34"/>
      <c r="BCY56" s="34"/>
      <c r="BCZ56" s="34"/>
      <c r="BDA56" s="34"/>
      <c r="BDB56" s="34"/>
      <c r="BDC56" s="34"/>
      <c r="BDD56" s="34"/>
      <c r="BDE56" s="34"/>
      <c r="BDF56" s="34"/>
      <c r="BDG56" s="34"/>
      <c r="BDH56" s="34"/>
      <c r="BDI56" s="34"/>
      <c r="BDJ56" s="34"/>
      <c r="BDK56" s="34"/>
      <c r="BDL56" s="34"/>
      <c r="BDM56" s="34"/>
      <c r="BDN56" s="34"/>
      <c r="BDO56" s="34"/>
      <c r="BDP56" s="34"/>
      <c r="BDQ56" s="34"/>
      <c r="BDR56" s="34"/>
      <c r="BDS56" s="34"/>
      <c r="BDT56" s="34"/>
      <c r="BDU56" s="34"/>
      <c r="BDV56" s="34"/>
      <c r="BDW56" s="34"/>
      <c r="BDX56" s="34"/>
      <c r="BDY56" s="34"/>
      <c r="BDZ56" s="34"/>
      <c r="BEA56" s="34"/>
      <c r="BEB56" s="34"/>
      <c r="BEC56" s="34"/>
      <c r="BED56" s="34"/>
      <c r="BEE56" s="34"/>
      <c r="BEF56" s="34"/>
      <c r="BEG56" s="34"/>
      <c r="BEH56" s="34"/>
      <c r="BEI56" s="34"/>
      <c r="BEJ56" s="34"/>
      <c r="BEK56" s="34"/>
      <c r="BEL56" s="34"/>
      <c r="BEM56" s="34"/>
      <c r="BEN56" s="34"/>
      <c r="BEO56" s="34"/>
      <c r="BEP56" s="34"/>
      <c r="BEQ56" s="34"/>
      <c r="BER56" s="34"/>
      <c r="BES56" s="34"/>
      <c r="BET56" s="34"/>
      <c r="BEU56" s="34"/>
      <c r="BEV56" s="34"/>
      <c r="BEW56" s="34"/>
      <c r="BEX56" s="34"/>
      <c r="BEY56" s="34"/>
      <c r="BEZ56" s="34"/>
      <c r="BFA56" s="34"/>
      <c r="BFB56" s="34"/>
      <c r="BFC56" s="34"/>
      <c r="BFD56" s="34"/>
      <c r="BFE56" s="34"/>
      <c r="BFF56" s="34"/>
      <c r="BFG56" s="34"/>
      <c r="BFH56" s="34"/>
      <c r="BFI56" s="34"/>
      <c r="BFJ56" s="34"/>
      <c r="BFK56" s="34"/>
      <c r="BFL56" s="34"/>
      <c r="BFM56" s="34"/>
      <c r="BFN56" s="34"/>
      <c r="BFO56" s="34"/>
      <c r="BFP56" s="34"/>
      <c r="BFQ56" s="34"/>
      <c r="BFR56" s="34"/>
      <c r="BFS56" s="34"/>
      <c r="BFT56" s="34"/>
      <c r="BFU56" s="34"/>
      <c r="BFV56" s="34"/>
      <c r="BFW56" s="34"/>
      <c r="BFX56" s="34"/>
      <c r="BFY56" s="34"/>
      <c r="BFZ56" s="34"/>
      <c r="BGA56" s="34"/>
      <c r="BGB56" s="34"/>
      <c r="BGC56" s="34"/>
      <c r="BGD56" s="34"/>
      <c r="BGE56" s="34"/>
      <c r="BGF56" s="34"/>
      <c r="BGG56" s="34"/>
      <c r="BGH56" s="34"/>
      <c r="BGI56" s="34"/>
      <c r="BGJ56" s="34"/>
      <c r="BGK56" s="34"/>
      <c r="BGL56" s="34"/>
      <c r="BGM56" s="34"/>
      <c r="BGN56" s="34"/>
      <c r="BGO56" s="34"/>
      <c r="BGP56" s="34"/>
      <c r="BGQ56" s="34"/>
      <c r="BGR56" s="34"/>
      <c r="BGS56" s="34"/>
      <c r="BGT56" s="34"/>
      <c r="BGU56" s="34"/>
      <c r="BGV56" s="34"/>
      <c r="BGW56" s="34"/>
      <c r="BGX56" s="34"/>
      <c r="BGY56" s="34"/>
      <c r="BGZ56" s="34"/>
      <c r="BHA56" s="34"/>
      <c r="BHB56" s="34"/>
      <c r="BHC56" s="34"/>
      <c r="BHD56" s="34"/>
      <c r="BHE56" s="34"/>
      <c r="BHF56" s="34"/>
      <c r="BHG56" s="34"/>
      <c r="BHH56" s="34"/>
      <c r="BHI56" s="34"/>
      <c r="BHJ56" s="34"/>
      <c r="BHK56" s="34"/>
      <c r="BHL56" s="34"/>
      <c r="BHM56" s="34"/>
      <c r="BHN56" s="34"/>
      <c r="BHO56" s="34"/>
      <c r="BHP56" s="34"/>
      <c r="BHQ56" s="34"/>
      <c r="BHR56" s="34"/>
      <c r="BHS56" s="34"/>
      <c r="BHT56" s="34"/>
      <c r="BHU56" s="34"/>
      <c r="BHV56" s="34"/>
      <c r="BHW56" s="34"/>
      <c r="BHX56" s="34"/>
      <c r="BHY56" s="34"/>
      <c r="BHZ56" s="34"/>
      <c r="BIA56" s="34"/>
      <c r="BIB56" s="34"/>
      <c r="BIC56" s="34"/>
      <c r="BID56" s="34"/>
      <c r="BIE56" s="34"/>
      <c r="BIF56" s="34"/>
      <c r="BIG56" s="34"/>
      <c r="BIH56" s="34"/>
      <c r="BII56" s="34"/>
      <c r="BIJ56" s="34"/>
      <c r="BIK56" s="34"/>
      <c r="BIL56" s="34"/>
      <c r="BIM56" s="34"/>
      <c r="BIN56" s="34"/>
      <c r="BIO56" s="34"/>
      <c r="BIP56" s="34"/>
      <c r="BIQ56" s="34"/>
      <c r="BIR56" s="34"/>
      <c r="BIS56" s="34"/>
      <c r="BIT56" s="34"/>
      <c r="BIU56" s="34"/>
      <c r="BIV56" s="34"/>
      <c r="BIW56" s="34"/>
      <c r="BIX56" s="34"/>
      <c r="BIY56" s="34"/>
      <c r="BIZ56" s="34"/>
      <c r="BJA56" s="34"/>
      <c r="BJB56" s="34"/>
      <c r="BJC56" s="34"/>
      <c r="BJD56" s="34"/>
      <c r="BJE56" s="34"/>
      <c r="BJF56" s="34"/>
      <c r="BJG56" s="34"/>
      <c r="BJH56" s="34"/>
      <c r="BJI56" s="34"/>
      <c r="BJJ56" s="34"/>
      <c r="BJK56" s="34"/>
      <c r="BJL56" s="34"/>
      <c r="BJM56" s="34"/>
      <c r="BJN56" s="34"/>
      <c r="BJO56" s="34"/>
      <c r="BJP56" s="34"/>
      <c r="BJQ56" s="34"/>
      <c r="BJR56" s="34"/>
      <c r="BJS56" s="34"/>
      <c r="BJT56" s="34"/>
      <c r="BJU56" s="34"/>
      <c r="BJV56" s="34"/>
      <c r="BJW56" s="34"/>
      <c r="BJX56" s="34"/>
      <c r="BJY56" s="34"/>
      <c r="BJZ56" s="34"/>
      <c r="BKA56" s="34"/>
      <c r="BKB56" s="34"/>
      <c r="BKC56" s="34"/>
      <c r="BKD56" s="34"/>
      <c r="BKE56" s="34"/>
      <c r="BKF56" s="34"/>
      <c r="BKG56" s="34"/>
      <c r="BKH56" s="34"/>
      <c r="BKI56" s="34"/>
      <c r="BKJ56" s="34"/>
      <c r="BKK56" s="34"/>
      <c r="BKL56" s="34"/>
      <c r="BKM56" s="34"/>
      <c r="BKN56" s="34"/>
      <c r="BKO56" s="34"/>
      <c r="BKP56" s="34"/>
      <c r="BKQ56" s="34"/>
      <c r="BKR56" s="34"/>
      <c r="BKS56" s="34"/>
      <c r="BKT56" s="34"/>
      <c r="BKU56" s="34"/>
      <c r="BKV56" s="34"/>
      <c r="BKW56" s="34"/>
      <c r="BKX56" s="34"/>
      <c r="BKY56" s="34"/>
      <c r="BKZ56" s="34"/>
      <c r="BLA56" s="34"/>
      <c r="BLB56" s="34"/>
      <c r="BLC56" s="34"/>
      <c r="BLD56" s="34"/>
      <c r="BLE56" s="34"/>
      <c r="BLF56" s="34"/>
      <c r="BLG56" s="34"/>
      <c r="BLH56" s="34"/>
      <c r="BLI56" s="34"/>
      <c r="BLJ56" s="34"/>
      <c r="BLK56" s="34"/>
      <c r="BLL56" s="34"/>
      <c r="BLM56" s="34"/>
      <c r="BLN56" s="34"/>
      <c r="BLO56" s="34"/>
      <c r="BLP56" s="34"/>
      <c r="BLQ56" s="34"/>
      <c r="BLR56" s="34"/>
      <c r="BLS56" s="34"/>
      <c r="BLT56" s="34"/>
      <c r="BLU56" s="34"/>
      <c r="BLV56" s="34"/>
      <c r="BLW56" s="34"/>
      <c r="BLX56" s="34"/>
      <c r="BLY56" s="34"/>
      <c r="BLZ56" s="34"/>
      <c r="BMA56" s="34"/>
      <c r="BMB56" s="34"/>
      <c r="BMC56" s="34"/>
      <c r="BMD56" s="34"/>
      <c r="BME56" s="34"/>
      <c r="BMF56" s="34"/>
      <c r="BMG56" s="34"/>
      <c r="BMH56" s="34"/>
      <c r="BMI56" s="34"/>
      <c r="BMJ56" s="34"/>
      <c r="BMK56" s="34"/>
      <c r="BML56" s="34"/>
      <c r="BMM56" s="34"/>
      <c r="BMN56" s="34"/>
      <c r="BMO56" s="34"/>
      <c r="BMP56" s="34"/>
      <c r="BMQ56" s="34"/>
      <c r="BMR56" s="34"/>
      <c r="BMS56" s="34"/>
      <c r="BMT56" s="34"/>
      <c r="BMU56" s="34"/>
      <c r="BMV56" s="34"/>
      <c r="BMW56" s="34"/>
      <c r="BMX56" s="34"/>
      <c r="BMY56" s="34"/>
      <c r="BMZ56" s="34"/>
      <c r="BNA56" s="34"/>
      <c r="BNB56" s="34"/>
      <c r="BNC56" s="34"/>
      <c r="BND56" s="34"/>
      <c r="BNE56" s="34"/>
      <c r="BNF56" s="34"/>
      <c r="BNG56" s="34"/>
      <c r="BNH56" s="34"/>
      <c r="BNI56" s="34"/>
      <c r="BNJ56" s="34"/>
      <c r="BNK56" s="34"/>
      <c r="BNL56" s="34"/>
      <c r="BNM56" s="34"/>
      <c r="BNN56" s="34"/>
      <c r="BNO56" s="34"/>
      <c r="BNP56" s="34"/>
      <c r="BNQ56" s="34"/>
      <c r="BNR56" s="34"/>
      <c r="BNS56" s="34"/>
      <c r="BNT56" s="34"/>
      <c r="BNU56" s="34"/>
      <c r="BNV56" s="34"/>
      <c r="BNW56" s="34"/>
      <c r="BNX56" s="34"/>
      <c r="BNY56" s="34"/>
      <c r="BNZ56" s="34"/>
      <c r="BOA56" s="34"/>
      <c r="BOB56" s="34"/>
      <c r="BOC56" s="34"/>
      <c r="BOD56" s="34"/>
      <c r="BOE56" s="34"/>
      <c r="BOF56" s="34"/>
      <c r="BOG56" s="34"/>
      <c r="BOH56" s="34"/>
      <c r="BOI56" s="34"/>
      <c r="BOJ56" s="34"/>
      <c r="BOK56" s="34"/>
      <c r="BOL56" s="34"/>
      <c r="BOM56" s="34"/>
      <c r="BON56" s="34"/>
      <c r="BOO56" s="34"/>
      <c r="BOP56" s="34"/>
      <c r="BOQ56" s="34"/>
      <c r="BOR56" s="34"/>
      <c r="BOS56" s="34"/>
      <c r="BOT56" s="34"/>
      <c r="BOU56" s="34"/>
      <c r="BOV56" s="34"/>
      <c r="BOW56" s="34"/>
      <c r="BOX56" s="34"/>
      <c r="BOY56" s="34"/>
      <c r="BOZ56" s="34"/>
      <c r="BPA56" s="34"/>
      <c r="BPB56" s="34"/>
      <c r="BPC56" s="34"/>
      <c r="BPD56" s="34"/>
      <c r="BPE56" s="34"/>
      <c r="BPF56" s="34"/>
      <c r="BPG56" s="34"/>
      <c r="BPH56" s="34"/>
      <c r="BPI56" s="34"/>
      <c r="BPJ56" s="34"/>
      <c r="BPK56" s="34"/>
      <c r="BPL56" s="34"/>
      <c r="BPM56" s="34"/>
      <c r="BPN56" s="34"/>
      <c r="BPO56" s="34"/>
      <c r="BPP56" s="34"/>
      <c r="BPQ56" s="34"/>
      <c r="BPR56" s="34"/>
      <c r="BPS56" s="34"/>
      <c r="BPT56" s="34"/>
      <c r="BPU56" s="34"/>
      <c r="BPV56" s="34"/>
      <c r="BPW56" s="34"/>
      <c r="BPX56" s="34"/>
      <c r="BPY56" s="34"/>
      <c r="BPZ56" s="34"/>
      <c r="BQA56" s="34"/>
      <c r="BQB56" s="34"/>
      <c r="BQC56" s="34"/>
      <c r="BQD56" s="34"/>
      <c r="BQE56" s="34"/>
      <c r="BQF56" s="34"/>
      <c r="BQG56" s="34"/>
      <c r="BQH56" s="34"/>
      <c r="BQI56" s="34"/>
      <c r="BQJ56" s="34"/>
      <c r="BQK56" s="34"/>
      <c r="BQL56" s="34"/>
      <c r="BQM56" s="34"/>
      <c r="BQN56" s="34"/>
      <c r="BQO56" s="34"/>
      <c r="BQP56" s="34"/>
      <c r="BQQ56" s="34"/>
      <c r="BQR56" s="34"/>
      <c r="BQS56" s="34"/>
      <c r="BQT56" s="34"/>
      <c r="BQU56" s="34"/>
      <c r="BQV56" s="34"/>
      <c r="BQW56" s="34"/>
      <c r="BQX56" s="34"/>
      <c r="BQY56" s="34"/>
      <c r="BQZ56" s="34"/>
      <c r="BRA56" s="34"/>
      <c r="BRB56" s="34"/>
      <c r="BRC56" s="34"/>
      <c r="BRD56" s="34"/>
      <c r="BRE56" s="34"/>
      <c r="BRF56" s="34"/>
      <c r="BRG56" s="34"/>
      <c r="BRH56" s="34"/>
      <c r="BRI56" s="34"/>
      <c r="BRJ56" s="34"/>
      <c r="BRK56" s="34"/>
      <c r="BRL56" s="34"/>
      <c r="BRM56" s="34"/>
      <c r="BRN56" s="34"/>
      <c r="BRO56" s="34"/>
      <c r="BRP56" s="34"/>
      <c r="BRQ56" s="34"/>
      <c r="BRR56" s="34"/>
      <c r="BRS56" s="34"/>
      <c r="BRT56" s="34"/>
      <c r="BRU56" s="34"/>
      <c r="BRV56" s="34"/>
      <c r="BRW56" s="34"/>
      <c r="BRX56" s="34"/>
      <c r="BRY56" s="34"/>
      <c r="BRZ56" s="34"/>
      <c r="BSA56" s="34"/>
      <c r="BSB56" s="34"/>
      <c r="BSC56" s="34"/>
      <c r="BSD56" s="34"/>
      <c r="BSE56" s="34"/>
      <c r="BSF56" s="34"/>
      <c r="BSG56" s="34"/>
      <c r="BSH56" s="34"/>
      <c r="BSI56" s="34"/>
      <c r="BSJ56" s="34"/>
      <c r="BSK56" s="34"/>
      <c r="BSL56" s="34"/>
      <c r="BSM56" s="34"/>
      <c r="BSN56" s="34"/>
      <c r="BSO56" s="34"/>
      <c r="BSP56" s="34"/>
      <c r="BSQ56" s="34"/>
      <c r="BSR56" s="34"/>
      <c r="BSS56" s="34"/>
      <c r="BST56" s="34"/>
      <c r="BSU56" s="34"/>
      <c r="BSV56" s="34"/>
      <c r="BSW56" s="34"/>
      <c r="BSX56" s="34"/>
      <c r="BSY56" s="34"/>
      <c r="BSZ56" s="34"/>
      <c r="BTA56" s="34"/>
      <c r="BTB56" s="34"/>
      <c r="BTC56" s="34"/>
      <c r="BTD56" s="34"/>
      <c r="BTE56" s="34"/>
      <c r="BTF56" s="34"/>
      <c r="BTG56" s="34"/>
      <c r="BTH56" s="34"/>
      <c r="BTI56" s="34"/>
      <c r="BTJ56" s="34"/>
      <c r="BTK56" s="34"/>
      <c r="BTL56" s="34"/>
      <c r="BTM56" s="34"/>
      <c r="BTN56" s="34"/>
      <c r="BTO56" s="34"/>
      <c r="BTP56" s="34"/>
      <c r="BTQ56" s="34"/>
      <c r="BTR56" s="34"/>
      <c r="BTS56" s="34"/>
      <c r="BTT56" s="34"/>
      <c r="BTU56" s="34"/>
      <c r="BTV56" s="34"/>
      <c r="BTW56" s="34"/>
      <c r="BTX56" s="34"/>
      <c r="BTY56" s="34"/>
      <c r="BTZ56" s="34"/>
      <c r="BUA56" s="34"/>
      <c r="BUB56" s="34"/>
      <c r="BUC56" s="34"/>
      <c r="BUD56" s="34"/>
      <c r="BUE56" s="34"/>
      <c r="BUF56" s="34"/>
      <c r="BUG56" s="34"/>
      <c r="BUH56" s="34"/>
      <c r="BUI56" s="34"/>
      <c r="BUJ56" s="34"/>
      <c r="BUK56" s="34"/>
      <c r="BUL56" s="34"/>
      <c r="BUM56" s="34"/>
      <c r="BUN56" s="34"/>
      <c r="BUO56" s="34"/>
      <c r="BUP56" s="34"/>
      <c r="BUQ56" s="34"/>
      <c r="BUR56" s="34"/>
      <c r="BUS56" s="34"/>
      <c r="BUT56" s="34"/>
      <c r="BUU56" s="34"/>
      <c r="BUV56" s="34"/>
      <c r="BUW56" s="34"/>
      <c r="BUX56" s="34"/>
      <c r="BUY56" s="34"/>
      <c r="BUZ56" s="34"/>
      <c r="BVA56" s="34"/>
      <c r="BVB56" s="34"/>
      <c r="BVC56" s="34"/>
      <c r="BVD56" s="34"/>
      <c r="BVE56" s="34"/>
      <c r="BVF56" s="34"/>
      <c r="BVG56" s="34"/>
      <c r="BVH56" s="34"/>
      <c r="BVI56" s="34"/>
      <c r="BVJ56" s="34"/>
      <c r="BVK56" s="34"/>
      <c r="BVL56" s="34"/>
      <c r="BVM56" s="34"/>
      <c r="BVN56" s="34"/>
      <c r="BVO56" s="34"/>
      <c r="BVP56" s="34"/>
      <c r="BVQ56" s="34"/>
      <c r="BVR56" s="34"/>
      <c r="BVS56" s="34"/>
      <c r="BVT56" s="34"/>
      <c r="BVU56" s="34"/>
      <c r="BVV56" s="34"/>
      <c r="BVW56" s="34"/>
      <c r="BVX56" s="34"/>
      <c r="BVY56" s="34"/>
      <c r="BVZ56" s="34"/>
      <c r="BWA56" s="34"/>
      <c r="BWB56" s="34"/>
      <c r="BWC56" s="34"/>
      <c r="BWD56" s="34"/>
      <c r="BWE56" s="34"/>
      <c r="BWF56" s="34"/>
      <c r="BWG56" s="34"/>
      <c r="BWH56" s="34"/>
      <c r="BWI56" s="34"/>
      <c r="BWJ56" s="34"/>
      <c r="BWK56" s="34"/>
      <c r="BWL56" s="34"/>
      <c r="BWM56" s="34"/>
      <c r="BWN56" s="34"/>
      <c r="BWO56" s="34"/>
      <c r="BWP56" s="34"/>
      <c r="BWQ56" s="34"/>
      <c r="BWR56" s="34"/>
      <c r="BWS56" s="34"/>
      <c r="BWT56" s="34"/>
      <c r="BWU56" s="34"/>
      <c r="BWV56" s="34"/>
      <c r="BWW56" s="34"/>
      <c r="BWX56" s="34"/>
      <c r="BWY56" s="34"/>
      <c r="BWZ56" s="34"/>
      <c r="BXA56" s="34"/>
      <c r="BXB56" s="34"/>
      <c r="BXC56" s="34"/>
      <c r="BXD56" s="34"/>
      <c r="BXE56" s="34"/>
      <c r="BXF56" s="34"/>
      <c r="BXG56" s="34"/>
      <c r="BXH56" s="34"/>
      <c r="BXI56" s="34"/>
      <c r="BXJ56" s="34"/>
      <c r="BXK56" s="34"/>
      <c r="BXL56" s="34"/>
      <c r="BXM56" s="34"/>
      <c r="BXN56" s="34"/>
      <c r="BXO56" s="34"/>
      <c r="BXP56" s="34"/>
      <c r="BXQ56" s="34"/>
      <c r="BXR56" s="34"/>
      <c r="BXS56" s="34"/>
      <c r="BXT56" s="34"/>
      <c r="BXU56" s="34"/>
      <c r="BXV56" s="34"/>
      <c r="BXW56" s="34"/>
      <c r="BXX56" s="34"/>
      <c r="BXY56" s="34"/>
      <c r="BXZ56" s="34"/>
      <c r="BYA56" s="34"/>
      <c r="BYB56" s="34"/>
      <c r="BYC56" s="34"/>
      <c r="BYD56" s="34"/>
      <c r="BYE56" s="34"/>
      <c r="BYF56" s="34"/>
      <c r="BYG56" s="34"/>
      <c r="BYH56" s="34"/>
      <c r="BYI56" s="34"/>
      <c r="BYJ56" s="34"/>
      <c r="BYK56" s="34"/>
      <c r="BYL56" s="34"/>
      <c r="BYM56" s="34"/>
      <c r="BYN56" s="34"/>
      <c r="BYO56" s="34"/>
      <c r="BYP56" s="34"/>
      <c r="BYQ56" s="34"/>
      <c r="BYR56" s="34"/>
      <c r="BYS56" s="34"/>
      <c r="BYT56" s="34"/>
      <c r="BYU56" s="34"/>
      <c r="BYV56" s="34"/>
      <c r="BYW56" s="34"/>
      <c r="BYX56" s="34"/>
      <c r="BYY56" s="34"/>
      <c r="BYZ56" s="34"/>
      <c r="BZA56" s="34"/>
      <c r="BZB56" s="34"/>
      <c r="BZC56" s="34"/>
      <c r="BZD56" s="34"/>
      <c r="BZE56" s="34"/>
      <c r="BZF56" s="34"/>
      <c r="BZG56" s="34"/>
      <c r="BZH56" s="34"/>
      <c r="BZI56" s="34"/>
      <c r="BZJ56" s="34"/>
      <c r="BZK56" s="34"/>
      <c r="BZL56" s="34"/>
      <c r="BZM56" s="34"/>
      <c r="BZN56" s="34"/>
      <c r="BZO56" s="34"/>
      <c r="BZP56" s="34"/>
      <c r="BZQ56" s="34"/>
      <c r="BZR56" s="34"/>
      <c r="BZS56" s="34"/>
      <c r="BZT56" s="34"/>
      <c r="BZU56" s="34"/>
      <c r="BZV56" s="34"/>
      <c r="BZW56" s="34"/>
      <c r="BZX56" s="34"/>
      <c r="BZY56" s="34"/>
      <c r="BZZ56" s="34"/>
      <c r="CAA56" s="34"/>
      <c r="CAB56" s="34"/>
      <c r="CAC56" s="34"/>
      <c r="CAD56" s="34"/>
      <c r="CAE56" s="34"/>
      <c r="CAF56" s="34"/>
      <c r="CAG56" s="34"/>
      <c r="CAH56" s="34"/>
      <c r="CAI56" s="34"/>
      <c r="CAJ56" s="34"/>
      <c r="CAK56" s="34"/>
      <c r="CAL56" s="34"/>
      <c r="CAM56" s="34"/>
      <c r="CAN56" s="34"/>
      <c r="CAO56" s="34"/>
      <c r="CAP56" s="34"/>
      <c r="CAQ56" s="34"/>
      <c r="CAR56" s="34"/>
      <c r="CAS56" s="34"/>
      <c r="CAT56" s="34"/>
      <c r="CAU56" s="34"/>
      <c r="CAV56" s="34"/>
      <c r="CAW56" s="34"/>
      <c r="CAX56" s="34"/>
      <c r="CAY56" s="34"/>
      <c r="CAZ56" s="34"/>
      <c r="CBA56" s="34"/>
      <c r="CBB56" s="34"/>
      <c r="CBC56" s="34"/>
      <c r="CBD56" s="34"/>
      <c r="CBE56" s="34"/>
      <c r="CBF56" s="34"/>
      <c r="CBG56" s="34"/>
      <c r="CBH56" s="34"/>
      <c r="CBI56" s="34"/>
      <c r="CBJ56" s="34"/>
      <c r="CBK56" s="34"/>
      <c r="CBL56" s="34"/>
      <c r="CBM56" s="34"/>
      <c r="CBN56" s="34"/>
      <c r="CBO56" s="34"/>
      <c r="CBP56" s="34"/>
      <c r="CBQ56" s="34"/>
      <c r="CBR56" s="34"/>
      <c r="CBS56" s="34"/>
      <c r="CBT56" s="34"/>
      <c r="CBU56" s="34"/>
      <c r="CBV56" s="34"/>
      <c r="CBW56" s="34"/>
      <c r="CBX56" s="34"/>
      <c r="CBY56" s="34"/>
      <c r="CBZ56" s="34"/>
      <c r="CCA56" s="34"/>
      <c r="CCB56" s="34"/>
      <c r="CCC56" s="34"/>
      <c r="CCD56" s="34"/>
      <c r="CCE56" s="34"/>
      <c r="CCF56" s="34"/>
      <c r="CCG56" s="34"/>
      <c r="CCH56" s="34"/>
      <c r="CCI56" s="34"/>
      <c r="CCJ56" s="34"/>
      <c r="CCK56" s="34"/>
      <c r="CCL56" s="34"/>
      <c r="CCM56" s="34"/>
      <c r="CCN56" s="34"/>
      <c r="CCO56" s="34"/>
      <c r="CCP56" s="34"/>
      <c r="CCQ56" s="34"/>
      <c r="CCR56" s="34"/>
      <c r="CCS56" s="34"/>
      <c r="CCT56" s="34"/>
      <c r="CCU56" s="34"/>
      <c r="CCV56" s="34"/>
      <c r="CCW56" s="34"/>
      <c r="CCX56" s="34"/>
      <c r="CCY56" s="34"/>
      <c r="CCZ56" s="34"/>
      <c r="CDA56" s="34"/>
      <c r="CDB56" s="34"/>
      <c r="CDC56" s="34"/>
      <c r="CDD56" s="34"/>
      <c r="CDE56" s="34"/>
      <c r="CDF56" s="34"/>
      <c r="CDG56" s="34"/>
      <c r="CDH56" s="34"/>
      <c r="CDI56" s="34"/>
      <c r="CDJ56" s="34"/>
      <c r="CDK56" s="34"/>
      <c r="CDL56" s="34"/>
      <c r="CDM56" s="34"/>
      <c r="CDN56" s="34"/>
      <c r="CDO56" s="34"/>
      <c r="CDP56" s="34"/>
      <c r="CDQ56" s="34"/>
      <c r="CDR56" s="34"/>
      <c r="CDS56" s="34"/>
      <c r="CDT56" s="34"/>
      <c r="CDU56" s="34"/>
      <c r="CDV56" s="34"/>
      <c r="CDW56" s="34"/>
      <c r="CDX56" s="34"/>
      <c r="CDY56" s="34"/>
      <c r="CDZ56" s="34"/>
      <c r="CEA56" s="34"/>
      <c r="CEB56" s="34"/>
      <c r="CEC56" s="34"/>
      <c r="CED56" s="34"/>
      <c r="CEE56" s="34"/>
      <c r="CEF56" s="34"/>
      <c r="CEG56" s="34"/>
      <c r="CEH56" s="34"/>
      <c r="CEI56" s="34"/>
      <c r="CEJ56" s="34"/>
      <c r="CEK56" s="34"/>
      <c r="CEL56" s="34"/>
      <c r="CEM56" s="34"/>
      <c r="CEN56" s="34"/>
      <c r="CEO56" s="34"/>
      <c r="CEP56" s="34"/>
      <c r="CEQ56" s="34"/>
      <c r="CER56" s="34"/>
      <c r="CES56" s="34"/>
      <c r="CET56" s="34"/>
      <c r="CEU56" s="34"/>
      <c r="CEV56" s="34"/>
      <c r="CEW56" s="34"/>
      <c r="CEX56" s="34"/>
      <c r="CEY56" s="34"/>
      <c r="CEZ56" s="34"/>
      <c r="CFA56" s="34"/>
      <c r="CFB56" s="34"/>
      <c r="CFC56" s="34"/>
      <c r="CFD56" s="34"/>
      <c r="CFE56" s="34"/>
      <c r="CFF56" s="34"/>
      <c r="CFG56" s="34"/>
      <c r="CFH56" s="34"/>
      <c r="CFI56" s="34"/>
      <c r="CFJ56" s="34"/>
      <c r="CFK56" s="34"/>
      <c r="CFL56" s="34"/>
      <c r="CFM56" s="34"/>
      <c r="CFN56" s="34"/>
      <c r="CFO56" s="34"/>
      <c r="CFP56" s="34"/>
      <c r="CFQ56" s="34"/>
      <c r="CFR56" s="34"/>
      <c r="CFS56" s="34"/>
      <c r="CFT56" s="34"/>
      <c r="CFU56" s="34"/>
      <c r="CFV56" s="34"/>
      <c r="CFW56" s="34"/>
      <c r="CFX56" s="34"/>
      <c r="CFY56" s="34"/>
      <c r="CFZ56" s="34"/>
      <c r="CGA56" s="34"/>
      <c r="CGB56" s="34"/>
      <c r="CGC56" s="34"/>
      <c r="CGD56" s="34"/>
      <c r="CGE56" s="34"/>
      <c r="CGF56" s="34"/>
      <c r="CGG56" s="34"/>
      <c r="CGH56" s="34"/>
      <c r="CGI56" s="34"/>
      <c r="CGJ56" s="34"/>
      <c r="CGK56" s="34"/>
      <c r="CGL56" s="34"/>
      <c r="CGM56" s="34"/>
      <c r="CGN56" s="34"/>
      <c r="CGO56" s="34"/>
      <c r="CGP56" s="34"/>
      <c r="CGQ56" s="34"/>
      <c r="CGR56" s="34"/>
      <c r="CGS56" s="34"/>
      <c r="CGT56" s="34"/>
      <c r="CGU56" s="34"/>
      <c r="CGV56" s="34"/>
      <c r="CGW56" s="34"/>
      <c r="CGX56" s="34"/>
      <c r="CGY56" s="34"/>
      <c r="CGZ56" s="34"/>
      <c r="CHA56" s="34"/>
      <c r="CHB56" s="34"/>
      <c r="CHC56" s="34"/>
      <c r="CHD56" s="34"/>
      <c r="CHE56" s="34"/>
      <c r="CHF56" s="34"/>
      <c r="CHG56" s="34"/>
      <c r="CHH56" s="34"/>
      <c r="CHI56" s="34"/>
      <c r="CHJ56" s="34"/>
      <c r="CHK56" s="34"/>
      <c r="CHL56" s="34"/>
      <c r="CHM56" s="34"/>
      <c r="CHN56" s="34"/>
      <c r="CHO56" s="34"/>
      <c r="CHP56" s="34"/>
      <c r="CHQ56" s="34"/>
      <c r="CHR56" s="34"/>
      <c r="CHS56" s="34"/>
      <c r="CHT56" s="34"/>
      <c r="CHU56" s="34"/>
      <c r="CHV56" s="34"/>
      <c r="CHW56" s="34"/>
      <c r="CHX56" s="34"/>
      <c r="CHY56" s="34"/>
      <c r="CHZ56" s="34"/>
      <c r="CIA56" s="34"/>
      <c r="CIB56" s="34"/>
      <c r="CIC56" s="34"/>
      <c r="CID56" s="34"/>
      <c r="CIE56" s="34"/>
      <c r="CIF56" s="34"/>
      <c r="CIG56" s="34"/>
      <c r="CIH56" s="34"/>
      <c r="CII56" s="34"/>
      <c r="CIJ56" s="34"/>
      <c r="CIK56" s="34"/>
      <c r="CIL56" s="34"/>
      <c r="CIM56" s="34"/>
      <c r="CIN56" s="34"/>
      <c r="CIO56" s="34"/>
      <c r="CIP56" s="34"/>
      <c r="CIQ56" s="34"/>
      <c r="CIR56" s="34"/>
      <c r="CIS56" s="34"/>
      <c r="CIT56" s="34"/>
      <c r="CIU56" s="34"/>
      <c r="CIV56" s="34"/>
      <c r="CIW56" s="34"/>
      <c r="CIX56" s="34"/>
      <c r="CIY56" s="34"/>
      <c r="CIZ56" s="34"/>
      <c r="CJA56" s="34"/>
      <c r="CJB56" s="34"/>
      <c r="CJC56" s="34"/>
      <c r="CJD56" s="34"/>
      <c r="CJE56" s="34"/>
      <c r="CJF56" s="34"/>
      <c r="CJG56" s="34"/>
      <c r="CJH56" s="34"/>
      <c r="CJI56" s="34"/>
      <c r="CJJ56" s="34"/>
      <c r="CJK56" s="34"/>
      <c r="CJL56" s="34"/>
      <c r="CJM56" s="34"/>
      <c r="CJN56" s="34"/>
      <c r="CJO56" s="34"/>
      <c r="CJP56" s="34"/>
      <c r="CJQ56" s="34"/>
      <c r="CJR56" s="34"/>
      <c r="CJS56" s="34"/>
      <c r="CJT56" s="34"/>
      <c r="CJU56" s="34"/>
      <c r="CJV56" s="34"/>
      <c r="CJW56" s="34"/>
      <c r="CJX56" s="34"/>
      <c r="CJY56" s="34"/>
      <c r="CJZ56" s="34"/>
      <c r="CKA56" s="34"/>
      <c r="CKB56" s="34"/>
      <c r="CKC56" s="34"/>
      <c r="CKD56" s="34"/>
      <c r="CKE56" s="34"/>
      <c r="CKF56" s="34"/>
      <c r="CKG56" s="34"/>
      <c r="CKH56" s="34"/>
      <c r="CKI56" s="34"/>
      <c r="CKJ56" s="34"/>
      <c r="CKK56" s="34"/>
      <c r="CKL56" s="34"/>
      <c r="CKM56" s="34"/>
      <c r="CKN56" s="34"/>
      <c r="CKO56" s="34"/>
      <c r="CKP56" s="34"/>
      <c r="CKQ56" s="34"/>
      <c r="CKR56" s="34"/>
      <c r="CKS56" s="34"/>
      <c r="CKT56" s="34"/>
      <c r="CKU56" s="34"/>
      <c r="CKV56" s="34"/>
      <c r="CKW56" s="34"/>
      <c r="CKX56" s="34"/>
      <c r="CKY56" s="34"/>
      <c r="CKZ56" s="34"/>
      <c r="CLA56" s="34"/>
      <c r="CLB56" s="34"/>
      <c r="CLC56" s="34"/>
      <c r="CLD56" s="34"/>
      <c r="CLE56" s="34"/>
      <c r="CLF56" s="34"/>
      <c r="CLG56" s="34"/>
      <c r="CLH56" s="34"/>
      <c r="CLI56" s="34"/>
      <c r="CLJ56" s="34"/>
      <c r="CLK56" s="34"/>
      <c r="CLL56" s="34"/>
      <c r="CLM56" s="34"/>
      <c r="CLN56" s="34"/>
      <c r="CLO56" s="34"/>
      <c r="CLP56" s="34"/>
      <c r="CLQ56" s="34"/>
      <c r="CLR56" s="34"/>
      <c r="CLS56" s="34"/>
      <c r="CLT56" s="34"/>
      <c r="CLU56" s="34"/>
      <c r="CLV56" s="34"/>
      <c r="CLW56" s="34"/>
      <c r="CLX56" s="34"/>
      <c r="CLY56" s="34"/>
      <c r="CLZ56" s="34"/>
      <c r="CMA56" s="34"/>
      <c r="CMB56" s="34"/>
      <c r="CMC56" s="34"/>
      <c r="CMD56" s="34"/>
      <c r="CME56" s="34"/>
      <c r="CMF56" s="34"/>
      <c r="CMG56" s="34"/>
      <c r="CMH56" s="34"/>
      <c r="CMI56" s="34"/>
      <c r="CMJ56" s="34"/>
      <c r="CMK56" s="34"/>
      <c r="CML56" s="34"/>
      <c r="CMM56" s="34"/>
      <c r="CMN56" s="34"/>
      <c r="CMO56" s="34"/>
      <c r="CMP56" s="34"/>
      <c r="CMQ56" s="34"/>
      <c r="CMR56" s="34"/>
      <c r="CMS56" s="34"/>
      <c r="CMT56" s="34"/>
      <c r="CMU56" s="34"/>
      <c r="CMV56" s="34"/>
      <c r="CMW56" s="34"/>
      <c r="CMX56" s="34"/>
      <c r="CMY56" s="34"/>
      <c r="CMZ56" s="34"/>
      <c r="CNA56" s="34"/>
      <c r="CNB56" s="34"/>
      <c r="CNC56" s="34"/>
      <c r="CND56" s="34"/>
      <c r="CNE56" s="34"/>
      <c r="CNF56" s="34"/>
      <c r="CNG56" s="34"/>
      <c r="CNH56" s="34"/>
      <c r="CNI56" s="34"/>
      <c r="CNJ56" s="34"/>
      <c r="CNK56" s="34"/>
      <c r="CNL56" s="34"/>
      <c r="CNM56" s="34"/>
      <c r="CNN56" s="34"/>
      <c r="CNO56" s="34"/>
      <c r="CNP56" s="34"/>
      <c r="CNQ56" s="34"/>
      <c r="CNR56" s="34"/>
      <c r="CNS56" s="34"/>
      <c r="CNT56" s="34"/>
      <c r="CNU56" s="34"/>
      <c r="CNV56" s="34"/>
      <c r="CNW56" s="34"/>
      <c r="CNX56" s="34"/>
      <c r="CNY56" s="34"/>
      <c r="CNZ56" s="34"/>
      <c r="COA56" s="34"/>
      <c r="COB56" s="34"/>
      <c r="COC56" s="34"/>
      <c r="COD56" s="34"/>
      <c r="COE56" s="34"/>
      <c r="COF56" s="34"/>
      <c r="COG56" s="34"/>
      <c r="COH56" s="34"/>
      <c r="COI56" s="34"/>
      <c r="COJ56" s="34"/>
      <c r="COK56" s="34"/>
      <c r="COL56" s="34"/>
      <c r="COM56" s="34"/>
      <c r="CON56" s="34"/>
      <c r="COO56" s="34"/>
      <c r="COP56" s="34"/>
      <c r="COQ56" s="34"/>
      <c r="COR56" s="34"/>
      <c r="COS56" s="34"/>
      <c r="COT56" s="34"/>
      <c r="COU56" s="34"/>
      <c r="COV56" s="34"/>
      <c r="COW56" s="34"/>
      <c r="COX56" s="34"/>
      <c r="COY56" s="34"/>
      <c r="COZ56" s="34"/>
      <c r="CPA56" s="34"/>
      <c r="CPB56" s="34"/>
      <c r="CPC56" s="34"/>
      <c r="CPD56" s="34"/>
      <c r="CPE56" s="34"/>
      <c r="CPF56" s="34"/>
      <c r="CPG56" s="34"/>
      <c r="CPH56" s="34"/>
      <c r="CPI56" s="34"/>
      <c r="CPJ56" s="34"/>
      <c r="CPK56" s="34"/>
      <c r="CPL56" s="34"/>
      <c r="CPM56" s="34"/>
      <c r="CPN56" s="34"/>
      <c r="CPO56" s="34"/>
      <c r="CPP56" s="34"/>
      <c r="CPQ56" s="34"/>
      <c r="CPR56" s="34"/>
      <c r="CPS56" s="34"/>
      <c r="CPT56" s="34"/>
      <c r="CPU56" s="34"/>
      <c r="CPV56" s="34"/>
      <c r="CPW56" s="34"/>
      <c r="CPX56" s="34"/>
      <c r="CPY56" s="34"/>
      <c r="CPZ56" s="34"/>
      <c r="CQA56" s="34"/>
      <c r="CQB56" s="34"/>
      <c r="CQC56" s="34"/>
      <c r="CQD56" s="34"/>
      <c r="CQE56" s="34"/>
      <c r="CQF56" s="34"/>
      <c r="CQG56" s="34"/>
      <c r="CQH56" s="34"/>
      <c r="CQI56" s="34"/>
      <c r="CQJ56" s="34"/>
      <c r="CQK56" s="34"/>
      <c r="CQL56" s="34"/>
      <c r="CQM56" s="34"/>
      <c r="CQN56" s="34"/>
      <c r="CQO56" s="34"/>
      <c r="CQP56" s="34"/>
      <c r="CQQ56" s="34"/>
      <c r="CQR56" s="34"/>
      <c r="CQS56" s="34"/>
      <c r="CQT56" s="34"/>
      <c r="CQU56" s="34"/>
      <c r="CQV56" s="34"/>
      <c r="CQW56" s="34"/>
      <c r="CQX56" s="34"/>
      <c r="CQY56" s="34"/>
      <c r="CQZ56" s="34"/>
      <c r="CRA56" s="34"/>
      <c r="CRB56" s="34"/>
      <c r="CRC56" s="34"/>
      <c r="CRD56" s="34"/>
      <c r="CRE56" s="34"/>
      <c r="CRF56" s="34"/>
      <c r="CRG56" s="34"/>
      <c r="CRH56" s="34"/>
      <c r="CRI56" s="34"/>
      <c r="CRJ56" s="34"/>
      <c r="CRK56" s="34"/>
      <c r="CRL56" s="34"/>
      <c r="CRM56" s="34"/>
      <c r="CRN56" s="34"/>
      <c r="CRO56" s="34"/>
      <c r="CRP56" s="34"/>
      <c r="CRQ56" s="34"/>
      <c r="CRR56" s="34"/>
      <c r="CRS56" s="34"/>
      <c r="CRT56" s="34"/>
      <c r="CRU56" s="34"/>
      <c r="CRV56" s="34"/>
      <c r="CRW56" s="34"/>
      <c r="CRX56" s="34"/>
      <c r="CRY56" s="34"/>
      <c r="CRZ56" s="34"/>
      <c r="CSA56" s="34"/>
      <c r="CSB56" s="34"/>
      <c r="CSC56" s="34"/>
      <c r="CSD56" s="34"/>
      <c r="CSE56" s="34"/>
      <c r="CSF56" s="34"/>
      <c r="CSG56" s="34"/>
      <c r="CSH56" s="34"/>
      <c r="CSI56" s="34"/>
      <c r="CSJ56" s="34"/>
      <c r="CSK56" s="34"/>
      <c r="CSL56" s="34"/>
      <c r="CSM56" s="34"/>
      <c r="CSN56" s="34"/>
      <c r="CSO56" s="34"/>
      <c r="CSP56" s="34"/>
      <c r="CSQ56" s="34"/>
      <c r="CSR56" s="34"/>
      <c r="CSS56" s="34"/>
      <c r="CST56" s="34"/>
      <c r="CSU56" s="34"/>
      <c r="CSV56" s="34"/>
      <c r="CSW56" s="34"/>
      <c r="CSX56" s="34"/>
      <c r="CSY56" s="34"/>
      <c r="CSZ56" s="34"/>
      <c r="CTA56" s="34"/>
      <c r="CTB56" s="34"/>
      <c r="CTC56" s="34"/>
      <c r="CTD56" s="34"/>
      <c r="CTE56" s="34"/>
      <c r="CTF56" s="34"/>
      <c r="CTG56" s="34"/>
      <c r="CTH56" s="34"/>
      <c r="CTI56" s="34"/>
      <c r="CTJ56" s="34"/>
      <c r="CTK56" s="34"/>
      <c r="CTL56" s="34"/>
      <c r="CTM56" s="34"/>
      <c r="CTN56" s="34"/>
      <c r="CTO56" s="34"/>
      <c r="CTP56" s="34"/>
      <c r="CTQ56" s="34"/>
      <c r="CTR56" s="34"/>
      <c r="CTS56" s="34"/>
      <c r="CTT56" s="34"/>
      <c r="CTU56" s="34"/>
      <c r="CTV56" s="34"/>
      <c r="CTW56" s="34"/>
      <c r="CTX56" s="34"/>
      <c r="CTY56" s="34"/>
      <c r="CTZ56" s="34"/>
      <c r="CUA56" s="34"/>
      <c r="CUB56" s="34"/>
      <c r="CUC56" s="34"/>
      <c r="CUD56" s="34"/>
      <c r="CUE56" s="34"/>
      <c r="CUF56" s="34"/>
      <c r="CUG56" s="34"/>
      <c r="CUH56" s="34"/>
      <c r="CUI56" s="34"/>
      <c r="CUJ56" s="34"/>
      <c r="CUK56" s="34"/>
      <c r="CUL56" s="34"/>
      <c r="CUM56" s="34"/>
      <c r="CUN56" s="34"/>
      <c r="CUO56" s="34"/>
      <c r="CUP56" s="34"/>
      <c r="CUQ56" s="34"/>
      <c r="CUR56" s="34"/>
      <c r="CUS56" s="34"/>
      <c r="CUT56" s="34"/>
      <c r="CUU56" s="34"/>
      <c r="CUV56" s="34"/>
      <c r="CUW56" s="34"/>
      <c r="CUX56" s="34"/>
      <c r="CUY56" s="34"/>
      <c r="CUZ56" s="34"/>
      <c r="CVA56" s="34"/>
      <c r="CVB56" s="34"/>
      <c r="CVC56" s="34"/>
      <c r="CVD56" s="34"/>
      <c r="CVE56" s="34"/>
      <c r="CVF56" s="34"/>
      <c r="CVG56" s="34"/>
      <c r="CVH56" s="34"/>
      <c r="CVI56" s="34"/>
      <c r="CVJ56" s="34"/>
      <c r="CVK56" s="34"/>
      <c r="CVL56" s="34"/>
      <c r="CVM56" s="34"/>
      <c r="CVN56" s="34"/>
      <c r="CVO56" s="34"/>
      <c r="CVP56" s="34"/>
      <c r="CVQ56" s="34"/>
      <c r="CVR56" s="34"/>
      <c r="CVS56" s="34"/>
      <c r="CVT56" s="34"/>
      <c r="CVU56" s="34"/>
      <c r="CVV56" s="34"/>
      <c r="CVW56" s="34"/>
      <c r="CVX56" s="34"/>
      <c r="CVY56" s="34"/>
      <c r="CVZ56" s="34"/>
      <c r="CWA56" s="34"/>
      <c r="CWB56" s="34"/>
      <c r="CWC56" s="34"/>
      <c r="CWD56" s="34"/>
      <c r="CWE56" s="34"/>
      <c r="CWF56" s="34"/>
      <c r="CWG56" s="34"/>
      <c r="CWH56" s="34"/>
      <c r="CWI56" s="34"/>
      <c r="CWJ56" s="34"/>
      <c r="CWK56" s="34"/>
      <c r="CWL56" s="34"/>
      <c r="CWM56" s="34"/>
      <c r="CWN56" s="34"/>
      <c r="CWO56" s="34"/>
      <c r="CWP56" s="34"/>
      <c r="CWQ56" s="34"/>
      <c r="CWR56" s="34"/>
      <c r="CWS56" s="34"/>
      <c r="CWT56" s="34"/>
      <c r="CWU56" s="34"/>
      <c r="CWV56" s="34"/>
      <c r="CWW56" s="34"/>
      <c r="CWX56" s="34"/>
      <c r="CWY56" s="34"/>
      <c r="CWZ56" s="34"/>
      <c r="CXA56" s="34"/>
      <c r="CXB56" s="34"/>
      <c r="CXC56" s="34"/>
      <c r="CXD56" s="34"/>
      <c r="CXE56" s="34"/>
      <c r="CXF56" s="34"/>
      <c r="CXG56" s="34"/>
      <c r="CXH56" s="34"/>
      <c r="CXI56" s="34"/>
      <c r="CXJ56" s="34"/>
      <c r="CXK56" s="34"/>
      <c r="CXL56" s="34"/>
      <c r="CXM56" s="34"/>
      <c r="CXN56" s="34"/>
      <c r="CXO56" s="34"/>
      <c r="CXP56" s="34"/>
      <c r="CXQ56" s="34"/>
      <c r="CXR56" s="34"/>
      <c r="CXS56" s="34"/>
      <c r="CXT56" s="34"/>
      <c r="CXU56" s="34"/>
      <c r="CXV56" s="34"/>
      <c r="CXW56" s="34"/>
      <c r="CXX56" s="34"/>
      <c r="CXY56" s="34"/>
      <c r="CXZ56" s="34"/>
      <c r="CYA56" s="34"/>
      <c r="CYB56" s="34"/>
      <c r="CYC56" s="34"/>
      <c r="CYD56" s="34"/>
      <c r="CYE56" s="34"/>
      <c r="CYF56" s="34"/>
      <c r="CYG56" s="34"/>
      <c r="CYH56" s="34"/>
      <c r="CYI56" s="34"/>
      <c r="CYJ56" s="34"/>
      <c r="CYK56" s="34"/>
      <c r="CYL56" s="34"/>
      <c r="CYM56" s="34"/>
      <c r="CYN56" s="34"/>
      <c r="CYO56" s="34"/>
      <c r="CYP56" s="34"/>
      <c r="CYQ56" s="34"/>
      <c r="CYR56" s="34"/>
      <c r="CYS56" s="34"/>
      <c r="CYT56" s="34"/>
      <c r="CYU56" s="34"/>
      <c r="CYV56" s="34"/>
      <c r="CYW56" s="34"/>
      <c r="CYX56" s="34"/>
      <c r="CYY56" s="34"/>
      <c r="CYZ56" s="34"/>
      <c r="CZA56" s="34"/>
      <c r="CZB56" s="34"/>
      <c r="CZC56" s="34"/>
      <c r="CZD56" s="34"/>
      <c r="CZE56" s="34"/>
      <c r="CZF56" s="34"/>
      <c r="CZG56" s="34"/>
      <c r="CZH56" s="34"/>
      <c r="CZI56" s="34"/>
      <c r="CZJ56" s="34"/>
      <c r="CZK56" s="34"/>
      <c r="CZL56" s="34"/>
      <c r="CZM56" s="34"/>
      <c r="CZN56" s="34"/>
      <c r="CZO56" s="34"/>
      <c r="CZP56" s="34"/>
      <c r="CZQ56" s="34"/>
      <c r="CZR56" s="34"/>
      <c r="CZS56" s="34"/>
      <c r="CZT56" s="34"/>
      <c r="CZU56" s="34"/>
      <c r="CZV56" s="34"/>
      <c r="CZW56" s="34"/>
      <c r="CZX56" s="34"/>
      <c r="CZY56" s="34"/>
      <c r="CZZ56" s="34"/>
      <c r="DAA56" s="34"/>
      <c r="DAB56" s="34"/>
      <c r="DAC56" s="34"/>
      <c r="DAD56" s="34"/>
      <c r="DAE56" s="34"/>
      <c r="DAF56" s="34"/>
      <c r="DAG56" s="34"/>
      <c r="DAH56" s="34"/>
      <c r="DAI56" s="34"/>
      <c r="DAJ56" s="34"/>
      <c r="DAK56" s="34"/>
      <c r="DAL56" s="34"/>
      <c r="DAM56" s="34"/>
      <c r="DAN56" s="34"/>
      <c r="DAO56" s="34"/>
      <c r="DAP56" s="34"/>
      <c r="DAQ56" s="34"/>
      <c r="DAR56" s="34"/>
      <c r="DAS56" s="34"/>
      <c r="DAT56" s="34"/>
      <c r="DAU56" s="34"/>
      <c r="DAV56" s="34"/>
      <c r="DAW56" s="34"/>
      <c r="DAX56" s="34"/>
      <c r="DAY56" s="34"/>
      <c r="DAZ56" s="34"/>
      <c r="DBA56" s="34"/>
      <c r="DBB56" s="34"/>
      <c r="DBC56" s="34"/>
      <c r="DBD56" s="34"/>
      <c r="DBE56" s="34"/>
      <c r="DBF56" s="34"/>
      <c r="DBG56" s="34"/>
      <c r="DBH56" s="34"/>
      <c r="DBI56" s="34"/>
      <c r="DBJ56" s="34"/>
      <c r="DBK56" s="34"/>
      <c r="DBL56" s="34"/>
      <c r="DBM56" s="34"/>
      <c r="DBN56" s="34"/>
      <c r="DBO56" s="34"/>
      <c r="DBP56" s="34"/>
      <c r="DBQ56" s="34"/>
      <c r="DBR56" s="34"/>
      <c r="DBS56" s="34"/>
      <c r="DBT56" s="34"/>
      <c r="DBU56" s="34"/>
      <c r="DBV56" s="34"/>
      <c r="DBW56" s="34"/>
      <c r="DBX56" s="34"/>
      <c r="DBY56" s="34"/>
      <c r="DBZ56" s="34"/>
      <c r="DCA56" s="34"/>
      <c r="DCB56" s="34"/>
      <c r="DCC56" s="34"/>
      <c r="DCD56" s="34"/>
      <c r="DCE56" s="34"/>
      <c r="DCF56" s="34"/>
      <c r="DCG56" s="34"/>
      <c r="DCH56" s="34"/>
      <c r="DCI56" s="34"/>
      <c r="DCJ56" s="34"/>
      <c r="DCK56" s="34"/>
      <c r="DCL56" s="34"/>
      <c r="DCM56" s="34"/>
      <c r="DCN56" s="34"/>
      <c r="DCO56" s="34"/>
      <c r="DCP56" s="34"/>
      <c r="DCQ56" s="34"/>
      <c r="DCR56" s="34"/>
      <c r="DCS56" s="34"/>
      <c r="DCT56" s="34"/>
      <c r="DCU56" s="34"/>
      <c r="DCV56" s="34"/>
      <c r="DCW56" s="34"/>
      <c r="DCX56" s="34"/>
      <c r="DCY56" s="34"/>
      <c r="DCZ56" s="34"/>
      <c r="DDA56" s="34"/>
      <c r="DDB56" s="34"/>
      <c r="DDC56" s="34"/>
      <c r="DDD56" s="34"/>
      <c r="DDE56" s="34"/>
      <c r="DDF56" s="34"/>
      <c r="DDG56" s="34"/>
      <c r="DDH56" s="34"/>
      <c r="DDI56" s="34"/>
      <c r="DDJ56" s="34"/>
      <c r="DDK56" s="34"/>
      <c r="DDL56" s="34"/>
      <c r="DDM56" s="34"/>
      <c r="DDN56" s="34"/>
      <c r="DDO56" s="34"/>
      <c r="DDP56" s="34"/>
      <c r="DDQ56" s="34"/>
      <c r="DDR56" s="34"/>
      <c r="DDS56" s="34"/>
      <c r="DDT56" s="34"/>
      <c r="DDU56" s="34"/>
      <c r="DDV56" s="34"/>
      <c r="DDW56" s="34"/>
      <c r="DDX56" s="34"/>
      <c r="DDY56" s="34"/>
      <c r="DDZ56" s="34"/>
      <c r="DEA56" s="34"/>
      <c r="DEB56" s="34"/>
      <c r="DEC56" s="34"/>
      <c r="DED56" s="34"/>
      <c r="DEE56" s="34"/>
      <c r="DEF56" s="34"/>
      <c r="DEG56" s="34"/>
      <c r="DEH56" s="34"/>
      <c r="DEI56" s="34"/>
      <c r="DEJ56" s="34"/>
      <c r="DEK56" s="34"/>
      <c r="DEL56" s="34"/>
      <c r="DEM56" s="34"/>
      <c r="DEN56" s="34"/>
      <c r="DEO56" s="34"/>
      <c r="DEP56" s="34"/>
      <c r="DEQ56" s="34"/>
      <c r="DER56" s="34"/>
      <c r="DES56" s="34"/>
      <c r="DET56" s="34"/>
      <c r="DEU56" s="34"/>
      <c r="DEV56" s="34"/>
      <c r="DEW56" s="34"/>
      <c r="DEX56" s="34"/>
      <c r="DEY56" s="34"/>
      <c r="DEZ56" s="34"/>
      <c r="DFA56" s="34"/>
      <c r="DFB56" s="34"/>
      <c r="DFC56" s="34"/>
      <c r="DFD56" s="34"/>
      <c r="DFE56" s="34"/>
      <c r="DFF56" s="34"/>
      <c r="DFG56" s="34"/>
      <c r="DFH56" s="34"/>
      <c r="DFI56" s="34"/>
      <c r="DFJ56" s="34"/>
      <c r="DFK56" s="34"/>
      <c r="DFL56" s="34"/>
      <c r="DFM56" s="34"/>
      <c r="DFN56" s="34"/>
      <c r="DFO56" s="34"/>
      <c r="DFP56" s="34"/>
      <c r="DFQ56" s="34"/>
      <c r="DFR56" s="34"/>
      <c r="DFS56" s="34"/>
      <c r="DFT56" s="34"/>
      <c r="DFU56" s="34"/>
      <c r="DFV56" s="34"/>
      <c r="DFW56" s="34"/>
      <c r="DFX56" s="34"/>
      <c r="DFY56" s="34"/>
      <c r="DFZ56" s="34"/>
      <c r="DGA56" s="34"/>
      <c r="DGB56" s="34"/>
      <c r="DGC56" s="34"/>
      <c r="DGD56" s="34"/>
      <c r="DGE56" s="34"/>
      <c r="DGF56" s="34"/>
      <c r="DGG56" s="34"/>
      <c r="DGH56" s="34"/>
      <c r="DGI56" s="34"/>
      <c r="DGJ56" s="34"/>
      <c r="DGK56" s="34"/>
      <c r="DGL56" s="34"/>
      <c r="DGM56" s="34"/>
      <c r="DGN56" s="34"/>
      <c r="DGO56" s="34"/>
      <c r="DGP56" s="34"/>
      <c r="DGQ56" s="34"/>
      <c r="DGR56" s="34"/>
      <c r="DGS56" s="34"/>
      <c r="DGT56" s="34"/>
      <c r="DGU56" s="34"/>
      <c r="DGV56" s="34"/>
      <c r="DGW56" s="34"/>
      <c r="DGX56" s="34"/>
      <c r="DGY56" s="34"/>
      <c r="DGZ56" s="34"/>
      <c r="DHA56" s="34"/>
      <c r="DHB56" s="34"/>
      <c r="DHC56" s="34"/>
      <c r="DHD56" s="34"/>
      <c r="DHE56" s="34"/>
      <c r="DHF56" s="34"/>
      <c r="DHG56" s="34"/>
      <c r="DHH56" s="34"/>
      <c r="DHI56" s="34"/>
      <c r="DHJ56" s="34"/>
      <c r="DHK56" s="34"/>
      <c r="DHL56" s="34"/>
      <c r="DHM56" s="34"/>
      <c r="DHN56" s="34"/>
      <c r="DHO56" s="34"/>
      <c r="DHP56" s="34"/>
      <c r="DHQ56" s="34"/>
      <c r="DHR56" s="34"/>
      <c r="DHS56" s="34"/>
      <c r="DHT56" s="34"/>
      <c r="DHU56" s="34"/>
      <c r="DHV56" s="34"/>
      <c r="DHW56" s="34"/>
      <c r="DHX56" s="34"/>
      <c r="DHY56" s="34"/>
      <c r="DHZ56" s="34"/>
      <c r="DIA56" s="34"/>
      <c r="DIB56" s="34"/>
      <c r="DIC56" s="34"/>
      <c r="DID56" s="34"/>
      <c r="DIE56" s="34"/>
      <c r="DIF56" s="34"/>
      <c r="DIG56" s="34"/>
      <c r="DIH56" s="34"/>
      <c r="DII56" s="34"/>
      <c r="DIJ56" s="34"/>
      <c r="DIK56" s="34"/>
      <c r="DIL56" s="34"/>
      <c r="DIM56" s="34"/>
      <c r="DIN56" s="34"/>
      <c r="DIO56" s="34"/>
      <c r="DIP56" s="34"/>
      <c r="DIQ56" s="34"/>
      <c r="DIR56" s="34"/>
      <c r="DIS56" s="34"/>
      <c r="DIT56" s="34"/>
      <c r="DIU56" s="34"/>
      <c r="DIV56" s="34"/>
      <c r="DIW56" s="34"/>
      <c r="DIX56" s="34"/>
      <c r="DIY56" s="34"/>
      <c r="DIZ56" s="34"/>
      <c r="DJA56" s="34"/>
      <c r="DJB56" s="34"/>
      <c r="DJC56" s="34"/>
      <c r="DJD56" s="34"/>
      <c r="DJE56" s="34"/>
      <c r="DJF56" s="34"/>
      <c r="DJG56" s="34"/>
      <c r="DJH56" s="34"/>
      <c r="DJI56" s="34"/>
      <c r="DJJ56" s="34"/>
      <c r="DJK56" s="34"/>
      <c r="DJL56" s="34"/>
      <c r="DJM56" s="34"/>
      <c r="DJN56" s="34"/>
      <c r="DJO56" s="34"/>
      <c r="DJP56" s="34"/>
      <c r="DJQ56" s="34"/>
      <c r="DJR56" s="34"/>
      <c r="DJS56" s="34"/>
      <c r="DJT56" s="34"/>
      <c r="DJU56" s="34"/>
      <c r="DJV56" s="34"/>
      <c r="DJW56" s="34"/>
      <c r="DJX56" s="34"/>
      <c r="DJY56" s="34"/>
      <c r="DJZ56" s="34"/>
      <c r="DKA56" s="34"/>
      <c r="DKB56" s="34"/>
      <c r="DKC56" s="34"/>
      <c r="DKD56" s="34"/>
      <c r="DKE56" s="34"/>
      <c r="DKF56" s="34"/>
      <c r="DKG56" s="34"/>
      <c r="DKH56" s="34"/>
      <c r="DKI56" s="34"/>
      <c r="DKJ56" s="34"/>
      <c r="DKK56" s="34"/>
      <c r="DKL56" s="34"/>
      <c r="DKM56" s="34"/>
      <c r="DKN56" s="34"/>
      <c r="DKO56" s="34"/>
      <c r="DKP56" s="34"/>
      <c r="DKQ56" s="34"/>
      <c r="DKR56" s="34"/>
      <c r="DKS56" s="34"/>
      <c r="DKT56" s="34"/>
      <c r="DKU56" s="34"/>
      <c r="DKV56" s="34"/>
      <c r="DKW56" s="34"/>
      <c r="DKX56" s="34"/>
      <c r="DKY56" s="34"/>
      <c r="DKZ56" s="34"/>
      <c r="DLA56" s="34"/>
      <c r="DLB56" s="34"/>
      <c r="DLC56" s="34"/>
      <c r="DLD56" s="34"/>
      <c r="DLE56" s="34"/>
      <c r="DLF56" s="34"/>
      <c r="DLG56" s="34"/>
      <c r="DLH56" s="34"/>
      <c r="DLI56" s="34"/>
      <c r="DLJ56" s="34"/>
      <c r="DLK56" s="34"/>
      <c r="DLL56" s="34"/>
      <c r="DLM56" s="34"/>
      <c r="DLN56" s="34"/>
      <c r="DLO56" s="34"/>
      <c r="DLP56" s="34"/>
      <c r="DLQ56" s="34"/>
      <c r="DLR56" s="34"/>
      <c r="DLS56" s="34"/>
      <c r="DLT56" s="34"/>
      <c r="DLU56" s="34"/>
      <c r="DLV56" s="34"/>
      <c r="DLW56" s="34"/>
      <c r="DLX56" s="34"/>
      <c r="DLY56" s="34"/>
      <c r="DLZ56" s="34"/>
      <c r="DMA56" s="34"/>
      <c r="DMB56" s="34"/>
      <c r="DMC56" s="34"/>
      <c r="DMD56" s="34"/>
      <c r="DME56" s="34"/>
      <c r="DMF56" s="34"/>
      <c r="DMG56" s="34"/>
      <c r="DMH56" s="34"/>
      <c r="DMI56" s="34"/>
      <c r="DMJ56" s="34"/>
      <c r="DMK56" s="34"/>
      <c r="DML56" s="34"/>
      <c r="DMM56" s="34"/>
      <c r="DMN56" s="34"/>
      <c r="DMO56" s="34"/>
      <c r="DMP56" s="34"/>
      <c r="DMQ56" s="34"/>
      <c r="DMR56" s="34"/>
      <c r="DMS56" s="34"/>
      <c r="DMT56" s="34"/>
      <c r="DMU56" s="34"/>
      <c r="DMV56" s="34"/>
      <c r="DMW56" s="34"/>
      <c r="DMX56" s="34"/>
      <c r="DMY56" s="34"/>
      <c r="DMZ56" s="34"/>
      <c r="DNA56" s="34"/>
      <c r="DNB56" s="34"/>
      <c r="DNC56" s="34"/>
      <c r="DND56" s="34"/>
      <c r="DNE56" s="34"/>
      <c r="DNF56" s="34"/>
      <c r="DNG56" s="34"/>
      <c r="DNH56" s="34"/>
      <c r="DNI56" s="34"/>
      <c r="DNJ56" s="34"/>
      <c r="DNK56" s="34"/>
      <c r="DNL56" s="34"/>
      <c r="DNM56" s="34"/>
      <c r="DNN56" s="34"/>
      <c r="DNO56" s="34"/>
      <c r="DNP56" s="34"/>
      <c r="DNQ56" s="34"/>
      <c r="DNR56" s="34"/>
      <c r="DNS56" s="34"/>
      <c r="DNT56" s="34"/>
      <c r="DNU56" s="34"/>
      <c r="DNV56" s="34"/>
      <c r="DNW56" s="34"/>
      <c r="DNX56" s="34"/>
      <c r="DNY56" s="34"/>
      <c r="DNZ56" s="34"/>
      <c r="DOA56" s="34"/>
      <c r="DOB56" s="34"/>
      <c r="DOC56" s="34"/>
      <c r="DOD56" s="34"/>
      <c r="DOE56" s="34"/>
      <c r="DOF56" s="34"/>
      <c r="DOG56" s="34"/>
      <c r="DOH56" s="34"/>
      <c r="DOI56" s="34"/>
      <c r="DOJ56" s="34"/>
      <c r="DOK56" s="34"/>
      <c r="DOL56" s="34"/>
      <c r="DOM56" s="34"/>
      <c r="DON56" s="34"/>
      <c r="DOO56" s="34"/>
      <c r="DOP56" s="34"/>
      <c r="DOQ56" s="34"/>
      <c r="DOR56" s="34"/>
      <c r="DOS56" s="34"/>
      <c r="DOT56" s="34"/>
      <c r="DOU56" s="34"/>
      <c r="DOV56" s="34"/>
      <c r="DOW56" s="34"/>
      <c r="DOX56" s="34"/>
      <c r="DOY56" s="34"/>
      <c r="DOZ56" s="34"/>
      <c r="DPA56" s="34"/>
      <c r="DPB56" s="34"/>
      <c r="DPC56" s="34"/>
      <c r="DPD56" s="34"/>
      <c r="DPE56" s="34"/>
      <c r="DPF56" s="34"/>
      <c r="DPG56" s="34"/>
      <c r="DPH56" s="34"/>
      <c r="DPI56" s="34"/>
      <c r="DPJ56" s="34"/>
      <c r="DPK56" s="34"/>
      <c r="DPL56" s="34"/>
      <c r="DPM56" s="34"/>
      <c r="DPN56" s="34"/>
      <c r="DPO56" s="34"/>
      <c r="DPP56" s="34"/>
      <c r="DPQ56" s="34"/>
      <c r="DPR56" s="34"/>
      <c r="DPS56" s="34"/>
      <c r="DPT56" s="34"/>
      <c r="DPU56" s="34"/>
      <c r="DPV56" s="34"/>
      <c r="DPW56" s="34"/>
      <c r="DPX56" s="34"/>
      <c r="DPY56" s="34"/>
      <c r="DPZ56" s="34"/>
      <c r="DQA56" s="34"/>
      <c r="DQB56" s="34"/>
      <c r="DQC56" s="34"/>
      <c r="DQD56" s="34"/>
      <c r="DQE56" s="34"/>
      <c r="DQF56" s="34"/>
      <c r="DQG56" s="34"/>
      <c r="DQH56" s="34"/>
      <c r="DQI56" s="34"/>
      <c r="DQJ56" s="34"/>
      <c r="DQK56" s="34"/>
      <c r="DQL56" s="34"/>
      <c r="DQM56" s="34"/>
      <c r="DQN56" s="34"/>
      <c r="DQO56" s="34"/>
      <c r="DQP56" s="34"/>
      <c r="DQQ56" s="34"/>
      <c r="DQR56" s="34"/>
      <c r="DQS56" s="34"/>
      <c r="DQT56" s="34"/>
      <c r="DQU56" s="34"/>
      <c r="DQV56" s="34"/>
      <c r="DQW56" s="34"/>
      <c r="DQX56" s="34"/>
      <c r="DQY56" s="34"/>
      <c r="DQZ56" s="34"/>
      <c r="DRA56" s="34"/>
      <c r="DRB56" s="34"/>
      <c r="DRC56" s="34"/>
      <c r="DRD56" s="34"/>
      <c r="DRE56" s="34"/>
      <c r="DRF56" s="34"/>
      <c r="DRG56" s="34"/>
      <c r="DRH56" s="34"/>
      <c r="DRI56" s="34"/>
      <c r="DRJ56" s="34"/>
      <c r="DRK56" s="34"/>
      <c r="DRL56" s="34"/>
      <c r="DRM56" s="34"/>
      <c r="DRN56" s="34"/>
      <c r="DRO56" s="34"/>
      <c r="DRP56" s="34"/>
      <c r="DRQ56" s="34"/>
      <c r="DRR56" s="34"/>
      <c r="DRS56" s="34"/>
      <c r="DRT56" s="34"/>
      <c r="DRU56" s="34"/>
      <c r="DRV56" s="34"/>
      <c r="DRW56" s="34"/>
      <c r="DRX56" s="34"/>
      <c r="DRY56" s="34"/>
      <c r="DRZ56" s="34"/>
      <c r="DSA56" s="34"/>
      <c r="DSB56" s="34"/>
      <c r="DSC56" s="34"/>
      <c r="DSD56" s="34"/>
      <c r="DSE56" s="34"/>
      <c r="DSF56" s="34"/>
      <c r="DSG56" s="34"/>
      <c r="DSH56" s="34"/>
      <c r="DSI56" s="34"/>
      <c r="DSJ56" s="34"/>
      <c r="DSK56" s="34"/>
      <c r="DSL56" s="34"/>
      <c r="DSM56" s="34"/>
      <c r="DSN56" s="34"/>
      <c r="DSO56" s="34"/>
      <c r="DSP56" s="34"/>
      <c r="DSQ56" s="34"/>
      <c r="DSR56" s="34"/>
      <c r="DSS56" s="34"/>
      <c r="DST56" s="34"/>
      <c r="DSU56" s="34"/>
      <c r="DSV56" s="34"/>
      <c r="DSW56" s="34"/>
      <c r="DSX56" s="34"/>
      <c r="DSY56" s="34"/>
      <c r="DSZ56" s="34"/>
      <c r="DTA56" s="34"/>
      <c r="DTB56" s="34"/>
      <c r="DTC56" s="34"/>
      <c r="DTD56" s="34"/>
      <c r="DTE56" s="34"/>
      <c r="DTF56" s="34"/>
      <c r="DTG56" s="34"/>
      <c r="DTH56" s="34"/>
      <c r="DTI56" s="34"/>
      <c r="DTJ56" s="34"/>
      <c r="DTK56" s="34"/>
      <c r="DTL56" s="34"/>
      <c r="DTM56" s="34"/>
      <c r="DTN56" s="34"/>
      <c r="DTO56" s="34"/>
      <c r="DTP56" s="34"/>
      <c r="DTQ56" s="34"/>
      <c r="DTR56" s="34"/>
      <c r="DTS56" s="34"/>
      <c r="DTT56" s="34"/>
      <c r="DTU56" s="34"/>
      <c r="DTV56" s="34"/>
      <c r="DTW56" s="34"/>
      <c r="DTX56" s="34"/>
      <c r="DTY56" s="34"/>
      <c r="DTZ56" s="34"/>
      <c r="DUA56" s="34"/>
      <c r="DUB56" s="34"/>
      <c r="DUC56" s="34"/>
      <c r="DUD56" s="34"/>
      <c r="DUE56" s="34"/>
      <c r="DUF56" s="34"/>
      <c r="DUG56" s="34"/>
      <c r="DUH56" s="34"/>
      <c r="DUI56" s="34"/>
      <c r="DUJ56" s="34"/>
      <c r="DUK56" s="34"/>
      <c r="DUL56" s="34"/>
      <c r="DUM56" s="34"/>
      <c r="DUN56" s="34"/>
      <c r="DUO56" s="34"/>
      <c r="DUP56" s="34"/>
      <c r="DUQ56" s="34"/>
      <c r="DUR56" s="34"/>
      <c r="DUS56" s="34"/>
      <c r="DUT56" s="34"/>
      <c r="DUU56" s="34"/>
      <c r="DUV56" s="34"/>
      <c r="DUW56" s="34"/>
      <c r="DUX56" s="34"/>
      <c r="DUY56" s="34"/>
      <c r="DUZ56" s="34"/>
      <c r="DVA56" s="34"/>
      <c r="DVB56" s="34"/>
      <c r="DVC56" s="34"/>
      <c r="DVD56" s="34"/>
      <c r="DVE56" s="34"/>
      <c r="DVF56" s="34"/>
      <c r="DVG56" s="34"/>
      <c r="DVH56" s="34"/>
      <c r="DVI56" s="34"/>
      <c r="DVJ56" s="34"/>
      <c r="DVK56" s="34"/>
      <c r="DVL56" s="34"/>
      <c r="DVM56" s="34"/>
      <c r="DVN56" s="34"/>
      <c r="DVO56" s="34"/>
      <c r="DVP56" s="34"/>
      <c r="DVQ56" s="34"/>
      <c r="DVR56" s="34"/>
      <c r="DVS56" s="34"/>
      <c r="DVT56" s="34"/>
      <c r="DVU56" s="34"/>
      <c r="DVV56" s="34"/>
      <c r="DVW56" s="34"/>
      <c r="DVX56" s="34"/>
      <c r="DVY56" s="34"/>
      <c r="DVZ56" s="34"/>
      <c r="DWA56" s="34"/>
      <c r="DWB56" s="34"/>
      <c r="DWC56" s="34"/>
      <c r="DWD56" s="34"/>
      <c r="DWE56" s="34"/>
      <c r="DWF56" s="34"/>
      <c r="DWG56" s="34"/>
      <c r="DWH56" s="34"/>
      <c r="DWI56" s="34"/>
      <c r="DWJ56" s="34"/>
      <c r="DWK56" s="34"/>
      <c r="DWL56" s="34"/>
      <c r="DWM56" s="34"/>
      <c r="DWN56" s="34"/>
      <c r="DWO56" s="34"/>
      <c r="DWP56" s="34"/>
      <c r="DWQ56" s="34"/>
      <c r="DWR56" s="34"/>
      <c r="DWS56" s="34"/>
      <c r="DWT56" s="34"/>
      <c r="DWU56" s="34"/>
      <c r="DWV56" s="34"/>
      <c r="DWW56" s="34"/>
      <c r="DWX56" s="34"/>
      <c r="DWY56" s="34"/>
      <c r="DWZ56" s="34"/>
      <c r="DXA56" s="34"/>
      <c r="DXB56" s="34"/>
      <c r="DXC56" s="34"/>
      <c r="DXD56" s="34"/>
      <c r="DXE56" s="34"/>
      <c r="DXF56" s="34"/>
      <c r="DXG56" s="34"/>
      <c r="DXH56" s="34"/>
      <c r="DXI56" s="34"/>
      <c r="DXJ56" s="34"/>
      <c r="DXK56" s="34"/>
      <c r="DXL56" s="34"/>
      <c r="DXM56" s="34"/>
      <c r="DXN56" s="34"/>
      <c r="DXO56" s="34"/>
      <c r="DXP56" s="34"/>
      <c r="DXQ56" s="34"/>
      <c r="DXR56" s="34"/>
      <c r="DXS56" s="34"/>
      <c r="DXT56" s="34"/>
      <c r="DXU56" s="34"/>
      <c r="DXV56" s="34"/>
      <c r="DXW56" s="34"/>
      <c r="DXX56" s="34"/>
      <c r="DXY56" s="34"/>
      <c r="DXZ56" s="34"/>
      <c r="DYA56" s="34"/>
      <c r="DYB56" s="34"/>
      <c r="DYC56" s="34"/>
      <c r="DYD56" s="34"/>
      <c r="DYE56" s="34"/>
      <c r="DYF56" s="34"/>
      <c r="DYG56" s="34"/>
      <c r="DYH56" s="34"/>
      <c r="DYI56" s="34"/>
      <c r="DYJ56" s="34"/>
      <c r="DYK56" s="34"/>
      <c r="DYL56" s="34"/>
      <c r="DYM56" s="34"/>
      <c r="DYN56" s="34"/>
      <c r="DYO56" s="34"/>
      <c r="DYP56" s="34"/>
      <c r="DYQ56" s="34"/>
      <c r="DYR56" s="34"/>
      <c r="DYS56" s="34"/>
      <c r="DYT56" s="34"/>
      <c r="DYU56" s="34"/>
      <c r="DYV56" s="34"/>
      <c r="DYW56" s="34"/>
      <c r="DYX56" s="34"/>
      <c r="DYY56" s="34"/>
      <c r="DYZ56" s="34"/>
      <c r="DZA56" s="34"/>
      <c r="DZB56" s="34"/>
      <c r="DZC56" s="34"/>
      <c r="DZD56" s="34"/>
      <c r="DZE56" s="34"/>
      <c r="DZF56" s="34"/>
      <c r="DZG56" s="34"/>
      <c r="DZH56" s="34"/>
      <c r="DZI56" s="34"/>
      <c r="DZJ56" s="34"/>
      <c r="DZK56" s="34"/>
      <c r="DZL56" s="34"/>
      <c r="DZM56" s="34"/>
      <c r="DZN56" s="34"/>
      <c r="DZO56" s="34"/>
      <c r="DZP56" s="34"/>
      <c r="DZQ56" s="34"/>
      <c r="DZR56" s="34"/>
      <c r="DZS56" s="34"/>
      <c r="DZT56" s="34"/>
      <c r="DZU56" s="34"/>
      <c r="DZV56" s="34"/>
      <c r="DZW56" s="34"/>
      <c r="DZX56" s="34"/>
      <c r="DZY56" s="34"/>
      <c r="DZZ56" s="34"/>
      <c r="EAA56" s="34"/>
      <c r="EAB56" s="34"/>
      <c r="EAC56" s="34"/>
      <c r="EAD56" s="34"/>
      <c r="EAE56" s="34"/>
      <c r="EAF56" s="34"/>
      <c r="EAG56" s="34"/>
      <c r="EAH56" s="34"/>
      <c r="EAI56" s="34"/>
      <c r="EAJ56" s="34"/>
      <c r="EAK56" s="34"/>
      <c r="EAL56" s="34"/>
      <c r="EAM56" s="34"/>
      <c r="EAN56" s="34"/>
      <c r="EAO56" s="34"/>
      <c r="EAP56" s="34"/>
      <c r="EAQ56" s="34"/>
      <c r="EAR56" s="34"/>
      <c r="EAS56" s="34"/>
      <c r="EAT56" s="34"/>
      <c r="EAU56" s="34"/>
      <c r="EAV56" s="34"/>
      <c r="EAW56" s="34"/>
      <c r="EAX56" s="34"/>
      <c r="EAY56" s="34"/>
      <c r="EAZ56" s="34"/>
      <c r="EBA56" s="34"/>
      <c r="EBB56" s="34"/>
      <c r="EBC56" s="34"/>
      <c r="EBD56" s="34"/>
      <c r="EBE56" s="34"/>
      <c r="EBF56" s="34"/>
      <c r="EBG56" s="34"/>
      <c r="EBH56" s="34"/>
      <c r="EBI56" s="34"/>
      <c r="EBJ56" s="34"/>
      <c r="EBK56" s="34"/>
      <c r="EBL56" s="34"/>
      <c r="EBM56" s="34"/>
      <c r="EBN56" s="34"/>
      <c r="EBO56" s="34"/>
      <c r="EBP56" s="34"/>
      <c r="EBQ56" s="34"/>
      <c r="EBR56" s="34"/>
      <c r="EBS56" s="34"/>
      <c r="EBT56" s="34"/>
      <c r="EBU56" s="34"/>
      <c r="EBV56" s="34"/>
      <c r="EBW56" s="34"/>
      <c r="EBX56" s="34"/>
      <c r="EBY56" s="34"/>
      <c r="EBZ56" s="34"/>
      <c r="ECA56" s="34"/>
      <c r="ECB56" s="34"/>
      <c r="ECC56" s="34"/>
      <c r="ECD56" s="34"/>
      <c r="ECE56" s="34"/>
      <c r="ECF56" s="34"/>
      <c r="ECG56" s="34"/>
      <c r="ECH56" s="34"/>
      <c r="ECI56" s="34"/>
      <c r="ECJ56" s="34"/>
      <c r="ECK56" s="34"/>
      <c r="ECL56" s="34"/>
      <c r="ECM56" s="34"/>
      <c r="ECN56" s="34"/>
      <c r="ECO56" s="34"/>
      <c r="ECP56" s="34"/>
      <c r="ECQ56" s="34"/>
      <c r="ECR56" s="34"/>
      <c r="ECS56" s="34"/>
      <c r="ECT56" s="34"/>
      <c r="ECU56" s="34"/>
      <c r="ECV56" s="34"/>
      <c r="ECW56" s="34"/>
      <c r="ECX56" s="34"/>
      <c r="ECY56" s="34"/>
      <c r="ECZ56" s="34"/>
      <c r="EDA56" s="34"/>
      <c r="EDB56" s="34"/>
      <c r="EDC56" s="34"/>
      <c r="EDD56" s="34"/>
      <c r="EDE56" s="34"/>
      <c r="EDF56" s="34"/>
      <c r="EDG56" s="34"/>
      <c r="EDH56" s="34"/>
      <c r="EDI56" s="34"/>
      <c r="EDJ56" s="34"/>
      <c r="EDK56" s="34"/>
      <c r="EDL56" s="34"/>
      <c r="EDM56" s="34"/>
      <c r="EDN56" s="34"/>
      <c r="EDO56" s="34"/>
      <c r="EDP56" s="34"/>
      <c r="EDQ56" s="34"/>
      <c r="EDR56" s="34"/>
      <c r="EDS56" s="34"/>
      <c r="EDT56" s="34"/>
      <c r="EDU56" s="34"/>
      <c r="EDV56" s="34"/>
      <c r="EDW56" s="34"/>
      <c r="EDX56" s="34"/>
      <c r="EDY56" s="34"/>
      <c r="EDZ56" s="34"/>
      <c r="EEA56" s="34"/>
      <c r="EEB56" s="34"/>
      <c r="EEC56" s="34"/>
      <c r="EED56" s="34"/>
      <c r="EEE56" s="34"/>
      <c r="EEF56" s="34"/>
      <c r="EEG56" s="34"/>
      <c r="EEH56" s="34"/>
      <c r="EEI56" s="34"/>
      <c r="EEJ56" s="34"/>
      <c r="EEK56" s="34"/>
      <c r="EEL56" s="34"/>
      <c r="EEM56" s="34"/>
      <c r="EEN56" s="34"/>
      <c r="EEO56" s="34"/>
      <c r="EEP56" s="34"/>
      <c r="EEQ56" s="34"/>
      <c r="EER56" s="34"/>
      <c r="EES56" s="34"/>
      <c r="EET56" s="34"/>
      <c r="EEU56" s="34"/>
      <c r="EEV56" s="34"/>
      <c r="EEW56" s="34"/>
      <c r="EEX56" s="34"/>
      <c r="EEY56" s="34"/>
      <c r="EEZ56" s="34"/>
      <c r="EFA56" s="34"/>
      <c r="EFB56" s="34"/>
      <c r="EFC56" s="34"/>
      <c r="EFD56" s="34"/>
      <c r="EFE56" s="34"/>
      <c r="EFF56" s="34"/>
      <c r="EFG56" s="34"/>
      <c r="EFH56" s="34"/>
      <c r="EFI56" s="34"/>
      <c r="EFJ56" s="34"/>
      <c r="EFK56" s="34"/>
      <c r="EFL56" s="34"/>
      <c r="EFM56" s="34"/>
      <c r="EFN56" s="34"/>
      <c r="EFO56" s="34"/>
      <c r="EFP56" s="34"/>
      <c r="EFQ56" s="34"/>
      <c r="EFR56" s="34"/>
      <c r="EFS56" s="34"/>
      <c r="EFT56" s="34"/>
      <c r="EFU56" s="34"/>
      <c r="EFV56" s="34"/>
      <c r="EFW56" s="34"/>
      <c r="EFX56" s="34"/>
      <c r="EFY56" s="34"/>
      <c r="EFZ56" s="34"/>
      <c r="EGA56" s="34"/>
      <c r="EGB56" s="34"/>
      <c r="EGC56" s="34"/>
      <c r="EGD56" s="34"/>
      <c r="EGE56" s="34"/>
      <c r="EGF56" s="34"/>
      <c r="EGG56" s="34"/>
      <c r="EGH56" s="34"/>
      <c r="EGI56" s="34"/>
      <c r="EGJ56" s="34"/>
      <c r="EGK56" s="34"/>
      <c r="EGL56" s="34"/>
      <c r="EGM56" s="34"/>
      <c r="EGN56" s="34"/>
      <c r="EGO56" s="34"/>
      <c r="EGP56" s="34"/>
      <c r="EGQ56" s="34"/>
      <c r="EGR56" s="34"/>
      <c r="EGS56" s="34"/>
      <c r="EGT56" s="34"/>
      <c r="EGU56" s="34"/>
      <c r="EGV56" s="34"/>
      <c r="EGW56" s="34"/>
      <c r="EGX56" s="34"/>
      <c r="EGY56" s="34"/>
      <c r="EGZ56" s="34"/>
      <c r="EHA56" s="34"/>
      <c r="EHB56" s="34"/>
      <c r="EHC56" s="34"/>
      <c r="EHD56" s="34"/>
      <c r="EHE56" s="34"/>
      <c r="EHF56" s="34"/>
      <c r="EHG56" s="34"/>
      <c r="EHH56" s="34"/>
      <c r="EHI56" s="34"/>
      <c r="EHJ56" s="34"/>
      <c r="EHK56" s="34"/>
      <c r="EHL56" s="34"/>
      <c r="EHM56" s="34"/>
      <c r="EHN56" s="34"/>
      <c r="EHO56" s="34"/>
      <c r="EHP56" s="34"/>
      <c r="EHQ56" s="34"/>
      <c r="EHR56" s="34"/>
      <c r="EHS56" s="34"/>
      <c r="EHT56" s="34"/>
      <c r="EHU56" s="34"/>
      <c r="EHV56" s="34"/>
      <c r="EHW56" s="34"/>
      <c r="EHX56" s="34"/>
      <c r="EHY56" s="34"/>
      <c r="EHZ56" s="34"/>
      <c r="EIA56" s="34"/>
      <c r="EIB56" s="34"/>
      <c r="EIC56" s="34"/>
      <c r="EID56" s="34"/>
      <c r="EIE56" s="34"/>
      <c r="EIF56" s="34"/>
      <c r="EIG56" s="34"/>
      <c r="EIH56" s="34"/>
      <c r="EII56" s="34"/>
      <c r="EIJ56" s="34"/>
      <c r="EIK56" s="34"/>
      <c r="EIL56" s="34"/>
      <c r="EIM56" s="34"/>
      <c r="EIN56" s="34"/>
      <c r="EIO56" s="34"/>
      <c r="EIP56" s="34"/>
      <c r="EIQ56" s="34"/>
      <c r="EIR56" s="34"/>
      <c r="EIS56" s="34"/>
      <c r="EIT56" s="34"/>
      <c r="EIU56" s="34"/>
      <c r="EIV56" s="34"/>
      <c r="EIW56" s="34"/>
      <c r="EIX56" s="34"/>
      <c r="EIY56" s="34"/>
      <c r="EIZ56" s="34"/>
      <c r="EJA56" s="34"/>
      <c r="EJB56" s="34"/>
      <c r="EJC56" s="34"/>
      <c r="EJD56" s="34"/>
      <c r="EJE56" s="34"/>
      <c r="EJF56" s="34"/>
      <c r="EJG56" s="34"/>
      <c r="EJH56" s="34"/>
      <c r="EJI56" s="34"/>
      <c r="EJJ56" s="34"/>
      <c r="EJK56" s="34"/>
      <c r="EJL56" s="34"/>
      <c r="EJM56" s="34"/>
      <c r="EJN56" s="34"/>
      <c r="EJO56" s="34"/>
      <c r="EJP56" s="34"/>
      <c r="EJQ56" s="34"/>
      <c r="EJR56" s="34"/>
      <c r="EJS56" s="34"/>
      <c r="EJT56" s="34"/>
      <c r="EJU56" s="34"/>
      <c r="EJV56" s="34"/>
      <c r="EJW56" s="34"/>
      <c r="EJX56" s="34"/>
      <c r="EJY56" s="34"/>
      <c r="EJZ56" s="34"/>
      <c r="EKA56" s="34"/>
      <c r="EKB56" s="34"/>
      <c r="EKC56" s="34"/>
      <c r="EKD56" s="34"/>
      <c r="EKE56" s="34"/>
      <c r="EKF56" s="34"/>
      <c r="EKG56" s="34"/>
      <c r="EKH56" s="34"/>
      <c r="EKI56" s="34"/>
      <c r="EKJ56" s="34"/>
      <c r="EKK56" s="34"/>
      <c r="EKL56" s="34"/>
      <c r="EKM56" s="34"/>
      <c r="EKN56" s="34"/>
      <c r="EKO56" s="34"/>
      <c r="EKP56" s="34"/>
      <c r="EKQ56" s="34"/>
      <c r="EKR56" s="34"/>
      <c r="EKS56" s="34"/>
      <c r="EKT56" s="34"/>
      <c r="EKU56" s="34"/>
      <c r="EKV56" s="34"/>
      <c r="EKW56" s="34"/>
      <c r="EKX56" s="34"/>
      <c r="EKY56" s="34"/>
      <c r="EKZ56" s="34"/>
      <c r="ELA56" s="34"/>
      <c r="ELB56" s="34"/>
      <c r="ELC56" s="34"/>
      <c r="ELD56" s="34"/>
      <c r="ELE56" s="34"/>
      <c r="ELF56" s="34"/>
      <c r="ELG56" s="34"/>
      <c r="ELH56" s="34"/>
      <c r="ELI56" s="34"/>
      <c r="ELJ56" s="34"/>
      <c r="ELK56" s="34"/>
      <c r="ELL56" s="34"/>
      <c r="ELM56" s="34"/>
      <c r="ELN56" s="34"/>
      <c r="ELO56" s="34"/>
      <c r="ELP56" s="34"/>
      <c r="ELQ56" s="34"/>
      <c r="ELR56" s="34"/>
      <c r="ELS56" s="34"/>
      <c r="ELT56" s="34"/>
      <c r="ELU56" s="34"/>
      <c r="ELV56" s="34"/>
      <c r="ELW56" s="34"/>
      <c r="ELX56" s="34"/>
      <c r="ELY56" s="34"/>
      <c r="ELZ56" s="34"/>
      <c r="EMA56" s="34"/>
      <c r="EMB56" s="34"/>
      <c r="EMC56" s="34"/>
      <c r="EMD56" s="34"/>
      <c r="EME56" s="34"/>
      <c r="EMF56" s="34"/>
      <c r="EMG56" s="34"/>
      <c r="EMH56" s="34"/>
      <c r="EMI56" s="34"/>
      <c r="EMJ56" s="34"/>
      <c r="EMK56" s="34"/>
      <c r="EML56" s="34"/>
      <c r="EMM56" s="34"/>
      <c r="EMN56" s="34"/>
      <c r="EMO56" s="34"/>
      <c r="EMP56" s="34"/>
      <c r="EMQ56" s="34"/>
      <c r="EMR56" s="34"/>
      <c r="EMS56" s="34"/>
      <c r="EMT56" s="34"/>
      <c r="EMU56" s="34"/>
      <c r="EMV56" s="34"/>
      <c r="EMW56" s="34"/>
      <c r="EMX56" s="34"/>
      <c r="EMY56" s="34"/>
      <c r="EMZ56" s="34"/>
      <c r="ENA56" s="34"/>
      <c r="ENB56" s="34"/>
      <c r="ENC56" s="34"/>
      <c r="END56" s="34"/>
      <c r="ENE56" s="34"/>
      <c r="ENF56" s="34"/>
      <c r="ENG56" s="34"/>
      <c r="ENH56" s="34"/>
      <c r="ENI56" s="34"/>
      <c r="ENJ56" s="34"/>
      <c r="ENK56" s="34"/>
      <c r="ENL56" s="34"/>
      <c r="ENM56" s="34"/>
      <c r="ENN56" s="34"/>
      <c r="ENO56" s="34"/>
      <c r="ENP56" s="34"/>
      <c r="ENQ56" s="34"/>
      <c r="ENR56" s="34"/>
      <c r="ENS56" s="34"/>
      <c r="ENT56" s="34"/>
      <c r="ENU56" s="34"/>
      <c r="ENV56" s="34"/>
      <c r="ENW56" s="34"/>
      <c r="ENX56" s="34"/>
      <c r="ENY56" s="34"/>
      <c r="ENZ56" s="34"/>
      <c r="EOA56" s="34"/>
      <c r="EOB56" s="34"/>
      <c r="EOC56" s="34"/>
      <c r="EOD56" s="34"/>
      <c r="EOE56" s="34"/>
      <c r="EOF56" s="34"/>
      <c r="EOG56" s="34"/>
      <c r="EOH56" s="34"/>
      <c r="EOI56" s="34"/>
      <c r="EOJ56" s="34"/>
      <c r="EOK56" s="34"/>
      <c r="EOL56" s="34"/>
      <c r="EOM56" s="34"/>
      <c r="EON56" s="34"/>
      <c r="EOO56" s="34"/>
      <c r="EOP56" s="34"/>
      <c r="EOQ56" s="34"/>
      <c r="EOR56" s="34"/>
      <c r="EOS56" s="34"/>
      <c r="EOT56" s="34"/>
      <c r="EOU56" s="34"/>
      <c r="EOV56" s="34"/>
      <c r="EOW56" s="34"/>
      <c r="EOX56" s="34"/>
      <c r="EOY56" s="34"/>
      <c r="EOZ56" s="34"/>
      <c r="EPA56" s="34"/>
      <c r="EPB56" s="34"/>
      <c r="EPC56" s="34"/>
      <c r="EPD56" s="34"/>
      <c r="EPE56" s="34"/>
      <c r="EPF56" s="34"/>
      <c r="EPG56" s="34"/>
      <c r="EPH56" s="34"/>
      <c r="EPI56" s="34"/>
      <c r="EPJ56" s="34"/>
      <c r="EPK56" s="34"/>
      <c r="EPL56" s="34"/>
      <c r="EPM56" s="34"/>
      <c r="EPN56" s="34"/>
      <c r="EPO56" s="34"/>
      <c r="EPP56" s="34"/>
      <c r="EPQ56" s="34"/>
      <c r="EPR56" s="34"/>
      <c r="EPS56" s="34"/>
      <c r="EPT56" s="34"/>
      <c r="EPU56" s="34"/>
      <c r="EPV56" s="34"/>
      <c r="EPW56" s="34"/>
      <c r="EPX56" s="34"/>
      <c r="EPY56" s="34"/>
      <c r="EPZ56" s="34"/>
      <c r="EQA56" s="34"/>
      <c r="EQB56" s="34"/>
      <c r="EQC56" s="34"/>
      <c r="EQD56" s="34"/>
      <c r="EQE56" s="34"/>
      <c r="EQF56" s="34"/>
      <c r="EQG56" s="34"/>
      <c r="EQH56" s="34"/>
      <c r="EQI56" s="34"/>
      <c r="EQJ56" s="34"/>
      <c r="EQK56" s="34"/>
      <c r="EQL56" s="34"/>
      <c r="EQM56" s="34"/>
      <c r="EQN56" s="34"/>
      <c r="EQO56" s="34"/>
      <c r="EQP56" s="34"/>
      <c r="EQQ56" s="34"/>
      <c r="EQR56" s="34"/>
      <c r="EQS56" s="34"/>
      <c r="EQT56" s="34"/>
      <c r="EQU56" s="34"/>
      <c r="EQV56" s="34"/>
      <c r="EQW56" s="34"/>
      <c r="EQX56" s="34"/>
      <c r="EQY56" s="34"/>
      <c r="EQZ56" s="34"/>
      <c r="ERA56" s="34"/>
      <c r="ERB56" s="34"/>
      <c r="ERC56" s="34"/>
      <c r="ERD56" s="34"/>
      <c r="ERE56" s="34"/>
      <c r="ERF56" s="34"/>
      <c r="ERG56" s="34"/>
      <c r="ERH56" s="34"/>
      <c r="ERI56" s="34"/>
      <c r="ERJ56" s="34"/>
      <c r="ERK56" s="34"/>
      <c r="ERL56" s="34"/>
      <c r="ERM56" s="34"/>
      <c r="ERN56" s="34"/>
      <c r="ERO56" s="34"/>
      <c r="ERP56" s="34"/>
      <c r="ERQ56" s="34"/>
      <c r="ERR56" s="34"/>
      <c r="ERS56" s="34"/>
      <c r="ERT56" s="34"/>
      <c r="ERU56" s="34"/>
      <c r="ERV56" s="34"/>
      <c r="ERW56" s="34"/>
      <c r="ERX56" s="34"/>
      <c r="ERY56" s="34"/>
      <c r="ERZ56" s="34"/>
      <c r="ESA56" s="34"/>
      <c r="ESB56" s="34"/>
      <c r="ESC56" s="34"/>
      <c r="ESD56" s="34"/>
      <c r="ESE56" s="34"/>
      <c r="ESF56" s="34"/>
      <c r="ESG56" s="34"/>
      <c r="ESH56" s="34"/>
      <c r="ESI56" s="34"/>
      <c r="ESJ56" s="34"/>
      <c r="ESK56" s="34"/>
      <c r="ESL56" s="34"/>
      <c r="ESM56" s="34"/>
      <c r="ESN56" s="34"/>
      <c r="ESO56" s="34"/>
      <c r="ESP56" s="34"/>
      <c r="ESQ56" s="34"/>
      <c r="ESR56" s="34"/>
      <c r="ESS56" s="34"/>
      <c r="EST56" s="34"/>
      <c r="ESU56" s="34"/>
      <c r="ESV56" s="34"/>
      <c r="ESW56" s="34"/>
      <c r="ESX56" s="34"/>
      <c r="ESY56" s="34"/>
      <c r="ESZ56" s="34"/>
      <c r="ETA56" s="34"/>
      <c r="ETB56" s="34"/>
      <c r="ETC56" s="34"/>
      <c r="ETD56" s="34"/>
      <c r="ETE56" s="34"/>
      <c r="ETF56" s="34"/>
      <c r="ETG56" s="34"/>
      <c r="ETH56" s="34"/>
      <c r="ETI56" s="34"/>
      <c r="ETJ56" s="34"/>
      <c r="ETK56" s="34"/>
      <c r="ETL56" s="34"/>
      <c r="ETM56" s="34"/>
      <c r="ETN56" s="34"/>
      <c r="ETO56" s="34"/>
      <c r="ETP56" s="34"/>
      <c r="ETQ56" s="34"/>
      <c r="ETR56" s="34"/>
      <c r="ETS56" s="34"/>
      <c r="ETT56" s="34"/>
      <c r="ETU56" s="34"/>
      <c r="ETV56" s="34"/>
      <c r="ETW56" s="34"/>
      <c r="ETX56" s="34"/>
      <c r="ETY56" s="34"/>
      <c r="ETZ56" s="34"/>
      <c r="EUA56" s="34"/>
      <c r="EUB56" s="34"/>
      <c r="EUC56" s="34"/>
      <c r="EUD56" s="34"/>
      <c r="EUE56" s="34"/>
      <c r="EUF56" s="34"/>
      <c r="EUG56" s="34"/>
      <c r="EUH56" s="34"/>
      <c r="EUI56" s="34"/>
      <c r="EUJ56" s="34"/>
      <c r="EUK56" s="34"/>
      <c r="EUL56" s="34"/>
      <c r="EUM56" s="34"/>
      <c r="EUN56" s="34"/>
      <c r="EUO56" s="34"/>
      <c r="EUP56" s="34"/>
      <c r="EUQ56" s="34"/>
      <c r="EUR56" s="34"/>
      <c r="EUS56" s="34"/>
      <c r="EUT56" s="34"/>
      <c r="EUU56" s="34"/>
      <c r="EUV56" s="34"/>
      <c r="EUW56" s="34"/>
      <c r="EUX56" s="34"/>
      <c r="EUY56" s="34"/>
      <c r="EUZ56" s="34"/>
      <c r="EVA56" s="34"/>
      <c r="EVB56" s="34"/>
      <c r="EVC56" s="34"/>
      <c r="EVD56" s="34"/>
      <c r="EVE56" s="34"/>
      <c r="EVF56" s="34"/>
      <c r="EVG56" s="34"/>
      <c r="EVH56" s="34"/>
      <c r="EVI56" s="34"/>
      <c r="EVJ56" s="34"/>
      <c r="EVK56" s="34"/>
      <c r="EVL56" s="34"/>
      <c r="EVM56" s="34"/>
      <c r="EVN56" s="34"/>
      <c r="EVO56" s="34"/>
      <c r="EVP56" s="34"/>
      <c r="EVQ56" s="34"/>
      <c r="EVR56" s="34"/>
      <c r="EVS56" s="34"/>
      <c r="EVT56" s="34"/>
      <c r="EVU56" s="34"/>
      <c r="EVV56" s="34"/>
      <c r="EVW56" s="34"/>
      <c r="EVX56" s="34"/>
      <c r="EVY56" s="34"/>
      <c r="EVZ56" s="34"/>
      <c r="EWA56" s="34"/>
      <c r="EWB56" s="34"/>
      <c r="EWC56" s="34"/>
      <c r="EWD56" s="34"/>
      <c r="EWE56" s="34"/>
      <c r="EWF56" s="34"/>
      <c r="EWG56" s="34"/>
      <c r="EWH56" s="34"/>
      <c r="EWI56" s="34"/>
      <c r="EWJ56" s="34"/>
      <c r="EWK56" s="34"/>
      <c r="EWL56" s="34"/>
      <c r="EWM56" s="34"/>
      <c r="EWN56" s="34"/>
      <c r="EWO56" s="34"/>
      <c r="EWP56" s="34"/>
      <c r="EWQ56" s="34"/>
      <c r="EWR56" s="34"/>
      <c r="EWS56" s="34"/>
      <c r="EWT56" s="34"/>
      <c r="EWU56" s="34"/>
      <c r="EWV56" s="34"/>
      <c r="EWW56" s="34"/>
      <c r="EWX56" s="34"/>
      <c r="EWY56" s="34"/>
      <c r="EWZ56" s="34"/>
      <c r="EXA56" s="34"/>
      <c r="EXB56" s="34"/>
      <c r="EXC56" s="34"/>
      <c r="EXD56" s="34"/>
      <c r="EXE56" s="34"/>
      <c r="EXF56" s="34"/>
      <c r="EXG56" s="34"/>
      <c r="EXH56" s="34"/>
      <c r="EXI56" s="34"/>
      <c r="EXJ56" s="34"/>
      <c r="EXK56" s="34"/>
      <c r="EXL56" s="34"/>
      <c r="EXM56" s="34"/>
      <c r="EXN56" s="34"/>
      <c r="EXO56" s="34"/>
      <c r="EXP56" s="34"/>
      <c r="EXQ56" s="34"/>
      <c r="EXR56" s="34"/>
      <c r="EXS56" s="34"/>
      <c r="EXT56" s="34"/>
      <c r="EXU56" s="34"/>
      <c r="EXV56" s="34"/>
      <c r="EXW56" s="34"/>
      <c r="EXX56" s="34"/>
      <c r="EXY56" s="34"/>
      <c r="EXZ56" s="34"/>
      <c r="EYA56" s="34"/>
      <c r="EYB56" s="34"/>
      <c r="EYC56" s="34"/>
      <c r="EYD56" s="34"/>
      <c r="EYE56" s="34"/>
      <c r="EYF56" s="34"/>
      <c r="EYG56" s="34"/>
      <c r="EYH56" s="34"/>
      <c r="EYI56" s="34"/>
      <c r="EYJ56" s="34"/>
      <c r="EYK56" s="34"/>
      <c r="EYL56" s="34"/>
      <c r="EYM56" s="34"/>
      <c r="EYN56" s="34"/>
      <c r="EYO56" s="34"/>
      <c r="EYP56" s="34"/>
      <c r="EYQ56" s="34"/>
      <c r="EYR56" s="34"/>
      <c r="EYS56" s="34"/>
      <c r="EYT56" s="34"/>
      <c r="EYU56" s="34"/>
      <c r="EYV56" s="34"/>
      <c r="EYW56" s="34"/>
      <c r="EYX56" s="34"/>
      <c r="EYY56" s="34"/>
      <c r="EYZ56" s="34"/>
      <c r="EZA56" s="34"/>
      <c r="EZB56" s="34"/>
      <c r="EZC56" s="34"/>
      <c r="EZD56" s="34"/>
      <c r="EZE56" s="34"/>
      <c r="EZF56" s="34"/>
      <c r="EZG56" s="34"/>
      <c r="EZH56" s="34"/>
      <c r="EZI56" s="34"/>
      <c r="EZJ56" s="34"/>
      <c r="EZK56" s="34"/>
      <c r="EZL56" s="34"/>
      <c r="EZM56" s="34"/>
      <c r="EZN56" s="34"/>
      <c r="EZO56" s="34"/>
      <c r="EZP56" s="34"/>
      <c r="EZQ56" s="34"/>
      <c r="EZR56" s="34"/>
      <c r="EZS56" s="34"/>
      <c r="EZT56" s="34"/>
      <c r="EZU56" s="34"/>
      <c r="EZV56" s="34"/>
      <c r="EZW56" s="34"/>
      <c r="EZX56" s="34"/>
      <c r="EZY56" s="34"/>
      <c r="EZZ56" s="34"/>
      <c r="FAA56" s="34"/>
      <c r="FAB56" s="34"/>
      <c r="FAC56" s="34"/>
      <c r="FAD56" s="34"/>
      <c r="FAE56" s="34"/>
      <c r="FAF56" s="34"/>
      <c r="FAG56" s="34"/>
      <c r="FAH56" s="34"/>
      <c r="FAI56" s="34"/>
      <c r="FAJ56" s="34"/>
      <c r="FAK56" s="34"/>
      <c r="FAL56" s="34"/>
      <c r="FAM56" s="34"/>
      <c r="FAN56" s="34"/>
      <c r="FAO56" s="34"/>
      <c r="FAP56" s="34"/>
      <c r="FAQ56" s="34"/>
      <c r="FAR56" s="34"/>
      <c r="FAS56" s="34"/>
      <c r="FAT56" s="34"/>
      <c r="FAU56" s="34"/>
      <c r="FAV56" s="34"/>
      <c r="FAW56" s="34"/>
      <c r="FAX56" s="34"/>
      <c r="FAY56" s="34"/>
      <c r="FAZ56" s="34"/>
      <c r="FBA56" s="34"/>
      <c r="FBB56" s="34"/>
      <c r="FBC56" s="34"/>
      <c r="FBD56" s="34"/>
      <c r="FBE56" s="34"/>
      <c r="FBF56" s="34"/>
      <c r="FBG56" s="34"/>
      <c r="FBH56" s="34"/>
      <c r="FBI56" s="34"/>
      <c r="FBJ56" s="34"/>
      <c r="FBK56" s="34"/>
      <c r="FBL56" s="34"/>
      <c r="FBM56" s="34"/>
      <c r="FBN56" s="34"/>
      <c r="FBO56" s="34"/>
      <c r="FBP56" s="34"/>
      <c r="FBQ56" s="34"/>
      <c r="FBR56" s="34"/>
      <c r="FBS56" s="34"/>
      <c r="FBT56" s="34"/>
      <c r="FBU56" s="34"/>
      <c r="FBV56" s="34"/>
      <c r="FBW56" s="34"/>
      <c r="FBX56" s="34"/>
      <c r="FBY56" s="34"/>
      <c r="FBZ56" s="34"/>
      <c r="FCA56" s="34"/>
      <c r="FCB56" s="34"/>
      <c r="FCC56" s="34"/>
      <c r="FCD56" s="34"/>
      <c r="FCE56" s="34"/>
      <c r="FCF56" s="34"/>
      <c r="FCG56" s="34"/>
      <c r="FCH56" s="34"/>
      <c r="FCI56" s="34"/>
      <c r="FCJ56" s="34"/>
      <c r="FCK56" s="34"/>
      <c r="FCL56" s="34"/>
      <c r="FCM56" s="34"/>
      <c r="FCN56" s="34"/>
      <c r="FCO56" s="34"/>
      <c r="FCP56" s="34"/>
      <c r="FCQ56" s="34"/>
      <c r="FCR56" s="34"/>
      <c r="FCS56" s="34"/>
      <c r="FCT56" s="34"/>
      <c r="FCU56" s="34"/>
      <c r="FCV56" s="34"/>
      <c r="FCW56" s="34"/>
      <c r="FCX56" s="34"/>
      <c r="FCY56" s="34"/>
      <c r="FCZ56" s="34"/>
      <c r="FDA56" s="34"/>
      <c r="FDB56" s="34"/>
      <c r="FDC56" s="34"/>
      <c r="FDD56" s="34"/>
      <c r="FDE56" s="34"/>
      <c r="FDF56" s="34"/>
      <c r="FDG56" s="34"/>
      <c r="FDH56" s="34"/>
      <c r="FDI56" s="34"/>
      <c r="FDJ56" s="34"/>
      <c r="FDK56" s="34"/>
      <c r="FDL56" s="34"/>
      <c r="FDM56" s="34"/>
      <c r="FDN56" s="34"/>
      <c r="FDO56" s="34"/>
      <c r="FDP56" s="34"/>
      <c r="FDQ56" s="34"/>
      <c r="FDR56" s="34"/>
      <c r="FDS56" s="34"/>
      <c r="FDT56" s="34"/>
      <c r="FDU56" s="34"/>
      <c r="FDV56" s="34"/>
      <c r="FDW56" s="34"/>
      <c r="FDX56" s="34"/>
      <c r="FDY56" s="34"/>
      <c r="FDZ56" s="34"/>
      <c r="FEA56" s="34"/>
      <c r="FEB56" s="34"/>
      <c r="FEC56" s="34"/>
      <c r="FED56" s="34"/>
      <c r="FEE56" s="34"/>
      <c r="FEF56" s="34"/>
      <c r="FEG56" s="34"/>
      <c r="FEH56" s="34"/>
      <c r="FEI56" s="34"/>
      <c r="FEJ56" s="34"/>
      <c r="FEK56" s="34"/>
      <c r="FEL56" s="34"/>
      <c r="FEM56" s="34"/>
      <c r="FEN56" s="34"/>
      <c r="FEO56" s="34"/>
      <c r="FEP56" s="34"/>
      <c r="FEQ56" s="34"/>
      <c r="FER56" s="34"/>
      <c r="FES56" s="34"/>
      <c r="FET56" s="34"/>
      <c r="FEU56" s="34"/>
      <c r="FEV56" s="34"/>
      <c r="FEW56" s="34"/>
      <c r="FEX56" s="34"/>
      <c r="FEY56" s="34"/>
      <c r="FEZ56" s="34"/>
      <c r="FFA56" s="34"/>
      <c r="FFB56" s="34"/>
      <c r="FFC56" s="34"/>
      <c r="FFD56" s="34"/>
      <c r="FFE56" s="34"/>
      <c r="FFF56" s="34"/>
      <c r="FFG56" s="34"/>
      <c r="FFH56" s="34"/>
      <c r="FFI56" s="34"/>
      <c r="FFJ56" s="34"/>
      <c r="FFK56" s="34"/>
      <c r="FFL56" s="34"/>
      <c r="FFM56" s="34"/>
      <c r="FFN56" s="34"/>
      <c r="FFO56" s="34"/>
      <c r="FFP56" s="34"/>
      <c r="FFQ56" s="34"/>
      <c r="FFR56" s="34"/>
      <c r="FFS56" s="34"/>
      <c r="FFT56" s="34"/>
      <c r="FFU56" s="34"/>
      <c r="FFV56" s="34"/>
      <c r="FFW56" s="34"/>
      <c r="FFX56" s="34"/>
      <c r="FFY56" s="34"/>
      <c r="FFZ56" s="34"/>
      <c r="FGA56" s="34"/>
      <c r="FGB56" s="34"/>
      <c r="FGC56" s="34"/>
      <c r="FGD56" s="34"/>
      <c r="FGE56" s="34"/>
      <c r="FGF56" s="34"/>
      <c r="FGG56" s="34"/>
      <c r="FGH56" s="34"/>
      <c r="FGI56" s="34"/>
      <c r="FGJ56" s="34"/>
      <c r="FGK56" s="34"/>
      <c r="FGL56" s="34"/>
      <c r="FGM56" s="34"/>
      <c r="FGN56" s="34"/>
      <c r="FGO56" s="34"/>
      <c r="FGP56" s="34"/>
      <c r="FGQ56" s="34"/>
      <c r="FGR56" s="34"/>
      <c r="FGS56" s="34"/>
      <c r="FGT56" s="34"/>
      <c r="FGU56" s="34"/>
      <c r="FGV56" s="34"/>
      <c r="FGW56" s="34"/>
      <c r="FGX56" s="34"/>
      <c r="FGY56" s="34"/>
      <c r="FGZ56" s="34"/>
      <c r="FHA56" s="34"/>
      <c r="FHB56" s="34"/>
      <c r="FHC56" s="34"/>
      <c r="FHD56" s="34"/>
      <c r="FHE56" s="34"/>
      <c r="FHF56" s="34"/>
      <c r="FHG56" s="34"/>
      <c r="FHH56" s="34"/>
      <c r="FHI56" s="34"/>
      <c r="FHJ56" s="34"/>
      <c r="FHK56" s="34"/>
      <c r="FHL56" s="34"/>
      <c r="FHM56" s="34"/>
      <c r="FHN56" s="34"/>
      <c r="FHO56" s="34"/>
      <c r="FHP56" s="34"/>
      <c r="FHQ56" s="34"/>
      <c r="FHR56" s="34"/>
      <c r="FHS56" s="34"/>
      <c r="FHT56" s="34"/>
      <c r="FHU56" s="34"/>
      <c r="FHV56" s="34"/>
      <c r="FHW56" s="34"/>
      <c r="FHX56" s="34"/>
      <c r="FHY56" s="34"/>
      <c r="FHZ56" s="34"/>
      <c r="FIA56" s="34"/>
      <c r="FIB56" s="34"/>
      <c r="FIC56" s="34"/>
      <c r="FID56" s="34"/>
      <c r="FIE56" s="34"/>
      <c r="FIF56" s="34"/>
      <c r="FIG56" s="34"/>
      <c r="FIH56" s="34"/>
      <c r="FII56" s="34"/>
      <c r="FIJ56" s="34"/>
      <c r="FIK56" s="34"/>
      <c r="FIL56" s="34"/>
      <c r="FIM56" s="34"/>
      <c r="FIN56" s="34"/>
      <c r="FIO56" s="34"/>
      <c r="FIP56" s="34"/>
      <c r="FIQ56" s="34"/>
      <c r="FIR56" s="34"/>
      <c r="FIS56" s="34"/>
      <c r="FIT56" s="34"/>
      <c r="FIU56" s="34"/>
      <c r="FIV56" s="34"/>
      <c r="FIW56" s="34"/>
      <c r="FIX56" s="34"/>
      <c r="FIY56" s="34"/>
      <c r="FIZ56" s="34"/>
      <c r="FJA56" s="34"/>
      <c r="FJB56" s="34"/>
      <c r="FJC56" s="34"/>
      <c r="FJD56" s="34"/>
      <c r="FJE56" s="34"/>
      <c r="FJF56" s="34"/>
      <c r="FJG56" s="34"/>
      <c r="FJH56" s="34"/>
      <c r="FJI56" s="34"/>
      <c r="FJJ56" s="34"/>
      <c r="FJK56" s="34"/>
      <c r="FJL56" s="34"/>
      <c r="FJM56" s="34"/>
      <c r="FJN56" s="34"/>
      <c r="FJO56" s="34"/>
      <c r="FJP56" s="34"/>
      <c r="FJQ56" s="34"/>
      <c r="FJR56" s="34"/>
      <c r="FJS56" s="34"/>
      <c r="FJT56" s="34"/>
      <c r="FJU56" s="34"/>
      <c r="FJV56" s="34"/>
      <c r="FJW56" s="34"/>
      <c r="FJX56" s="34"/>
      <c r="FJY56" s="34"/>
      <c r="FJZ56" s="34"/>
      <c r="FKA56" s="34"/>
      <c r="FKB56" s="34"/>
      <c r="FKC56" s="34"/>
      <c r="FKD56" s="34"/>
      <c r="FKE56" s="34"/>
      <c r="FKF56" s="34"/>
      <c r="FKG56" s="34"/>
      <c r="FKH56" s="34"/>
      <c r="FKI56" s="34"/>
      <c r="FKJ56" s="34"/>
      <c r="FKK56" s="34"/>
      <c r="FKL56" s="34"/>
      <c r="FKM56" s="34"/>
      <c r="FKN56" s="34"/>
      <c r="FKO56" s="34"/>
      <c r="FKP56" s="34"/>
      <c r="FKQ56" s="34"/>
      <c r="FKR56" s="34"/>
      <c r="FKS56" s="34"/>
      <c r="FKT56" s="34"/>
      <c r="FKU56" s="34"/>
      <c r="FKV56" s="34"/>
      <c r="FKW56" s="34"/>
      <c r="FKX56" s="34"/>
      <c r="FKY56" s="34"/>
      <c r="FKZ56" s="34"/>
      <c r="FLA56" s="34"/>
      <c r="FLB56" s="34"/>
      <c r="FLC56" s="34"/>
      <c r="FLD56" s="34"/>
      <c r="FLE56" s="34"/>
      <c r="FLF56" s="34"/>
      <c r="FLG56" s="34"/>
      <c r="FLH56" s="34"/>
      <c r="FLI56" s="34"/>
      <c r="FLJ56" s="34"/>
      <c r="FLK56" s="34"/>
      <c r="FLL56" s="34"/>
      <c r="FLM56" s="34"/>
      <c r="FLN56" s="34"/>
      <c r="FLO56" s="34"/>
      <c r="FLP56" s="34"/>
      <c r="FLQ56" s="34"/>
      <c r="FLR56" s="34"/>
      <c r="FLS56" s="34"/>
      <c r="FLT56" s="34"/>
      <c r="FLU56" s="34"/>
      <c r="FLV56" s="34"/>
      <c r="FLW56" s="34"/>
      <c r="FLX56" s="34"/>
      <c r="FLY56" s="34"/>
      <c r="FLZ56" s="34"/>
      <c r="FMA56" s="34"/>
      <c r="FMB56" s="34"/>
      <c r="FMC56" s="34"/>
      <c r="FMD56" s="34"/>
      <c r="FME56" s="34"/>
      <c r="FMF56" s="34"/>
      <c r="FMG56" s="34"/>
      <c r="FMH56" s="34"/>
      <c r="FMI56" s="34"/>
      <c r="FMJ56" s="34"/>
      <c r="FMK56" s="34"/>
      <c r="FML56" s="34"/>
      <c r="FMM56" s="34"/>
      <c r="FMN56" s="34"/>
      <c r="FMO56" s="34"/>
      <c r="FMP56" s="34"/>
      <c r="FMQ56" s="34"/>
      <c r="FMR56" s="34"/>
      <c r="FMS56" s="34"/>
      <c r="FMT56" s="34"/>
      <c r="FMU56" s="34"/>
      <c r="FMV56" s="34"/>
      <c r="FMW56" s="34"/>
      <c r="FMX56" s="34"/>
      <c r="FMY56" s="34"/>
      <c r="FMZ56" s="34"/>
      <c r="FNA56" s="34"/>
      <c r="FNB56" s="34"/>
      <c r="FNC56" s="34"/>
      <c r="FND56" s="34"/>
      <c r="FNE56" s="34"/>
      <c r="FNF56" s="34"/>
      <c r="FNG56" s="34"/>
      <c r="FNH56" s="34"/>
      <c r="FNI56" s="34"/>
      <c r="FNJ56" s="34"/>
      <c r="FNK56" s="34"/>
      <c r="FNL56" s="34"/>
      <c r="FNM56" s="34"/>
      <c r="FNN56" s="34"/>
      <c r="FNO56" s="34"/>
      <c r="FNP56" s="34"/>
      <c r="FNQ56" s="34"/>
      <c r="FNR56" s="34"/>
      <c r="FNS56" s="34"/>
      <c r="FNT56" s="34"/>
      <c r="FNU56" s="34"/>
      <c r="FNV56" s="34"/>
      <c r="FNW56" s="34"/>
      <c r="FNX56" s="34"/>
      <c r="FNY56" s="34"/>
      <c r="FNZ56" s="34"/>
      <c r="FOA56" s="34"/>
      <c r="FOB56" s="34"/>
      <c r="FOC56" s="34"/>
      <c r="FOD56" s="34"/>
      <c r="FOE56" s="34"/>
      <c r="FOF56" s="34"/>
      <c r="FOG56" s="34"/>
      <c r="FOH56" s="34"/>
      <c r="FOI56" s="34"/>
      <c r="FOJ56" s="34"/>
      <c r="FOK56" s="34"/>
      <c r="FOL56" s="34"/>
      <c r="FOM56" s="34"/>
      <c r="FON56" s="34"/>
      <c r="FOO56" s="34"/>
      <c r="FOP56" s="34"/>
      <c r="FOQ56" s="34"/>
      <c r="FOR56" s="34"/>
      <c r="FOS56" s="34"/>
      <c r="FOT56" s="34"/>
      <c r="FOU56" s="34"/>
      <c r="FOV56" s="34"/>
      <c r="FOW56" s="34"/>
      <c r="FOX56" s="34"/>
      <c r="FOY56" s="34"/>
      <c r="FOZ56" s="34"/>
      <c r="FPA56" s="34"/>
      <c r="FPB56" s="34"/>
      <c r="FPC56" s="34"/>
      <c r="FPD56" s="34"/>
      <c r="FPE56" s="34"/>
      <c r="FPF56" s="34"/>
      <c r="FPG56" s="34"/>
      <c r="FPH56" s="34"/>
      <c r="FPI56" s="34"/>
      <c r="FPJ56" s="34"/>
      <c r="FPK56" s="34"/>
      <c r="FPL56" s="34"/>
      <c r="FPM56" s="34"/>
      <c r="FPN56" s="34"/>
      <c r="FPO56" s="34"/>
      <c r="FPP56" s="34"/>
      <c r="FPQ56" s="34"/>
      <c r="FPR56" s="34"/>
      <c r="FPS56" s="34"/>
      <c r="FPT56" s="34"/>
      <c r="FPU56" s="34"/>
      <c r="FPV56" s="34"/>
      <c r="FPW56" s="34"/>
      <c r="FPX56" s="34"/>
      <c r="FPY56" s="34"/>
      <c r="FPZ56" s="34"/>
      <c r="FQA56" s="34"/>
      <c r="FQB56" s="34"/>
      <c r="FQC56" s="34"/>
      <c r="FQD56" s="34"/>
      <c r="FQE56" s="34"/>
      <c r="FQF56" s="34"/>
      <c r="FQG56" s="34"/>
      <c r="FQH56" s="34"/>
      <c r="FQI56" s="34"/>
      <c r="FQJ56" s="34"/>
      <c r="FQK56" s="34"/>
      <c r="FQL56" s="34"/>
      <c r="FQM56" s="34"/>
      <c r="FQN56" s="34"/>
      <c r="FQO56" s="34"/>
      <c r="FQP56" s="34"/>
      <c r="FQQ56" s="34"/>
      <c r="FQR56" s="34"/>
      <c r="FQS56" s="34"/>
      <c r="FQT56" s="34"/>
      <c r="FQU56" s="34"/>
      <c r="FQV56" s="34"/>
      <c r="FQW56" s="34"/>
      <c r="FQX56" s="34"/>
      <c r="FQY56" s="34"/>
      <c r="FQZ56" s="34"/>
      <c r="FRA56" s="34"/>
      <c r="FRB56" s="34"/>
      <c r="FRC56" s="34"/>
      <c r="FRD56" s="34"/>
      <c r="FRE56" s="34"/>
      <c r="FRF56" s="34"/>
      <c r="FRG56" s="34"/>
      <c r="FRH56" s="34"/>
      <c r="FRI56" s="34"/>
      <c r="FRJ56" s="34"/>
      <c r="FRK56" s="34"/>
      <c r="FRL56" s="34"/>
      <c r="FRM56" s="34"/>
      <c r="FRN56" s="34"/>
      <c r="FRO56" s="34"/>
      <c r="FRP56" s="34"/>
      <c r="FRQ56" s="34"/>
      <c r="FRR56" s="34"/>
      <c r="FRS56" s="34"/>
      <c r="FRT56" s="34"/>
      <c r="FRU56" s="34"/>
      <c r="FRV56" s="34"/>
      <c r="FRW56" s="34"/>
      <c r="FRX56" s="34"/>
      <c r="FRY56" s="34"/>
      <c r="FRZ56" s="34"/>
      <c r="FSA56" s="34"/>
      <c r="FSB56" s="34"/>
      <c r="FSC56" s="34"/>
      <c r="FSD56" s="34"/>
      <c r="FSE56" s="34"/>
      <c r="FSF56" s="34"/>
      <c r="FSG56" s="34"/>
      <c r="FSH56" s="34"/>
      <c r="FSI56" s="34"/>
      <c r="FSJ56" s="34"/>
      <c r="FSK56" s="34"/>
      <c r="FSL56" s="34"/>
      <c r="FSM56" s="34"/>
      <c r="FSN56" s="34"/>
      <c r="FSO56" s="34"/>
      <c r="FSP56" s="34"/>
      <c r="FSQ56" s="34"/>
      <c r="FSR56" s="34"/>
      <c r="FSS56" s="34"/>
      <c r="FST56" s="34"/>
      <c r="FSU56" s="34"/>
      <c r="FSV56" s="34"/>
      <c r="FSW56" s="34"/>
      <c r="FSX56" s="34"/>
      <c r="FSY56" s="34"/>
      <c r="FSZ56" s="34"/>
      <c r="FTA56" s="34"/>
      <c r="FTB56" s="34"/>
      <c r="FTC56" s="34"/>
      <c r="FTD56" s="34"/>
      <c r="FTE56" s="34"/>
      <c r="FTF56" s="34"/>
      <c r="FTG56" s="34"/>
      <c r="FTH56" s="34"/>
      <c r="FTI56" s="34"/>
      <c r="FTJ56" s="34"/>
      <c r="FTK56" s="34"/>
      <c r="FTL56" s="34"/>
      <c r="FTM56" s="34"/>
      <c r="FTN56" s="34"/>
      <c r="FTO56" s="34"/>
      <c r="FTP56" s="34"/>
      <c r="FTQ56" s="34"/>
      <c r="FTR56" s="34"/>
      <c r="FTS56" s="34"/>
      <c r="FTT56" s="34"/>
      <c r="FTU56" s="34"/>
      <c r="FTV56" s="34"/>
      <c r="FTW56" s="34"/>
      <c r="FTX56" s="34"/>
      <c r="FTY56" s="34"/>
      <c r="FTZ56" s="34"/>
      <c r="FUA56" s="34"/>
      <c r="FUB56" s="34"/>
      <c r="FUC56" s="34"/>
      <c r="FUD56" s="34"/>
      <c r="FUE56" s="34"/>
      <c r="FUF56" s="34"/>
      <c r="FUG56" s="34"/>
      <c r="FUH56" s="34"/>
      <c r="FUI56" s="34"/>
      <c r="FUJ56" s="34"/>
      <c r="FUK56" s="34"/>
      <c r="FUL56" s="34"/>
      <c r="FUM56" s="34"/>
      <c r="FUN56" s="34"/>
      <c r="FUO56" s="34"/>
      <c r="FUP56" s="34"/>
      <c r="FUQ56" s="34"/>
      <c r="FUR56" s="34"/>
      <c r="FUS56" s="34"/>
      <c r="FUT56" s="34"/>
      <c r="FUU56" s="34"/>
      <c r="FUV56" s="34"/>
      <c r="FUW56" s="34"/>
      <c r="FUX56" s="34"/>
      <c r="FUY56" s="34"/>
      <c r="FUZ56" s="34"/>
      <c r="FVA56" s="34"/>
      <c r="FVB56" s="34"/>
      <c r="FVC56" s="34"/>
      <c r="FVD56" s="34"/>
      <c r="FVE56" s="34"/>
      <c r="FVF56" s="34"/>
      <c r="FVG56" s="34"/>
      <c r="FVH56" s="34"/>
      <c r="FVI56" s="34"/>
      <c r="FVJ56" s="34"/>
      <c r="FVK56" s="34"/>
      <c r="FVL56" s="34"/>
      <c r="FVM56" s="34"/>
      <c r="FVN56" s="34"/>
      <c r="FVO56" s="34"/>
      <c r="FVP56" s="34"/>
      <c r="FVQ56" s="34"/>
      <c r="FVR56" s="34"/>
      <c r="FVS56" s="34"/>
      <c r="FVT56" s="34"/>
      <c r="FVU56" s="34"/>
      <c r="FVV56" s="34"/>
      <c r="FVW56" s="34"/>
      <c r="FVX56" s="34"/>
      <c r="FVY56" s="34"/>
      <c r="FVZ56" s="34"/>
      <c r="FWA56" s="34"/>
      <c r="FWB56" s="34"/>
      <c r="FWC56" s="34"/>
      <c r="FWD56" s="34"/>
      <c r="FWE56" s="34"/>
      <c r="FWF56" s="34"/>
      <c r="FWG56" s="34"/>
      <c r="FWH56" s="34"/>
      <c r="FWI56" s="34"/>
      <c r="FWJ56" s="34"/>
      <c r="FWK56" s="34"/>
      <c r="FWL56" s="34"/>
      <c r="FWM56" s="34"/>
      <c r="FWN56" s="34"/>
      <c r="FWO56" s="34"/>
      <c r="FWP56" s="34"/>
      <c r="FWQ56" s="34"/>
      <c r="FWR56" s="34"/>
      <c r="FWS56" s="34"/>
      <c r="FWT56" s="34"/>
      <c r="FWU56" s="34"/>
      <c r="FWV56" s="34"/>
      <c r="FWW56" s="34"/>
      <c r="FWX56" s="34"/>
      <c r="FWY56" s="34"/>
      <c r="FWZ56" s="34"/>
      <c r="FXA56" s="34"/>
      <c r="FXB56" s="34"/>
      <c r="FXC56" s="34"/>
      <c r="FXD56" s="34"/>
      <c r="FXE56" s="34"/>
      <c r="FXF56" s="34"/>
      <c r="FXG56" s="34"/>
      <c r="FXH56" s="34"/>
      <c r="FXI56" s="34"/>
      <c r="FXJ56" s="34"/>
      <c r="FXK56" s="34"/>
      <c r="FXL56" s="34"/>
      <c r="FXM56" s="34"/>
      <c r="FXN56" s="34"/>
      <c r="FXO56" s="34"/>
      <c r="FXP56" s="34"/>
      <c r="FXQ56" s="34"/>
      <c r="FXR56" s="34"/>
      <c r="FXS56" s="34"/>
      <c r="FXT56" s="34"/>
      <c r="FXU56" s="34"/>
      <c r="FXV56" s="34"/>
      <c r="FXW56" s="34"/>
      <c r="FXX56" s="34"/>
      <c r="FXY56" s="34"/>
      <c r="FXZ56" s="34"/>
      <c r="FYA56" s="34"/>
      <c r="FYB56" s="34"/>
      <c r="FYC56" s="34"/>
      <c r="FYD56" s="34"/>
      <c r="FYE56" s="34"/>
      <c r="FYF56" s="34"/>
      <c r="FYG56" s="34"/>
      <c r="FYH56" s="34"/>
      <c r="FYI56" s="34"/>
      <c r="FYJ56" s="34"/>
      <c r="FYK56" s="34"/>
      <c r="FYL56" s="34"/>
      <c r="FYM56" s="34"/>
      <c r="FYN56" s="34"/>
      <c r="FYO56" s="34"/>
      <c r="FYP56" s="34"/>
      <c r="FYQ56" s="34"/>
      <c r="FYR56" s="34"/>
      <c r="FYS56" s="34"/>
      <c r="FYT56" s="34"/>
      <c r="FYU56" s="34"/>
      <c r="FYV56" s="34"/>
      <c r="FYW56" s="34"/>
      <c r="FYX56" s="34"/>
      <c r="FYY56" s="34"/>
      <c r="FYZ56" s="34"/>
      <c r="FZA56" s="34"/>
      <c r="FZB56" s="34"/>
      <c r="FZC56" s="34"/>
      <c r="FZD56" s="34"/>
      <c r="FZE56" s="34"/>
      <c r="FZF56" s="34"/>
      <c r="FZG56" s="34"/>
      <c r="FZH56" s="34"/>
      <c r="FZI56" s="34"/>
      <c r="FZJ56" s="34"/>
      <c r="FZK56" s="34"/>
      <c r="FZL56" s="34"/>
      <c r="FZM56" s="34"/>
      <c r="FZN56" s="34"/>
      <c r="FZO56" s="34"/>
      <c r="FZP56" s="34"/>
      <c r="FZQ56" s="34"/>
      <c r="FZR56" s="34"/>
      <c r="FZS56" s="34"/>
      <c r="FZT56" s="34"/>
      <c r="FZU56" s="34"/>
      <c r="FZV56" s="34"/>
      <c r="FZW56" s="34"/>
      <c r="FZX56" s="34"/>
      <c r="FZY56" s="34"/>
      <c r="FZZ56" s="34"/>
      <c r="GAA56" s="34"/>
      <c r="GAB56" s="34"/>
      <c r="GAC56" s="34"/>
      <c r="GAD56" s="34"/>
      <c r="GAE56" s="34"/>
      <c r="GAF56" s="34"/>
      <c r="GAG56" s="34"/>
      <c r="GAH56" s="34"/>
      <c r="GAI56" s="34"/>
      <c r="GAJ56" s="34"/>
      <c r="GAK56" s="34"/>
      <c r="GAL56" s="34"/>
      <c r="GAM56" s="34"/>
      <c r="GAN56" s="34"/>
      <c r="GAO56" s="34"/>
      <c r="GAP56" s="34"/>
      <c r="GAQ56" s="34"/>
      <c r="GAR56" s="34"/>
      <c r="GAS56" s="34"/>
      <c r="GAT56" s="34"/>
      <c r="GAU56" s="34"/>
      <c r="GAV56" s="34"/>
      <c r="GAW56" s="34"/>
      <c r="GAX56" s="34"/>
      <c r="GAY56" s="34"/>
      <c r="GAZ56" s="34"/>
      <c r="GBA56" s="34"/>
      <c r="GBB56" s="34"/>
      <c r="GBC56" s="34"/>
      <c r="GBD56" s="34"/>
      <c r="GBE56" s="34"/>
      <c r="GBF56" s="34"/>
      <c r="GBG56" s="34"/>
      <c r="GBH56" s="34"/>
      <c r="GBI56" s="34"/>
      <c r="GBJ56" s="34"/>
      <c r="GBK56" s="34"/>
      <c r="GBL56" s="34"/>
      <c r="GBM56" s="34"/>
      <c r="GBN56" s="34"/>
      <c r="GBO56" s="34"/>
      <c r="GBP56" s="34"/>
      <c r="GBQ56" s="34"/>
      <c r="GBR56" s="34"/>
      <c r="GBS56" s="34"/>
      <c r="GBT56" s="34"/>
      <c r="GBU56" s="34"/>
      <c r="GBV56" s="34"/>
      <c r="GBW56" s="34"/>
      <c r="GBX56" s="34"/>
      <c r="GBY56" s="34"/>
      <c r="GBZ56" s="34"/>
      <c r="GCA56" s="34"/>
      <c r="GCB56" s="34"/>
      <c r="GCC56" s="34"/>
      <c r="GCD56" s="34"/>
      <c r="GCE56" s="34"/>
      <c r="GCF56" s="34"/>
      <c r="GCG56" s="34"/>
      <c r="GCH56" s="34"/>
      <c r="GCI56" s="34"/>
      <c r="GCJ56" s="34"/>
      <c r="GCK56" s="34"/>
      <c r="GCL56" s="34"/>
      <c r="GCM56" s="34"/>
      <c r="GCN56" s="34"/>
      <c r="GCO56" s="34"/>
      <c r="GCP56" s="34"/>
      <c r="GCQ56" s="34"/>
      <c r="GCR56" s="34"/>
      <c r="GCS56" s="34"/>
      <c r="GCT56" s="34"/>
      <c r="GCU56" s="34"/>
      <c r="GCV56" s="34"/>
      <c r="GCW56" s="34"/>
      <c r="GCX56" s="34"/>
      <c r="GCY56" s="34"/>
      <c r="GCZ56" s="34"/>
      <c r="GDA56" s="34"/>
      <c r="GDB56" s="34"/>
      <c r="GDC56" s="34"/>
      <c r="GDD56" s="34"/>
      <c r="GDE56" s="34"/>
      <c r="GDF56" s="34"/>
      <c r="GDG56" s="34"/>
      <c r="GDH56" s="34"/>
      <c r="GDI56" s="34"/>
      <c r="GDJ56" s="34"/>
      <c r="GDK56" s="34"/>
      <c r="GDL56" s="34"/>
      <c r="GDM56" s="34"/>
      <c r="GDN56" s="34"/>
      <c r="GDO56" s="34"/>
      <c r="GDP56" s="34"/>
      <c r="GDQ56" s="34"/>
      <c r="GDR56" s="34"/>
      <c r="GDS56" s="34"/>
      <c r="GDT56" s="34"/>
      <c r="GDU56" s="34"/>
      <c r="GDV56" s="34"/>
      <c r="GDW56" s="34"/>
      <c r="GDX56" s="34"/>
      <c r="GDY56" s="34"/>
      <c r="GDZ56" s="34"/>
      <c r="GEA56" s="34"/>
      <c r="GEB56" s="34"/>
      <c r="GEC56" s="34"/>
      <c r="GED56" s="34"/>
      <c r="GEE56" s="34"/>
      <c r="GEF56" s="34"/>
      <c r="GEG56" s="34"/>
      <c r="GEH56" s="34"/>
      <c r="GEI56" s="34"/>
      <c r="GEJ56" s="34"/>
      <c r="GEK56" s="34"/>
      <c r="GEL56" s="34"/>
      <c r="GEM56" s="34"/>
      <c r="GEN56" s="34"/>
      <c r="GEO56" s="34"/>
      <c r="GEP56" s="34"/>
      <c r="GEQ56" s="34"/>
      <c r="GER56" s="34"/>
      <c r="GES56" s="34"/>
      <c r="GET56" s="34"/>
      <c r="GEU56" s="34"/>
      <c r="GEV56" s="34"/>
      <c r="GEW56" s="34"/>
      <c r="GEX56" s="34"/>
      <c r="GEY56" s="34"/>
      <c r="GEZ56" s="34"/>
      <c r="GFA56" s="34"/>
      <c r="GFB56" s="34"/>
      <c r="GFC56" s="34"/>
      <c r="GFD56" s="34"/>
      <c r="GFE56" s="34"/>
      <c r="GFF56" s="34"/>
      <c r="GFG56" s="34"/>
      <c r="GFH56" s="34"/>
      <c r="GFI56" s="34"/>
      <c r="GFJ56" s="34"/>
      <c r="GFK56" s="34"/>
      <c r="GFL56" s="34"/>
      <c r="GFM56" s="34"/>
      <c r="GFN56" s="34"/>
      <c r="GFO56" s="34"/>
      <c r="GFP56" s="34"/>
      <c r="GFQ56" s="34"/>
      <c r="GFR56" s="34"/>
      <c r="GFS56" s="34"/>
      <c r="GFT56" s="34"/>
      <c r="GFU56" s="34"/>
      <c r="GFV56" s="34"/>
      <c r="GFW56" s="34"/>
      <c r="GFX56" s="34"/>
      <c r="GFY56" s="34"/>
      <c r="GFZ56" s="34"/>
      <c r="GGA56" s="34"/>
      <c r="GGB56" s="34"/>
      <c r="GGC56" s="34"/>
      <c r="GGD56" s="34"/>
      <c r="GGE56" s="34"/>
      <c r="GGF56" s="34"/>
      <c r="GGG56" s="34"/>
      <c r="GGH56" s="34"/>
      <c r="GGI56" s="34"/>
      <c r="GGJ56" s="34"/>
      <c r="GGK56" s="34"/>
      <c r="GGL56" s="34"/>
      <c r="GGM56" s="34"/>
      <c r="GGN56" s="34"/>
      <c r="GGO56" s="34"/>
      <c r="GGP56" s="34"/>
      <c r="GGQ56" s="34"/>
      <c r="GGR56" s="34"/>
      <c r="GGS56" s="34"/>
      <c r="GGT56" s="34"/>
      <c r="GGU56" s="34"/>
      <c r="GGV56" s="34"/>
      <c r="GGW56" s="34"/>
      <c r="GGX56" s="34"/>
      <c r="GGY56" s="34"/>
      <c r="GGZ56" s="34"/>
      <c r="GHA56" s="34"/>
      <c r="GHB56" s="34"/>
      <c r="GHC56" s="34"/>
      <c r="GHD56" s="34"/>
      <c r="GHE56" s="34"/>
      <c r="GHF56" s="34"/>
      <c r="GHG56" s="34"/>
      <c r="GHH56" s="34"/>
      <c r="GHI56" s="34"/>
      <c r="GHJ56" s="34"/>
      <c r="GHK56" s="34"/>
      <c r="GHL56" s="34"/>
      <c r="GHM56" s="34"/>
      <c r="GHN56" s="34"/>
      <c r="GHO56" s="34"/>
      <c r="GHP56" s="34"/>
      <c r="GHQ56" s="34"/>
      <c r="GHR56" s="34"/>
      <c r="GHS56" s="34"/>
      <c r="GHT56" s="34"/>
      <c r="GHU56" s="34"/>
      <c r="GHV56" s="34"/>
      <c r="GHW56" s="34"/>
      <c r="GHX56" s="34"/>
      <c r="GHY56" s="34"/>
      <c r="GHZ56" s="34"/>
      <c r="GIA56" s="34"/>
      <c r="GIB56" s="34"/>
      <c r="GIC56" s="34"/>
      <c r="GID56" s="34"/>
      <c r="GIE56" s="34"/>
      <c r="GIF56" s="34"/>
      <c r="GIG56" s="34"/>
      <c r="GIH56" s="34"/>
      <c r="GII56" s="34"/>
      <c r="GIJ56" s="34"/>
      <c r="GIK56" s="34"/>
      <c r="GIL56" s="34"/>
      <c r="GIM56" s="34"/>
      <c r="GIN56" s="34"/>
      <c r="GIO56" s="34"/>
      <c r="GIP56" s="34"/>
      <c r="GIQ56" s="34"/>
      <c r="GIR56" s="34"/>
      <c r="GIS56" s="34"/>
      <c r="GIT56" s="34"/>
      <c r="GIU56" s="34"/>
      <c r="GIV56" s="34"/>
      <c r="GIW56" s="34"/>
      <c r="GIX56" s="34"/>
      <c r="GIY56" s="34"/>
      <c r="GIZ56" s="34"/>
      <c r="GJA56" s="34"/>
      <c r="GJB56" s="34"/>
      <c r="GJC56" s="34"/>
      <c r="GJD56" s="34"/>
      <c r="GJE56" s="34"/>
      <c r="GJF56" s="34"/>
      <c r="GJG56" s="34"/>
      <c r="GJH56" s="34"/>
      <c r="GJI56" s="34"/>
      <c r="GJJ56" s="34"/>
      <c r="GJK56" s="34"/>
      <c r="GJL56" s="34"/>
      <c r="GJM56" s="34"/>
      <c r="GJN56" s="34"/>
      <c r="GJO56" s="34"/>
      <c r="GJP56" s="34"/>
      <c r="GJQ56" s="34"/>
      <c r="GJR56" s="34"/>
      <c r="GJS56" s="34"/>
      <c r="GJT56" s="34"/>
      <c r="GJU56" s="34"/>
      <c r="GJV56" s="34"/>
      <c r="GJW56" s="34"/>
      <c r="GJX56" s="34"/>
      <c r="GJY56" s="34"/>
      <c r="GJZ56" s="34"/>
      <c r="GKA56" s="34"/>
      <c r="GKB56" s="34"/>
      <c r="GKC56" s="34"/>
      <c r="GKD56" s="34"/>
      <c r="GKE56" s="34"/>
      <c r="GKF56" s="34"/>
      <c r="GKG56" s="34"/>
      <c r="GKH56" s="34"/>
      <c r="GKI56" s="34"/>
      <c r="GKJ56" s="34"/>
      <c r="GKK56" s="34"/>
      <c r="GKL56" s="34"/>
      <c r="GKM56" s="34"/>
      <c r="GKN56" s="34"/>
      <c r="GKO56" s="34"/>
      <c r="GKP56" s="34"/>
      <c r="GKQ56" s="34"/>
      <c r="GKR56" s="34"/>
      <c r="GKS56" s="34"/>
      <c r="GKT56" s="34"/>
      <c r="GKU56" s="34"/>
      <c r="GKV56" s="34"/>
      <c r="GKW56" s="34"/>
      <c r="GKX56" s="34"/>
      <c r="GKY56" s="34"/>
      <c r="GKZ56" s="34"/>
      <c r="GLA56" s="34"/>
      <c r="GLB56" s="34"/>
      <c r="GLC56" s="34"/>
      <c r="GLD56" s="34"/>
      <c r="GLE56" s="34"/>
      <c r="GLF56" s="34"/>
      <c r="GLG56" s="34"/>
      <c r="GLH56" s="34"/>
      <c r="GLI56" s="34"/>
      <c r="GLJ56" s="34"/>
      <c r="GLK56" s="34"/>
      <c r="GLL56" s="34"/>
      <c r="GLM56" s="34"/>
      <c r="GLN56" s="34"/>
      <c r="GLO56" s="34"/>
      <c r="GLP56" s="34"/>
      <c r="GLQ56" s="34"/>
      <c r="GLR56" s="34"/>
      <c r="GLS56" s="34"/>
      <c r="GLT56" s="34"/>
      <c r="GLU56" s="34"/>
      <c r="GLV56" s="34"/>
      <c r="GLW56" s="34"/>
      <c r="GLX56" s="34"/>
      <c r="GLY56" s="34"/>
      <c r="GLZ56" s="34"/>
      <c r="GMA56" s="34"/>
      <c r="GMB56" s="34"/>
      <c r="GMC56" s="34"/>
      <c r="GMD56" s="34"/>
      <c r="GME56" s="34"/>
      <c r="GMF56" s="34"/>
      <c r="GMG56" s="34"/>
      <c r="GMH56" s="34"/>
      <c r="GMI56" s="34"/>
      <c r="GMJ56" s="34"/>
      <c r="GMK56" s="34"/>
      <c r="GML56" s="34"/>
      <c r="GMM56" s="34"/>
      <c r="GMN56" s="34"/>
      <c r="GMO56" s="34"/>
      <c r="GMP56" s="34"/>
      <c r="GMQ56" s="34"/>
      <c r="GMR56" s="34"/>
      <c r="GMS56" s="34"/>
      <c r="GMT56" s="34"/>
      <c r="GMU56" s="34"/>
      <c r="GMV56" s="34"/>
      <c r="GMW56" s="34"/>
      <c r="GMX56" s="34"/>
    </row>
    <row r="57" spans="1:5094" s="28" customFormat="1" x14ac:dyDescent="0.25">
      <c r="A57" s="223"/>
      <c r="B57" s="81"/>
      <c r="C57" s="82"/>
      <c r="D57" s="83"/>
      <c r="E57" s="83"/>
      <c r="F57" s="111"/>
      <c r="G57" s="84"/>
      <c r="H57" s="85"/>
      <c r="I57" s="86"/>
      <c r="J57" s="86"/>
      <c r="K57" s="86"/>
      <c r="L57" s="87"/>
      <c r="M57" s="87"/>
      <c r="N57" s="87"/>
      <c r="O57" s="214"/>
      <c r="P57" s="32"/>
    </row>
    <row r="58" spans="1:5094" s="28" customFormat="1" x14ac:dyDescent="0.25">
      <c r="A58" s="223"/>
      <c r="B58" s="81"/>
      <c r="C58" s="82"/>
      <c r="D58" s="83"/>
      <c r="E58" s="83"/>
      <c r="F58" s="111"/>
      <c r="G58" s="84"/>
      <c r="H58" s="85"/>
      <c r="I58" s="86"/>
      <c r="J58" s="86"/>
      <c r="K58" s="86"/>
      <c r="L58" s="87"/>
      <c r="M58" s="87"/>
      <c r="N58" s="87"/>
      <c r="O58" s="214"/>
      <c r="P58" s="32"/>
    </row>
    <row r="59" spans="1:5094" s="33" customFormat="1" x14ac:dyDescent="0.25">
      <c r="A59" s="197" t="s">
        <v>54</v>
      </c>
      <c r="B59" s="88"/>
      <c r="C59" s="88"/>
      <c r="D59" s="90"/>
      <c r="E59" s="90"/>
      <c r="F59" s="91"/>
      <c r="G59" s="100"/>
      <c r="H59" s="93"/>
      <c r="I59" s="101"/>
      <c r="J59" s="101"/>
      <c r="K59" s="101"/>
      <c r="L59" s="95"/>
      <c r="M59" s="95"/>
      <c r="N59" s="95"/>
      <c r="O59" s="214"/>
      <c r="P59" s="32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JC59" s="28"/>
      <c r="JD59" s="28"/>
      <c r="JE59" s="28"/>
      <c r="JF59" s="28"/>
      <c r="JG59" s="28"/>
      <c r="JH59" s="28"/>
      <c r="JI59" s="28"/>
      <c r="JJ59" s="28"/>
      <c r="JK59" s="28"/>
      <c r="JL59" s="28"/>
      <c r="JM59" s="28"/>
      <c r="JN59" s="28"/>
      <c r="JO59" s="28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28"/>
      <c r="KA59" s="28"/>
      <c r="KB59" s="28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28"/>
      <c r="KN59" s="28"/>
      <c r="KO59" s="28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28"/>
      <c r="LA59" s="28"/>
      <c r="LB59" s="28"/>
      <c r="LC59" s="28"/>
      <c r="LD59" s="28"/>
      <c r="LE59" s="28"/>
      <c r="LF59" s="28"/>
      <c r="LG59" s="28"/>
      <c r="LH59" s="28"/>
      <c r="LI59" s="28"/>
      <c r="LJ59" s="28"/>
      <c r="LK59" s="28"/>
      <c r="LL59" s="28"/>
      <c r="LM59" s="28"/>
      <c r="LN59" s="28"/>
      <c r="LO59" s="28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28"/>
      <c r="MA59" s="28"/>
      <c r="MB59" s="28"/>
      <c r="MC59" s="28"/>
      <c r="MD59" s="28"/>
      <c r="ME59" s="28"/>
      <c r="MF59" s="28"/>
      <c r="MG59" s="28"/>
      <c r="MH59" s="28"/>
      <c r="MI59" s="28"/>
      <c r="MJ59" s="28"/>
      <c r="MK59" s="28"/>
      <c r="ML59" s="28"/>
      <c r="MM59" s="28"/>
      <c r="MN59" s="28"/>
      <c r="MO59" s="28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28"/>
      <c r="NA59" s="28"/>
      <c r="NB59" s="28"/>
      <c r="NC59" s="28"/>
      <c r="ND59" s="28"/>
      <c r="NE59" s="28"/>
      <c r="NF59" s="28"/>
      <c r="NG59" s="28"/>
      <c r="NH59" s="28"/>
      <c r="NI59" s="28"/>
      <c r="NJ59" s="28"/>
      <c r="NK59" s="28"/>
      <c r="NL59" s="28"/>
      <c r="NM59" s="28"/>
      <c r="NN59" s="28"/>
      <c r="NO59" s="28"/>
      <c r="NP59" s="28"/>
      <c r="NQ59" s="28"/>
      <c r="NR59" s="28"/>
      <c r="NS59" s="28"/>
      <c r="NT59" s="28"/>
      <c r="NU59" s="28"/>
      <c r="NV59" s="28"/>
      <c r="NW59" s="28"/>
      <c r="NX59" s="28"/>
      <c r="NY59" s="28"/>
      <c r="NZ59" s="28"/>
      <c r="OA59" s="28"/>
      <c r="OB59" s="28"/>
      <c r="OC59" s="28"/>
      <c r="OD59" s="28"/>
      <c r="OE59" s="28"/>
      <c r="OF59" s="28"/>
      <c r="OG59" s="28"/>
      <c r="OH59" s="28"/>
      <c r="OI59" s="28"/>
      <c r="OJ59" s="28"/>
      <c r="OK59" s="28"/>
      <c r="OL59" s="28"/>
      <c r="OM59" s="28"/>
      <c r="ON59" s="28"/>
      <c r="OO59" s="28"/>
      <c r="OP59" s="28"/>
      <c r="OQ59" s="28"/>
      <c r="OR59" s="28"/>
      <c r="OS59" s="28"/>
      <c r="OT59" s="28"/>
      <c r="OU59" s="28"/>
      <c r="OV59" s="28"/>
      <c r="OW59" s="28"/>
      <c r="OX59" s="28"/>
      <c r="OY59" s="28"/>
      <c r="OZ59" s="28"/>
      <c r="PA59" s="28"/>
      <c r="PB59" s="28"/>
      <c r="PC59" s="28"/>
      <c r="PD59" s="28"/>
      <c r="PE59" s="28"/>
      <c r="PF59" s="28"/>
      <c r="PG59" s="28"/>
      <c r="PH59" s="28"/>
      <c r="PI59" s="28"/>
      <c r="PJ59" s="28"/>
      <c r="PK59" s="28"/>
      <c r="PL59" s="28"/>
      <c r="PM59" s="28"/>
      <c r="PN59" s="28"/>
      <c r="PO59" s="28"/>
      <c r="PP59" s="28"/>
      <c r="PQ59" s="28"/>
      <c r="PR59" s="28"/>
      <c r="PS59" s="28"/>
      <c r="PT59" s="28"/>
      <c r="PU59" s="28"/>
      <c r="PV59" s="28"/>
      <c r="PW59" s="28"/>
      <c r="PX59" s="28"/>
      <c r="PY59" s="28"/>
      <c r="PZ59" s="28"/>
      <c r="QA59" s="28"/>
      <c r="QB59" s="28"/>
      <c r="QC59" s="28"/>
      <c r="QD59" s="28"/>
      <c r="QE59" s="28"/>
      <c r="QF59" s="28"/>
      <c r="QG59" s="28"/>
      <c r="QH59" s="28"/>
      <c r="QI59" s="28"/>
      <c r="QJ59" s="28"/>
      <c r="QK59" s="28"/>
      <c r="QL59" s="28"/>
      <c r="QM59" s="28"/>
      <c r="QN59" s="28"/>
      <c r="QO59" s="28"/>
      <c r="QP59" s="28"/>
      <c r="QQ59" s="28"/>
      <c r="QR59" s="28"/>
      <c r="QS59" s="28"/>
      <c r="QT59" s="28"/>
      <c r="QU59" s="28"/>
      <c r="QV59" s="28"/>
      <c r="QW59" s="28"/>
      <c r="QX59" s="28"/>
      <c r="QY59" s="28"/>
      <c r="QZ59" s="28"/>
      <c r="RA59" s="28"/>
      <c r="RB59" s="28"/>
      <c r="RC59" s="28"/>
      <c r="RD59" s="28"/>
      <c r="RE59" s="28"/>
      <c r="RF59" s="28"/>
      <c r="RG59" s="28"/>
      <c r="RH59" s="28"/>
      <c r="RI59" s="28"/>
      <c r="RJ59" s="28"/>
      <c r="RK59" s="28"/>
      <c r="RL59" s="28"/>
      <c r="RM59" s="28"/>
      <c r="RN59" s="28"/>
      <c r="RO59" s="28"/>
      <c r="RP59" s="28"/>
      <c r="RQ59" s="28"/>
      <c r="RR59" s="28"/>
      <c r="RS59" s="28"/>
      <c r="RT59" s="28"/>
      <c r="RU59" s="28"/>
      <c r="RV59" s="28"/>
      <c r="RW59" s="28"/>
      <c r="RX59" s="28"/>
      <c r="RY59" s="28"/>
      <c r="RZ59" s="28"/>
      <c r="SA59" s="28"/>
      <c r="SB59" s="28"/>
      <c r="SC59" s="28"/>
      <c r="SD59" s="28"/>
      <c r="SE59" s="28"/>
      <c r="SF59" s="28"/>
      <c r="SG59" s="28"/>
      <c r="SH59" s="28"/>
      <c r="SI59" s="28"/>
      <c r="SJ59" s="28"/>
      <c r="SK59" s="28"/>
      <c r="SL59" s="28"/>
      <c r="SM59" s="28"/>
      <c r="SN59" s="28"/>
      <c r="SO59" s="28"/>
      <c r="SP59" s="28"/>
      <c r="SQ59" s="28"/>
      <c r="SR59" s="28"/>
      <c r="SS59" s="28"/>
      <c r="ST59" s="28"/>
      <c r="SU59" s="28"/>
      <c r="SV59" s="28"/>
      <c r="SW59" s="28"/>
      <c r="SX59" s="28"/>
      <c r="SY59" s="28"/>
      <c r="SZ59" s="28"/>
      <c r="TA59" s="28"/>
      <c r="TB59" s="28"/>
      <c r="TC59" s="28"/>
      <c r="TD59" s="28"/>
      <c r="TE59" s="28"/>
      <c r="TF59" s="28"/>
      <c r="TG59" s="28"/>
      <c r="TH59" s="28"/>
      <c r="TI59" s="28"/>
      <c r="TJ59" s="28"/>
      <c r="TK59" s="28"/>
      <c r="TL59" s="28"/>
      <c r="TM59" s="28"/>
      <c r="TN59" s="28"/>
      <c r="TO59" s="28"/>
      <c r="TP59" s="28"/>
      <c r="TQ59" s="28"/>
      <c r="TR59" s="28"/>
      <c r="TS59" s="28"/>
      <c r="TT59" s="28"/>
      <c r="TU59" s="28"/>
      <c r="TV59" s="28"/>
      <c r="TW59" s="28"/>
      <c r="TX59" s="28"/>
      <c r="TY59" s="28"/>
      <c r="TZ59" s="28"/>
      <c r="UA59" s="28"/>
      <c r="UB59" s="28"/>
      <c r="UC59" s="28"/>
      <c r="UD59" s="28"/>
      <c r="UE59" s="28"/>
      <c r="UF59" s="28"/>
      <c r="UG59" s="28"/>
      <c r="UH59" s="28"/>
      <c r="UI59" s="28"/>
      <c r="UJ59" s="28"/>
      <c r="UK59" s="28"/>
      <c r="UL59" s="28"/>
      <c r="UM59" s="28"/>
      <c r="UN59" s="28"/>
      <c r="UO59" s="28"/>
      <c r="UP59" s="28"/>
      <c r="UQ59" s="28"/>
      <c r="UR59" s="28"/>
      <c r="US59" s="28"/>
      <c r="UT59" s="28"/>
      <c r="UU59" s="28"/>
      <c r="UV59" s="28"/>
      <c r="UW59" s="28"/>
      <c r="UX59" s="28"/>
      <c r="UY59" s="28"/>
      <c r="UZ59" s="28"/>
      <c r="VA59" s="28"/>
      <c r="VB59" s="28"/>
      <c r="VC59" s="28"/>
      <c r="VD59" s="28"/>
      <c r="VE59" s="28"/>
      <c r="VF59" s="28"/>
      <c r="VG59" s="28"/>
      <c r="VH59" s="28"/>
      <c r="VI59" s="28"/>
      <c r="VJ59" s="28"/>
      <c r="VK59" s="28"/>
      <c r="VL59" s="28"/>
      <c r="VM59" s="28"/>
      <c r="VN59" s="28"/>
      <c r="VO59" s="28"/>
      <c r="VP59" s="28"/>
      <c r="VQ59" s="28"/>
      <c r="VR59" s="28"/>
      <c r="VS59" s="28"/>
      <c r="VT59" s="28"/>
      <c r="VU59" s="28"/>
      <c r="VV59" s="28"/>
      <c r="VW59" s="28"/>
      <c r="VX59" s="28"/>
      <c r="VY59" s="28"/>
      <c r="VZ59" s="28"/>
      <c r="WA59" s="28"/>
      <c r="WB59" s="28"/>
      <c r="WC59" s="28"/>
      <c r="WD59" s="28"/>
      <c r="WE59" s="28"/>
      <c r="WF59" s="28"/>
      <c r="WG59" s="28"/>
      <c r="WH59" s="28"/>
      <c r="WI59" s="28"/>
      <c r="WJ59" s="28"/>
      <c r="WK59" s="28"/>
      <c r="WL59" s="28"/>
      <c r="WM59" s="28"/>
      <c r="WN59" s="28"/>
      <c r="WO59" s="28"/>
      <c r="WP59" s="28"/>
      <c r="WQ59" s="28"/>
      <c r="WR59" s="28"/>
      <c r="WS59" s="28"/>
      <c r="WT59" s="28"/>
      <c r="WU59" s="28"/>
      <c r="WV59" s="28"/>
      <c r="WW59" s="28"/>
      <c r="WX59" s="28"/>
      <c r="WY59" s="28"/>
      <c r="WZ59" s="28"/>
      <c r="XA59" s="28"/>
      <c r="XB59" s="28"/>
      <c r="XC59" s="28"/>
      <c r="XD59" s="28"/>
      <c r="XE59" s="28"/>
      <c r="XF59" s="28"/>
      <c r="XG59" s="28"/>
      <c r="XH59" s="28"/>
      <c r="XI59" s="28"/>
      <c r="XJ59" s="28"/>
      <c r="XK59" s="28"/>
      <c r="XL59" s="28"/>
      <c r="XM59" s="28"/>
      <c r="XN59" s="28"/>
      <c r="XO59" s="28"/>
      <c r="XP59" s="28"/>
      <c r="XQ59" s="28"/>
      <c r="XR59" s="28"/>
      <c r="XS59" s="28"/>
      <c r="XT59" s="28"/>
      <c r="XU59" s="28"/>
      <c r="XV59" s="28"/>
      <c r="XW59" s="28"/>
      <c r="XX59" s="28"/>
      <c r="XY59" s="28"/>
      <c r="XZ59" s="28"/>
      <c r="YA59" s="28"/>
      <c r="YB59" s="28"/>
      <c r="YC59" s="28"/>
      <c r="YD59" s="28"/>
      <c r="YE59" s="28"/>
      <c r="YF59" s="28"/>
      <c r="YG59" s="28"/>
      <c r="YH59" s="28"/>
      <c r="YI59" s="28"/>
      <c r="YJ59" s="28"/>
      <c r="YK59" s="28"/>
      <c r="YL59" s="28"/>
      <c r="YM59" s="28"/>
      <c r="YN59" s="28"/>
      <c r="YO59" s="28"/>
      <c r="YP59" s="28"/>
      <c r="YQ59" s="28"/>
      <c r="YR59" s="28"/>
      <c r="YS59" s="28"/>
      <c r="YT59" s="28"/>
      <c r="YU59" s="28"/>
      <c r="YV59" s="28"/>
      <c r="YW59" s="28"/>
      <c r="YX59" s="28"/>
      <c r="YY59" s="28"/>
      <c r="YZ59" s="28"/>
      <c r="ZA59" s="28"/>
      <c r="ZB59" s="28"/>
      <c r="ZC59" s="28"/>
      <c r="ZD59" s="28"/>
      <c r="ZE59" s="28"/>
      <c r="ZF59" s="28"/>
      <c r="ZG59" s="28"/>
      <c r="ZH59" s="28"/>
      <c r="ZI59" s="28"/>
      <c r="ZJ59" s="28"/>
      <c r="ZK59" s="28"/>
      <c r="ZL59" s="28"/>
      <c r="ZM59" s="28"/>
      <c r="ZN59" s="28"/>
      <c r="ZO59" s="28"/>
      <c r="ZP59" s="28"/>
      <c r="ZQ59" s="28"/>
      <c r="ZR59" s="28"/>
      <c r="ZS59" s="28"/>
      <c r="ZT59" s="28"/>
      <c r="ZU59" s="28"/>
      <c r="ZV59" s="28"/>
      <c r="ZW59" s="28"/>
      <c r="ZX59" s="28"/>
      <c r="ZY59" s="28"/>
      <c r="ZZ59" s="28"/>
      <c r="AAA59" s="28"/>
      <c r="AAB59" s="28"/>
      <c r="AAC59" s="28"/>
      <c r="AAD59" s="28"/>
      <c r="AAE59" s="28"/>
      <c r="AAF59" s="28"/>
      <c r="AAG59" s="28"/>
      <c r="AAH59" s="28"/>
      <c r="AAI59" s="28"/>
      <c r="AAJ59" s="28"/>
      <c r="AAK59" s="28"/>
      <c r="AAL59" s="28"/>
      <c r="AAM59" s="28"/>
      <c r="AAN59" s="28"/>
      <c r="AAO59" s="28"/>
      <c r="AAP59" s="28"/>
      <c r="AAQ59" s="28"/>
      <c r="AAR59" s="28"/>
      <c r="AAS59" s="28"/>
      <c r="AAT59" s="28"/>
      <c r="AAU59" s="28"/>
      <c r="AAV59" s="28"/>
      <c r="AAW59" s="28"/>
      <c r="AAX59" s="28"/>
      <c r="AAY59" s="28"/>
      <c r="AAZ59" s="28"/>
      <c r="ABA59" s="28"/>
      <c r="ABB59" s="28"/>
      <c r="ABC59" s="28"/>
      <c r="ABD59" s="28"/>
      <c r="ABE59" s="28"/>
      <c r="ABF59" s="28"/>
      <c r="ABG59" s="28"/>
      <c r="ABH59" s="28"/>
      <c r="ABI59" s="28"/>
      <c r="ABJ59" s="28"/>
      <c r="ABK59" s="28"/>
      <c r="ABL59" s="28"/>
      <c r="ABM59" s="28"/>
      <c r="ABN59" s="28"/>
      <c r="ABO59" s="28"/>
      <c r="ABP59" s="28"/>
      <c r="ABQ59" s="28"/>
      <c r="ABR59" s="28"/>
      <c r="ABS59" s="28"/>
      <c r="ABT59" s="28"/>
      <c r="ABU59" s="28"/>
      <c r="ABV59" s="28"/>
      <c r="ABW59" s="28"/>
      <c r="ABX59" s="28"/>
      <c r="ABY59" s="28"/>
      <c r="ABZ59" s="28"/>
      <c r="ACA59" s="28"/>
      <c r="ACB59" s="28"/>
      <c r="ACC59" s="28"/>
      <c r="ACD59" s="28"/>
      <c r="ACE59" s="28"/>
      <c r="ACF59" s="28"/>
      <c r="ACG59" s="28"/>
      <c r="ACH59" s="28"/>
      <c r="ACI59" s="28"/>
      <c r="ACJ59" s="28"/>
      <c r="ACK59" s="28"/>
      <c r="ACL59" s="28"/>
      <c r="ACM59" s="28"/>
      <c r="ACN59" s="28"/>
      <c r="ACO59" s="28"/>
      <c r="ACP59" s="28"/>
      <c r="ACQ59" s="28"/>
      <c r="ACR59" s="28"/>
      <c r="ACS59" s="28"/>
      <c r="ACT59" s="28"/>
      <c r="ACU59" s="28"/>
      <c r="ACV59" s="28"/>
      <c r="ACW59" s="28"/>
      <c r="ACX59" s="28"/>
      <c r="ACY59" s="28"/>
      <c r="ACZ59" s="28"/>
      <c r="ADA59" s="28"/>
      <c r="ADB59" s="28"/>
      <c r="ADC59" s="28"/>
      <c r="ADD59" s="28"/>
      <c r="ADE59" s="28"/>
      <c r="ADF59" s="28"/>
      <c r="ADG59" s="28"/>
      <c r="ADH59" s="28"/>
      <c r="ADI59" s="28"/>
      <c r="ADJ59" s="28"/>
      <c r="ADK59" s="28"/>
      <c r="ADL59" s="28"/>
      <c r="ADM59" s="28"/>
      <c r="ADN59" s="28"/>
      <c r="ADO59" s="28"/>
      <c r="ADP59" s="28"/>
      <c r="ADQ59" s="28"/>
      <c r="ADR59" s="28"/>
      <c r="ADS59" s="28"/>
      <c r="ADT59" s="28"/>
      <c r="ADU59" s="28"/>
      <c r="ADV59" s="28"/>
      <c r="ADW59" s="28"/>
      <c r="ADX59" s="28"/>
      <c r="ADY59" s="28"/>
      <c r="ADZ59" s="28"/>
      <c r="AEA59" s="28"/>
      <c r="AEB59" s="28"/>
      <c r="AEC59" s="28"/>
      <c r="AED59" s="28"/>
      <c r="AEE59" s="28"/>
      <c r="AEF59" s="28"/>
      <c r="AEG59" s="28"/>
      <c r="AEH59" s="28"/>
      <c r="AEI59" s="28"/>
      <c r="AEJ59" s="28"/>
      <c r="AEK59" s="28"/>
      <c r="AEL59" s="28"/>
      <c r="AEM59" s="28"/>
      <c r="AEN59" s="28"/>
      <c r="AEO59" s="28"/>
      <c r="AEP59" s="28"/>
      <c r="AEQ59" s="28"/>
      <c r="AER59" s="28"/>
      <c r="AES59" s="28"/>
      <c r="AET59" s="28"/>
      <c r="AEU59" s="28"/>
      <c r="AEV59" s="28"/>
      <c r="AEW59" s="28"/>
      <c r="AEX59" s="28"/>
      <c r="AEY59" s="28"/>
      <c r="AEZ59" s="28"/>
      <c r="AFA59" s="28"/>
      <c r="AFB59" s="28"/>
      <c r="AFC59" s="28"/>
      <c r="AFD59" s="28"/>
      <c r="AFE59" s="28"/>
      <c r="AFF59" s="28"/>
      <c r="AFG59" s="28"/>
      <c r="AFH59" s="28"/>
      <c r="AFI59" s="28"/>
      <c r="AFJ59" s="28"/>
      <c r="AFK59" s="28"/>
      <c r="AFL59" s="28"/>
      <c r="AFM59" s="28"/>
      <c r="AFN59" s="28"/>
      <c r="AFO59" s="28"/>
      <c r="AFP59" s="28"/>
      <c r="AFQ59" s="28"/>
      <c r="AFR59" s="28"/>
      <c r="AFS59" s="28"/>
      <c r="AFT59" s="28"/>
      <c r="AFU59" s="28"/>
      <c r="AFV59" s="28"/>
      <c r="AFW59" s="28"/>
      <c r="AFX59" s="28"/>
      <c r="AFY59" s="28"/>
      <c r="AFZ59" s="28"/>
      <c r="AGA59" s="28"/>
      <c r="AGB59" s="28"/>
      <c r="AGC59" s="28"/>
      <c r="AGD59" s="28"/>
      <c r="AGE59" s="28"/>
      <c r="AGF59" s="28"/>
      <c r="AGG59" s="28"/>
      <c r="AGH59" s="28"/>
      <c r="AGI59" s="28"/>
      <c r="AGJ59" s="28"/>
      <c r="AGK59" s="28"/>
      <c r="AGL59" s="28"/>
      <c r="AGM59" s="28"/>
      <c r="AGN59" s="28"/>
      <c r="AGO59" s="28"/>
      <c r="AGP59" s="28"/>
      <c r="AGQ59" s="28"/>
      <c r="AGR59" s="28"/>
      <c r="AGS59" s="28"/>
      <c r="AGT59" s="28"/>
      <c r="AGU59" s="28"/>
      <c r="AGV59" s="28"/>
      <c r="AGW59" s="28"/>
      <c r="AGX59" s="28"/>
      <c r="AGY59" s="28"/>
      <c r="AGZ59" s="28"/>
      <c r="AHA59" s="28"/>
      <c r="AHB59" s="28"/>
      <c r="AHC59" s="28"/>
      <c r="AHD59" s="28"/>
      <c r="AHE59" s="28"/>
      <c r="AHF59" s="28"/>
      <c r="AHG59" s="28"/>
      <c r="AHH59" s="28"/>
      <c r="AHI59" s="28"/>
      <c r="AHJ59" s="28"/>
      <c r="AHK59" s="28"/>
      <c r="AHL59" s="28"/>
      <c r="AHM59" s="28"/>
      <c r="AHN59" s="28"/>
      <c r="AHO59" s="28"/>
      <c r="AHP59" s="28"/>
      <c r="AHQ59" s="28"/>
      <c r="AHR59" s="28"/>
      <c r="AHS59" s="28"/>
      <c r="AHT59" s="28"/>
      <c r="AHU59" s="28"/>
      <c r="AHV59" s="28"/>
      <c r="AHW59" s="28"/>
      <c r="AHX59" s="28"/>
      <c r="AHY59" s="28"/>
      <c r="AHZ59" s="28"/>
      <c r="AIA59" s="28"/>
      <c r="AIB59" s="28"/>
      <c r="AIC59" s="28"/>
      <c r="AID59" s="28"/>
      <c r="AIE59" s="28"/>
      <c r="AIF59" s="28"/>
      <c r="AIG59" s="28"/>
      <c r="AIH59" s="28"/>
      <c r="AII59" s="28"/>
      <c r="AIJ59" s="28"/>
      <c r="AIK59" s="28"/>
      <c r="AIL59" s="28"/>
      <c r="AIM59" s="28"/>
      <c r="AIN59" s="28"/>
      <c r="AIO59" s="28"/>
      <c r="AIP59" s="28"/>
      <c r="AIQ59" s="28"/>
      <c r="AIR59" s="28"/>
      <c r="AIS59" s="28"/>
      <c r="AIT59" s="28"/>
      <c r="AIU59" s="28"/>
      <c r="AIV59" s="28"/>
      <c r="AIW59" s="28"/>
      <c r="AIX59" s="28"/>
      <c r="AIY59" s="28"/>
      <c r="AIZ59" s="28"/>
      <c r="AJA59" s="28"/>
      <c r="AJB59" s="28"/>
      <c r="AJC59" s="28"/>
      <c r="AJD59" s="28"/>
      <c r="AJE59" s="28"/>
      <c r="AJF59" s="28"/>
      <c r="AJG59" s="28"/>
      <c r="AJH59" s="28"/>
      <c r="AJI59" s="28"/>
      <c r="AJJ59" s="28"/>
      <c r="AJK59" s="28"/>
      <c r="AJL59" s="28"/>
      <c r="AJM59" s="28"/>
      <c r="AJN59" s="28"/>
      <c r="AJO59" s="28"/>
      <c r="AJP59" s="28"/>
      <c r="AJQ59" s="28"/>
      <c r="AJR59" s="28"/>
      <c r="AJS59" s="28"/>
      <c r="AJT59" s="28"/>
      <c r="AJU59" s="28"/>
      <c r="AJV59" s="28"/>
    </row>
    <row r="60" spans="1:5094" s="21" customFormat="1" x14ac:dyDescent="0.25">
      <c r="A60" s="348"/>
      <c r="B60" s="349" t="s">
        <v>151</v>
      </c>
      <c r="C60" s="350"/>
      <c r="D60" s="351"/>
      <c r="E60" s="351"/>
      <c r="F60" s="352" t="s">
        <v>161</v>
      </c>
      <c r="G60" s="353">
        <f>SUM(G11)</f>
        <v>2.1749999999999999E-3</v>
      </c>
      <c r="H60" s="354"/>
      <c r="I60" s="355">
        <v>760840.19</v>
      </c>
      <c r="J60" s="355">
        <v>125.89</v>
      </c>
      <c r="K60" s="355">
        <v>-4938.49</v>
      </c>
      <c r="L60" s="355">
        <f t="shared" ref="L60" si="19">SUM(I60:K60)</f>
        <v>756027.59</v>
      </c>
      <c r="M60" s="355">
        <f>SUM(I60)</f>
        <v>760840.19</v>
      </c>
      <c r="N60" s="355">
        <f>SUM(L60)</f>
        <v>756027.59</v>
      </c>
      <c r="O60" s="356"/>
      <c r="P60" s="35"/>
      <c r="Q60" s="36"/>
      <c r="R60" s="36"/>
      <c r="S60" s="36"/>
      <c r="T60" s="36"/>
      <c r="U60" s="36"/>
      <c r="V60" s="36"/>
      <c r="W60" s="36"/>
      <c r="X60" s="36"/>
      <c r="Y60" s="36"/>
      <c r="Z60" s="35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  <c r="RM60" s="36"/>
      <c r="RN60" s="36"/>
      <c r="RO60" s="36"/>
      <c r="RP60" s="36"/>
      <c r="RQ60" s="36"/>
      <c r="RR60" s="36"/>
      <c r="RS60" s="36"/>
      <c r="RT60" s="36"/>
      <c r="RU60" s="36"/>
      <c r="RV60" s="36"/>
      <c r="RW60" s="36"/>
      <c r="RX60" s="36"/>
      <c r="RY60" s="36"/>
      <c r="RZ60" s="36"/>
      <c r="SA60" s="36"/>
      <c r="SB60" s="36"/>
      <c r="SC60" s="36"/>
      <c r="SD60" s="36"/>
      <c r="SE60" s="36"/>
      <c r="SF60" s="36"/>
      <c r="SG60" s="36"/>
      <c r="SH60" s="36"/>
      <c r="SI60" s="36"/>
      <c r="SJ60" s="36"/>
      <c r="SK60" s="36"/>
      <c r="SL60" s="36"/>
      <c r="SM60" s="36"/>
      <c r="SN60" s="36"/>
      <c r="SO60" s="36"/>
      <c r="SP60" s="36"/>
      <c r="SQ60" s="36"/>
      <c r="SR60" s="36"/>
      <c r="SS60" s="36"/>
      <c r="ST60" s="36"/>
      <c r="SU60" s="36"/>
      <c r="SV60" s="36"/>
      <c r="SW60" s="36"/>
      <c r="SX60" s="36"/>
      <c r="SY60" s="36"/>
      <c r="SZ60" s="36"/>
      <c r="TA60" s="36"/>
      <c r="TB60" s="36"/>
      <c r="TC60" s="36"/>
      <c r="TD60" s="36"/>
      <c r="TE60" s="36"/>
      <c r="TF60" s="36"/>
      <c r="TG60" s="36"/>
      <c r="TH60" s="36"/>
      <c r="TI60" s="36"/>
      <c r="TJ60" s="36"/>
      <c r="TK60" s="36"/>
      <c r="TL60" s="36"/>
      <c r="TM60" s="36"/>
      <c r="TN60" s="36"/>
      <c r="TO60" s="36"/>
      <c r="TP60" s="36"/>
      <c r="TQ60" s="36"/>
      <c r="TR60" s="36"/>
      <c r="TS60" s="36"/>
      <c r="TT60" s="36"/>
      <c r="TU60" s="36"/>
      <c r="TV60" s="36"/>
      <c r="TW60" s="36"/>
      <c r="TX60" s="36"/>
      <c r="TY60" s="36"/>
      <c r="TZ60" s="36"/>
      <c r="UA60" s="36"/>
      <c r="UB60" s="36"/>
      <c r="UC60" s="36"/>
      <c r="UD60" s="36"/>
      <c r="UE60" s="36"/>
      <c r="UF60" s="36"/>
      <c r="UG60" s="36"/>
      <c r="UH60" s="36"/>
      <c r="UI60" s="36"/>
      <c r="UJ60" s="36"/>
      <c r="UK60" s="36"/>
      <c r="UL60" s="36"/>
      <c r="UM60" s="36"/>
      <c r="UN60" s="36"/>
      <c r="UO60" s="36"/>
      <c r="UP60" s="36"/>
      <c r="UQ60" s="36"/>
      <c r="UR60" s="36"/>
      <c r="US60" s="36"/>
      <c r="UT60" s="36"/>
      <c r="UU60" s="36"/>
      <c r="UV60" s="36"/>
      <c r="UW60" s="36"/>
      <c r="UX60" s="36"/>
      <c r="UY60" s="36"/>
      <c r="UZ60" s="36"/>
      <c r="VA60" s="36"/>
      <c r="VB60" s="36"/>
      <c r="VC60" s="36"/>
      <c r="VD60" s="36"/>
      <c r="VE60" s="36"/>
      <c r="VF60" s="36"/>
      <c r="VG60" s="36"/>
      <c r="VH60" s="36"/>
      <c r="VI60" s="36"/>
      <c r="VJ60" s="36"/>
      <c r="VK60" s="36"/>
      <c r="VL60" s="36"/>
      <c r="VM60" s="36"/>
      <c r="VN60" s="36"/>
      <c r="VO60" s="36"/>
      <c r="VP60" s="36"/>
      <c r="VQ60" s="36"/>
      <c r="VR60" s="36"/>
      <c r="VS60" s="36"/>
      <c r="VT60" s="36"/>
      <c r="VU60" s="36"/>
      <c r="VV60" s="36"/>
      <c r="VW60" s="36"/>
      <c r="VX60" s="36"/>
      <c r="VY60" s="36"/>
      <c r="VZ60" s="36"/>
      <c r="WA60" s="36"/>
      <c r="WB60" s="36"/>
      <c r="WC60" s="36"/>
      <c r="WD60" s="36"/>
      <c r="WE60" s="36"/>
      <c r="WF60" s="36"/>
      <c r="WG60" s="36"/>
      <c r="WH60" s="36"/>
      <c r="WI60" s="36"/>
      <c r="WJ60" s="36"/>
      <c r="WK60" s="36"/>
      <c r="WL60" s="36"/>
      <c r="WM60" s="36"/>
      <c r="WN60" s="36"/>
      <c r="WO60" s="36"/>
      <c r="WP60" s="36"/>
      <c r="WQ60" s="36"/>
      <c r="WR60" s="36"/>
      <c r="WS60" s="36"/>
      <c r="WT60" s="36"/>
      <c r="WU60" s="36"/>
      <c r="WV60" s="36"/>
      <c r="WW60" s="36"/>
      <c r="WX60" s="36"/>
      <c r="WY60" s="36"/>
      <c r="WZ60" s="36"/>
      <c r="XA60" s="36"/>
      <c r="XB60" s="36"/>
      <c r="XC60" s="36"/>
      <c r="XD60" s="36"/>
      <c r="XE60" s="36"/>
      <c r="XF60" s="36"/>
      <c r="XG60" s="36"/>
      <c r="XH60" s="36"/>
      <c r="XI60" s="36"/>
      <c r="XJ60" s="36"/>
      <c r="XK60" s="36"/>
      <c r="XL60" s="36"/>
      <c r="XM60" s="36"/>
      <c r="XN60" s="36"/>
      <c r="XO60" s="36"/>
      <c r="XP60" s="36"/>
      <c r="XQ60" s="36"/>
      <c r="XR60" s="36"/>
      <c r="XS60" s="36"/>
      <c r="XT60" s="36"/>
      <c r="XU60" s="36"/>
      <c r="XV60" s="36"/>
      <c r="XW60" s="36"/>
      <c r="XX60" s="36"/>
      <c r="XY60" s="36"/>
      <c r="XZ60" s="36"/>
      <c r="YA60" s="36"/>
      <c r="YB60" s="36"/>
      <c r="YC60" s="36"/>
      <c r="YD60" s="36"/>
      <c r="YE60" s="36"/>
      <c r="YF60" s="36"/>
      <c r="YG60" s="36"/>
      <c r="YH60" s="36"/>
      <c r="YI60" s="36"/>
      <c r="YJ60" s="36"/>
      <c r="YK60" s="36"/>
      <c r="YL60" s="36"/>
      <c r="YM60" s="36"/>
      <c r="YN60" s="36"/>
      <c r="YO60" s="36"/>
      <c r="YP60" s="36"/>
      <c r="YQ60" s="36"/>
      <c r="YR60" s="36"/>
      <c r="YS60" s="36"/>
      <c r="YT60" s="36"/>
      <c r="YU60" s="36"/>
      <c r="YV60" s="36"/>
      <c r="YW60" s="36"/>
      <c r="YX60" s="36"/>
      <c r="YY60" s="36"/>
      <c r="YZ60" s="36"/>
      <c r="ZA60" s="36"/>
      <c r="ZB60" s="36"/>
      <c r="ZC60" s="36"/>
      <c r="ZD60" s="36"/>
      <c r="ZE60" s="36"/>
      <c r="ZF60" s="36"/>
      <c r="ZG60" s="36"/>
      <c r="ZH60" s="36"/>
      <c r="ZI60" s="36"/>
      <c r="ZJ60" s="36"/>
      <c r="ZK60" s="36"/>
      <c r="ZL60" s="36"/>
      <c r="ZM60" s="36"/>
      <c r="ZN60" s="36"/>
      <c r="ZO60" s="36"/>
      <c r="ZP60" s="36"/>
      <c r="ZQ60" s="36"/>
      <c r="ZR60" s="36"/>
      <c r="ZS60" s="36"/>
      <c r="ZT60" s="36"/>
      <c r="ZU60" s="36"/>
      <c r="ZV60" s="36"/>
      <c r="ZW60" s="36"/>
      <c r="ZX60" s="36"/>
      <c r="ZY60" s="36"/>
      <c r="ZZ60" s="36"/>
      <c r="AAA60" s="36"/>
      <c r="AAB60" s="36"/>
      <c r="AAC60" s="36"/>
      <c r="AAD60" s="36"/>
      <c r="AAE60" s="36"/>
      <c r="AAF60" s="36"/>
      <c r="AAG60" s="36"/>
      <c r="AAH60" s="36"/>
      <c r="AAI60" s="36"/>
      <c r="AAJ60" s="36"/>
      <c r="AAK60" s="36"/>
      <c r="AAL60" s="36"/>
      <c r="AAM60" s="36"/>
      <c r="AAN60" s="36"/>
      <c r="AAO60" s="36"/>
      <c r="AAP60" s="36"/>
      <c r="AAQ60" s="36"/>
      <c r="AAR60" s="36"/>
      <c r="AAS60" s="36"/>
      <c r="AAT60" s="36"/>
      <c r="AAU60" s="36"/>
      <c r="AAV60" s="36"/>
      <c r="AAW60" s="36"/>
      <c r="AAX60" s="36"/>
      <c r="AAY60" s="36"/>
      <c r="AAZ60" s="36"/>
      <c r="ABA60" s="36"/>
      <c r="ABB60" s="36"/>
      <c r="ABC60" s="36"/>
      <c r="ABD60" s="36"/>
      <c r="ABE60" s="36"/>
      <c r="ABF60" s="36"/>
      <c r="ABG60" s="36"/>
      <c r="ABH60" s="36"/>
      <c r="ABI60" s="36"/>
      <c r="ABJ60" s="36"/>
      <c r="ABK60" s="36"/>
      <c r="ABL60" s="36"/>
      <c r="ABM60" s="36"/>
      <c r="ABN60" s="36"/>
      <c r="ABO60" s="36"/>
      <c r="ABP60" s="36"/>
      <c r="ABQ60" s="36"/>
      <c r="ABR60" s="36"/>
      <c r="ABS60" s="36"/>
      <c r="ABT60" s="36"/>
      <c r="ABU60" s="36"/>
      <c r="ABV60" s="36"/>
      <c r="ABW60" s="36"/>
      <c r="ABX60" s="36"/>
      <c r="ABY60" s="36"/>
      <c r="ABZ60" s="36"/>
      <c r="ACA60" s="36"/>
      <c r="ACB60" s="36"/>
      <c r="ACC60" s="36"/>
      <c r="ACD60" s="36"/>
      <c r="ACE60" s="36"/>
      <c r="ACF60" s="36"/>
      <c r="ACG60" s="36"/>
      <c r="ACH60" s="36"/>
      <c r="ACI60" s="36"/>
      <c r="ACJ60" s="36"/>
      <c r="ACK60" s="36"/>
      <c r="ACL60" s="36"/>
      <c r="ACM60" s="36"/>
      <c r="ACN60" s="36"/>
      <c r="ACO60" s="36"/>
      <c r="ACP60" s="36"/>
      <c r="ACQ60" s="36"/>
      <c r="ACR60" s="36"/>
      <c r="ACS60" s="36"/>
      <c r="ACT60" s="36"/>
      <c r="ACU60" s="36"/>
      <c r="ACV60" s="36"/>
      <c r="ACW60" s="36"/>
      <c r="ACX60" s="36"/>
      <c r="ACY60" s="36"/>
      <c r="ACZ60" s="36"/>
      <c r="ADA60" s="36"/>
      <c r="ADB60" s="36"/>
      <c r="ADC60" s="36"/>
      <c r="ADD60" s="36"/>
      <c r="ADE60" s="36"/>
      <c r="ADF60" s="36"/>
      <c r="ADG60" s="36"/>
      <c r="ADH60" s="36"/>
      <c r="ADI60" s="36"/>
      <c r="ADJ60" s="36"/>
      <c r="ADK60" s="36"/>
      <c r="ADL60" s="36"/>
      <c r="ADM60" s="36"/>
      <c r="ADN60" s="36"/>
      <c r="ADO60" s="36"/>
      <c r="ADP60" s="36"/>
      <c r="ADQ60" s="36"/>
      <c r="ADR60" s="36"/>
      <c r="ADS60" s="36"/>
      <c r="ADT60" s="36"/>
      <c r="ADU60" s="36"/>
      <c r="ADV60" s="36"/>
      <c r="ADW60" s="36"/>
      <c r="ADX60" s="36"/>
      <c r="ADY60" s="36"/>
      <c r="ADZ60" s="36"/>
      <c r="AEA60" s="36"/>
      <c r="AEB60" s="36"/>
      <c r="AEC60" s="36"/>
      <c r="AED60" s="36"/>
      <c r="AEE60" s="36"/>
      <c r="AEF60" s="36"/>
      <c r="AEG60" s="36"/>
      <c r="AEH60" s="36"/>
      <c r="AEI60" s="36"/>
      <c r="AEJ60" s="36"/>
      <c r="AEK60" s="36"/>
      <c r="AEL60" s="36"/>
      <c r="AEM60" s="36"/>
      <c r="AEN60" s="36"/>
      <c r="AEO60" s="36"/>
      <c r="AEP60" s="36"/>
      <c r="AEQ60" s="36"/>
      <c r="AER60" s="36"/>
      <c r="AES60" s="36"/>
      <c r="AET60" s="36"/>
      <c r="AEU60" s="36"/>
      <c r="AEV60" s="36"/>
      <c r="AEW60" s="36"/>
      <c r="AEX60" s="36"/>
      <c r="AEY60" s="36"/>
      <c r="AEZ60" s="36"/>
      <c r="AFA60" s="36"/>
      <c r="AFB60" s="36"/>
      <c r="AFC60" s="36"/>
      <c r="AFD60" s="36"/>
      <c r="AFE60" s="36"/>
      <c r="AFF60" s="36"/>
      <c r="AFG60" s="36"/>
      <c r="AFH60" s="36"/>
      <c r="AFI60" s="36"/>
      <c r="AFJ60" s="36"/>
      <c r="AFK60" s="36"/>
      <c r="AFL60" s="36"/>
      <c r="AFM60" s="36"/>
      <c r="AFN60" s="36"/>
      <c r="AFO60" s="36"/>
      <c r="AFP60" s="36"/>
      <c r="AFQ60" s="36"/>
      <c r="AFR60" s="36"/>
      <c r="AFS60" s="36"/>
      <c r="AFT60" s="36"/>
      <c r="AFU60" s="36"/>
      <c r="AFV60" s="36"/>
      <c r="AFW60" s="36"/>
      <c r="AFX60" s="36"/>
      <c r="AFY60" s="36"/>
      <c r="AFZ60" s="36"/>
      <c r="AGA60" s="36"/>
      <c r="AGB60" s="36"/>
      <c r="AGC60" s="36"/>
      <c r="AGD60" s="36"/>
      <c r="AGE60" s="36"/>
      <c r="AGF60" s="36"/>
      <c r="AGG60" s="36"/>
      <c r="AGH60" s="36"/>
      <c r="AGI60" s="36"/>
      <c r="AGJ60" s="36"/>
      <c r="AGK60" s="36"/>
      <c r="AGL60" s="36"/>
      <c r="AGM60" s="36"/>
      <c r="AGN60" s="36"/>
      <c r="AGO60" s="36"/>
      <c r="AGP60" s="36"/>
      <c r="AGQ60" s="36"/>
      <c r="AGR60" s="36"/>
      <c r="AGS60" s="36"/>
      <c r="AGT60" s="36"/>
      <c r="AGU60" s="36"/>
      <c r="AGV60" s="36"/>
      <c r="AGW60" s="36"/>
      <c r="AGX60" s="36"/>
      <c r="AGY60" s="36"/>
      <c r="AGZ60" s="36"/>
      <c r="AHA60" s="36"/>
      <c r="AHB60" s="36"/>
      <c r="AHC60" s="36"/>
      <c r="AHD60" s="36"/>
      <c r="AHE60" s="36"/>
      <c r="AHF60" s="36"/>
      <c r="AHG60" s="36"/>
      <c r="AHH60" s="36"/>
      <c r="AHI60" s="36"/>
      <c r="AHJ60" s="36"/>
      <c r="AHK60" s="36"/>
      <c r="AHL60" s="36"/>
      <c r="AHM60" s="36"/>
      <c r="AHN60" s="36"/>
      <c r="AHO60" s="36"/>
      <c r="AHP60" s="36"/>
      <c r="AHQ60" s="36"/>
      <c r="AHR60" s="36"/>
      <c r="AHS60" s="36"/>
      <c r="AHT60" s="36"/>
      <c r="AHU60" s="36"/>
      <c r="AHV60" s="36"/>
      <c r="AHW60" s="36"/>
      <c r="AHX60" s="36"/>
      <c r="AHY60" s="36"/>
      <c r="AHZ60" s="36"/>
      <c r="AIA60" s="36"/>
      <c r="AIB60" s="36"/>
      <c r="AIC60" s="36"/>
      <c r="AID60" s="36"/>
      <c r="AIE60" s="36"/>
      <c r="AIF60" s="36"/>
      <c r="AIG60" s="36"/>
      <c r="AIH60" s="36"/>
      <c r="AII60" s="36"/>
      <c r="AIJ60" s="36"/>
      <c r="AIK60" s="36"/>
      <c r="AIL60" s="36"/>
      <c r="AIM60" s="36"/>
      <c r="AIN60" s="36"/>
      <c r="AIO60" s="36"/>
      <c r="AIP60" s="36"/>
      <c r="AIQ60" s="36"/>
      <c r="AIR60" s="36"/>
      <c r="AIS60" s="36"/>
      <c r="AIT60" s="36"/>
      <c r="AIU60" s="36"/>
      <c r="AIV60" s="36"/>
      <c r="AIW60" s="36"/>
      <c r="AIX60" s="36"/>
      <c r="AIY60" s="36"/>
      <c r="AIZ60" s="36"/>
      <c r="AJA60" s="36"/>
      <c r="AJB60" s="36"/>
      <c r="AJC60" s="36"/>
      <c r="AJD60" s="36"/>
      <c r="AJE60" s="36"/>
      <c r="AJF60" s="36"/>
      <c r="AJG60" s="36"/>
      <c r="AJH60" s="36"/>
      <c r="AJI60" s="36"/>
      <c r="AJJ60" s="36"/>
      <c r="AJK60" s="36"/>
      <c r="AJL60" s="36"/>
      <c r="AJM60" s="36"/>
      <c r="AJN60" s="36"/>
      <c r="AJO60" s="36"/>
      <c r="AJP60" s="36"/>
      <c r="AJQ60" s="36"/>
      <c r="AJR60" s="36"/>
      <c r="AJS60" s="36"/>
      <c r="AJT60" s="36"/>
      <c r="AJU60" s="36"/>
      <c r="AJV60" s="36"/>
      <c r="AJW60" s="34"/>
      <c r="AJX60" s="34"/>
      <c r="AJY60" s="34"/>
      <c r="AJZ60" s="34"/>
      <c r="AKA60" s="34"/>
      <c r="AKB60" s="34"/>
      <c r="AKC60" s="34"/>
      <c r="AKD60" s="34"/>
      <c r="AKE60" s="34"/>
      <c r="AKF60" s="34"/>
      <c r="AKG60" s="34"/>
      <c r="AKH60" s="34"/>
      <c r="AKI60" s="34"/>
      <c r="AKJ60" s="34"/>
      <c r="AKK60" s="34"/>
      <c r="AKL60" s="34"/>
      <c r="AKM60" s="34"/>
      <c r="AKN60" s="34"/>
      <c r="AKO60" s="34"/>
      <c r="AKP60" s="34"/>
      <c r="AKQ60" s="34"/>
      <c r="AKR60" s="34"/>
      <c r="AKS60" s="34"/>
      <c r="AKT60" s="34"/>
      <c r="AKU60" s="34"/>
      <c r="AKV60" s="34"/>
      <c r="AKW60" s="34"/>
      <c r="AKX60" s="34"/>
      <c r="AKY60" s="34"/>
      <c r="AKZ60" s="34"/>
      <c r="ALA60" s="34"/>
      <c r="ALB60" s="34"/>
      <c r="ALC60" s="34"/>
      <c r="ALD60" s="34"/>
      <c r="ALE60" s="34"/>
      <c r="ALF60" s="34"/>
      <c r="ALG60" s="34"/>
      <c r="ALH60" s="34"/>
      <c r="ALI60" s="34"/>
      <c r="ALJ60" s="34"/>
      <c r="ALK60" s="34"/>
      <c r="ALL60" s="34"/>
      <c r="ALM60" s="34"/>
      <c r="ALN60" s="34"/>
      <c r="ALO60" s="34"/>
      <c r="ALP60" s="34"/>
      <c r="ALQ60" s="34"/>
      <c r="ALR60" s="34"/>
      <c r="ALS60" s="34"/>
      <c r="ALT60" s="34"/>
      <c r="ALU60" s="34"/>
      <c r="ALV60" s="34"/>
      <c r="ALW60" s="34"/>
      <c r="ALX60" s="34"/>
      <c r="ALY60" s="34"/>
      <c r="ALZ60" s="34"/>
      <c r="AMA60" s="34"/>
      <c r="AMB60" s="34"/>
      <c r="AMC60" s="34"/>
      <c r="AMD60" s="34"/>
      <c r="AME60" s="34"/>
      <c r="AMF60" s="34"/>
      <c r="AMG60" s="34"/>
      <c r="AMH60" s="34"/>
      <c r="AMI60" s="34"/>
      <c r="AMJ60" s="34"/>
      <c r="AMK60" s="34"/>
      <c r="AML60" s="34"/>
      <c r="AMM60" s="34"/>
      <c r="AMN60" s="34"/>
      <c r="AMO60" s="34"/>
      <c r="AMP60" s="34"/>
      <c r="AMQ60" s="34"/>
      <c r="AMR60" s="34"/>
      <c r="AMS60" s="34"/>
      <c r="AMT60" s="34"/>
      <c r="AMU60" s="34"/>
      <c r="AMV60" s="34"/>
      <c r="AMW60" s="34"/>
      <c r="AMX60" s="34"/>
      <c r="AMY60" s="34"/>
      <c r="AMZ60" s="34"/>
      <c r="ANA60" s="34"/>
      <c r="ANB60" s="34"/>
      <c r="ANC60" s="34"/>
      <c r="AND60" s="34"/>
      <c r="ANE60" s="34"/>
      <c r="ANF60" s="34"/>
      <c r="ANG60" s="34"/>
      <c r="ANH60" s="34"/>
      <c r="ANI60" s="34"/>
      <c r="ANJ60" s="34"/>
      <c r="ANK60" s="34"/>
      <c r="ANL60" s="34"/>
      <c r="ANM60" s="34"/>
      <c r="ANN60" s="34"/>
      <c r="ANO60" s="34"/>
      <c r="ANP60" s="34"/>
      <c r="ANQ60" s="34"/>
      <c r="ANR60" s="34"/>
      <c r="ANS60" s="34"/>
      <c r="ANT60" s="34"/>
      <c r="ANU60" s="34"/>
      <c r="ANV60" s="34"/>
      <c r="ANW60" s="34"/>
      <c r="ANX60" s="34"/>
      <c r="ANY60" s="34"/>
      <c r="ANZ60" s="34"/>
      <c r="AOA60" s="34"/>
      <c r="AOB60" s="34"/>
      <c r="AOC60" s="34"/>
      <c r="AOD60" s="34"/>
      <c r="AOE60" s="34"/>
      <c r="AOF60" s="34"/>
      <c r="AOG60" s="34"/>
      <c r="AOH60" s="34"/>
      <c r="AOI60" s="34"/>
      <c r="AOJ60" s="34"/>
      <c r="AOK60" s="34"/>
      <c r="AOL60" s="34"/>
      <c r="AOM60" s="34"/>
      <c r="AON60" s="34"/>
      <c r="AOO60" s="34"/>
      <c r="AOP60" s="34"/>
      <c r="AOQ60" s="34"/>
      <c r="AOR60" s="34"/>
      <c r="AOS60" s="34"/>
      <c r="AOT60" s="34"/>
      <c r="AOU60" s="34"/>
      <c r="AOV60" s="34"/>
      <c r="AOW60" s="34"/>
      <c r="AOX60" s="34"/>
      <c r="AOY60" s="34"/>
      <c r="AOZ60" s="34"/>
      <c r="APA60" s="34"/>
      <c r="APB60" s="34"/>
      <c r="APC60" s="34"/>
      <c r="APD60" s="34"/>
      <c r="APE60" s="34"/>
      <c r="APF60" s="34"/>
      <c r="APG60" s="34"/>
      <c r="APH60" s="34"/>
      <c r="API60" s="34"/>
      <c r="APJ60" s="34"/>
      <c r="APK60" s="34"/>
      <c r="APL60" s="34"/>
      <c r="APM60" s="34"/>
      <c r="APN60" s="34"/>
      <c r="APO60" s="34"/>
      <c r="APP60" s="34"/>
      <c r="APQ60" s="34"/>
      <c r="APR60" s="34"/>
      <c r="APS60" s="34"/>
      <c r="APT60" s="34"/>
      <c r="APU60" s="34"/>
      <c r="APV60" s="34"/>
      <c r="APW60" s="34"/>
      <c r="APX60" s="34"/>
      <c r="APY60" s="34"/>
      <c r="APZ60" s="34"/>
      <c r="AQA60" s="34"/>
      <c r="AQB60" s="34"/>
      <c r="AQC60" s="34"/>
      <c r="AQD60" s="34"/>
      <c r="AQE60" s="34"/>
      <c r="AQF60" s="34"/>
      <c r="AQG60" s="34"/>
      <c r="AQH60" s="34"/>
      <c r="AQI60" s="34"/>
      <c r="AQJ60" s="34"/>
      <c r="AQK60" s="34"/>
      <c r="AQL60" s="34"/>
      <c r="AQM60" s="34"/>
      <c r="AQN60" s="34"/>
      <c r="AQO60" s="34"/>
      <c r="AQP60" s="34"/>
      <c r="AQQ60" s="34"/>
      <c r="AQR60" s="34"/>
      <c r="AQS60" s="34"/>
      <c r="AQT60" s="34"/>
      <c r="AQU60" s="34"/>
      <c r="AQV60" s="34"/>
      <c r="AQW60" s="34"/>
      <c r="AQX60" s="34"/>
      <c r="AQY60" s="34"/>
      <c r="AQZ60" s="34"/>
      <c r="ARA60" s="34"/>
      <c r="ARB60" s="34"/>
      <c r="ARC60" s="34"/>
      <c r="ARD60" s="34"/>
      <c r="ARE60" s="34"/>
      <c r="ARF60" s="34"/>
      <c r="ARG60" s="34"/>
      <c r="ARH60" s="34"/>
      <c r="ARI60" s="34"/>
      <c r="ARJ60" s="34"/>
      <c r="ARK60" s="34"/>
      <c r="ARL60" s="34"/>
      <c r="ARM60" s="34"/>
      <c r="ARN60" s="34"/>
      <c r="ARO60" s="34"/>
      <c r="ARP60" s="34"/>
      <c r="ARQ60" s="34"/>
      <c r="ARR60" s="34"/>
      <c r="ARS60" s="34"/>
      <c r="ART60" s="34"/>
      <c r="ARU60" s="34"/>
      <c r="ARV60" s="34"/>
      <c r="ARW60" s="34"/>
      <c r="ARX60" s="34"/>
      <c r="ARY60" s="34"/>
      <c r="ARZ60" s="34"/>
      <c r="ASA60" s="34"/>
      <c r="ASB60" s="34"/>
      <c r="ASC60" s="34"/>
      <c r="ASD60" s="34"/>
      <c r="ASE60" s="34"/>
      <c r="ASF60" s="34"/>
      <c r="ASG60" s="34"/>
      <c r="ASH60" s="34"/>
      <c r="ASI60" s="34"/>
      <c r="ASJ60" s="34"/>
      <c r="ASK60" s="34"/>
      <c r="ASL60" s="34"/>
      <c r="ASM60" s="34"/>
      <c r="ASN60" s="34"/>
      <c r="ASO60" s="34"/>
      <c r="ASP60" s="34"/>
      <c r="ASQ60" s="34"/>
      <c r="ASR60" s="34"/>
      <c r="ASS60" s="34"/>
      <c r="AST60" s="34"/>
      <c r="ASU60" s="34"/>
      <c r="ASV60" s="34"/>
      <c r="ASW60" s="34"/>
      <c r="ASX60" s="34"/>
      <c r="ASY60" s="34"/>
      <c r="ASZ60" s="34"/>
      <c r="ATA60" s="34"/>
      <c r="ATB60" s="34"/>
      <c r="ATC60" s="34"/>
      <c r="ATD60" s="34"/>
      <c r="ATE60" s="34"/>
      <c r="ATF60" s="34"/>
      <c r="ATG60" s="34"/>
      <c r="ATH60" s="34"/>
      <c r="ATI60" s="34"/>
      <c r="ATJ60" s="34"/>
      <c r="ATK60" s="34"/>
      <c r="ATL60" s="34"/>
      <c r="ATM60" s="34"/>
      <c r="ATN60" s="34"/>
      <c r="ATO60" s="34"/>
      <c r="ATP60" s="34"/>
      <c r="ATQ60" s="34"/>
      <c r="ATR60" s="34"/>
      <c r="ATS60" s="34"/>
      <c r="ATT60" s="34"/>
      <c r="ATU60" s="34"/>
      <c r="ATV60" s="34"/>
      <c r="ATW60" s="34"/>
      <c r="ATX60" s="34"/>
      <c r="ATY60" s="34"/>
      <c r="ATZ60" s="34"/>
      <c r="AUA60" s="34"/>
      <c r="AUB60" s="34"/>
      <c r="AUC60" s="34"/>
      <c r="AUD60" s="34"/>
      <c r="AUE60" s="34"/>
      <c r="AUF60" s="34"/>
      <c r="AUG60" s="34"/>
      <c r="AUH60" s="34"/>
      <c r="AUI60" s="34"/>
      <c r="AUJ60" s="34"/>
      <c r="AUK60" s="34"/>
      <c r="AUL60" s="34"/>
      <c r="AUM60" s="34"/>
      <c r="AUN60" s="34"/>
      <c r="AUO60" s="34"/>
      <c r="AUP60" s="34"/>
      <c r="AUQ60" s="34"/>
      <c r="AUR60" s="34"/>
      <c r="AUS60" s="34"/>
      <c r="AUT60" s="34"/>
      <c r="AUU60" s="34"/>
      <c r="AUV60" s="34"/>
      <c r="AUW60" s="34"/>
      <c r="AUX60" s="34"/>
      <c r="AUY60" s="34"/>
      <c r="AUZ60" s="34"/>
      <c r="AVA60" s="34"/>
      <c r="AVB60" s="34"/>
      <c r="AVC60" s="34"/>
      <c r="AVD60" s="34"/>
      <c r="AVE60" s="34"/>
      <c r="AVF60" s="34"/>
      <c r="AVG60" s="34"/>
      <c r="AVH60" s="34"/>
      <c r="AVI60" s="34"/>
      <c r="AVJ60" s="34"/>
      <c r="AVK60" s="34"/>
      <c r="AVL60" s="34"/>
      <c r="AVM60" s="34"/>
      <c r="AVN60" s="34"/>
      <c r="AVO60" s="34"/>
      <c r="AVP60" s="34"/>
      <c r="AVQ60" s="34"/>
      <c r="AVR60" s="34"/>
      <c r="AVS60" s="34"/>
      <c r="AVT60" s="34"/>
      <c r="AVU60" s="34"/>
      <c r="AVV60" s="34"/>
      <c r="AVW60" s="34"/>
      <c r="AVX60" s="34"/>
      <c r="AVY60" s="34"/>
      <c r="AVZ60" s="34"/>
      <c r="AWA60" s="34"/>
      <c r="AWB60" s="34"/>
      <c r="AWC60" s="34"/>
      <c r="AWD60" s="34"/>
      <c r="AWE60" s="34"/>
      <c r="AWF60" s="34"/>
      <c r="AWG60" s="34"/>
      <c r="AWH60" s="34"/>
      <c r="AWI60" s="34"/>
      <c r="AWJ60" s="34"/>
      <c r="AWK60" s="34"/>
      <c r="AWL60" s="34"/>
      <c r="AWM60" s="34"/>
      <c r="AWN60" s="34"/>
      <c r="AWO60" s="34"/>
      <c r="AWP60" s="34"/>
      <c r="AWQ60" s="34"/>
      <c r="AWR60" s="34"/>
      <c r="AWS60" s="34"/>
      <c r="AWT60" s="34"/>
      <c r="AWU60" s="34"/>
      <c r="AWV60" s="34"/>
      <c r="AWW60" s="34"/>
      <c r="AWX60" s="34"/>
      <c r="AWY60" s="34"/>
      <c r="AWZ60" s="34"/>
      <c r="AXA60" s="34"/>
      <c r="AXB60" s="34"/>
      <c r="AXC60" s="34"/>
      <c r="AXD60" s="34"/>
      <c r="AXE60" s="34"/>
      <c r="AXF60" s="34"/>
      <c r="AXG60" s="34"/>
      <c r="AXH60" s="34"/>
      <c r="AXI60" s="34"/>
      <c r="AXJ60" s="34"/>
      <c r="AXK60" s="34"/>
      <c r="AXL60" s="34"/>
      <c r="AXM60" s="34"/>
      <c r="AXN60" s="34"/>
      <c r="AXO60" s="34"/>
      <c r="AXP60" s="34"/>
      <c r="AXQ60" s="34"/>
      <c r="AXR60" s="34"/>
      <c r="AXS60" s="34"/>
      <c r="AXT60" s="34"/>
      <c r="AXU60" s="34"/>
      <c r="AXV60" s="34"/>
      <c r="AXW60" s="34"/>
      <c r="AXX60" s="34"/>
      <c r="AXY60" s="34"/>
      <c r="AXZ60" s="34"/>
      <c r="AYA60" s="34"/>
      <c r="AYB60" s="34"/>
      <c r="AYC60" s="34"/>
      <c r="AYD60" s="34"/>
      <c r="AYE60" s="34"/>
      <c r="AYF60" s="34"/>
      <c r="AYG60" s="34"/>
      <c r="AYH60" s="34"/>
      <c r="AYI60" s="34"/>
      <c r="AYJ60" s="34"/>
      <c r="AYK60" s="34"/>
      <c r="AYL60" s="34"/>
      <c r="AYM60" s="34"/>
      <c r="AYN60" s="34"/>
      <c r="AYO60" s="34"/>
      <c r="AYP60" s="34"/>
      <c r="AYQ60" s="34"/>
      <c r="AYR60" s="34"/>
      <c r="AYS60" s="34"/>
      <c r="AYT60" s="34"/>
      <c r="AYU60" s="34"/>
      <c r="AYV60" s="34"/>
      <c r="AYW60" s="34"/>
      <c r="AYX60" s="34"/>
      <c r="AYY60" s="34"/>
      <c r="AYZ60" s="34"/>
      <c r="AZA60" s="34"/>
      <c r="AZB60" s="34"/>
      <c r="AZC60" s="34"/>
      <c r="AZD60" s="34"/>
      <c r="AZE60" s="34"/>
      <c r="AZF60" s="34"/>
      <c r="AZG60" s="34"/>
      <c r="AZH60" s="34"/>
      <c r="AZI60" s="34"/>
      <c r="AZJ60" s="34"/>
      <c r="AZK60" s="34"/>
      <c r="AZL60" s="34"/>
      <c r="AZM60" s="34"/>
      <c r="AZN60" s="34"/>
      <c r="AZO60" s="34"/>
      <c r="AZP60" s="34"/>
      <c r="AZQ60" s="34"/>
      <c r="AZR60" s="34"/>
      <c r="AZS60" s="34"/>
      <c r="AZT60" s="34"/>
      <c r="AZU60" s="34"/>
      <c r="AZV60" s="34"/>
      <c r="AZW60" s="34"/>
      <c r="AZX60" s="34"/>
      <c r="AZY60" s="34"/>
      <c r="AZZ60" s="34"/>
      <c r="BAA60" s="34"/>
      <c r="BAB60" s="34"/>
      <c r="BAC60" s="34"/>
      <c r="BAD60" s="34"/>
      <c r="BAE60" s="34"/>
      <c r="BAF60" s="34"/>
      <c r="BAG60" s="34"/>
      <c r="BAH60" s="34"/>
      <c r="BAI60" s="34"/>
      <c r="BAJ60" s="34"/>
      <c r="BAK60" s="34"/>
      <c r="BAL60" s="34"/>
      <c r="BAM60" s="34"/>
      <c r="BAN60" s="34"/>
      <c r="BAO60" s="34"/>
      <c r="BAP60" s="34"/>
      <c r="BAQ60" s="34"/>
      <c r="BAR60" s="34"/>
      <c r="BAS60" s="34"/>
      <c r="BAT60" s="34"/>
      <c r="BAU60" s="34"/>
      <c r="BAV60" s="34"/>
      <c r="BAW60" s="34"/>
      <c r="BAX60" s="34"/>
      <c r="BAY60" s="34"/>
      <c r="BAZ60" s="34"/>
      <c r="BBA60" s="34"/>
      <c r="BBB60" s="34"/>
      <c r="BBC60" s="34"/>
      <c r="BBD60" s="34"/>
      <c r="BBE60" s="34"/>
      <c r="BBF60" s="34"/>
      <c r="BBG60" s="34"/>
      <c r="BBH60" s="34"/>
      <c r="BBI60" s="34"/>
      <c r="BBJ60" s="34"/>
      <c r="BBK60" s="34"/>
      <c r="BBL60" s="34"/>
      <c r="BBM60" s="34"/>
      <c r="BBN60" s="34"/>
      <c r="BBO60" s="34"/>
      <c r="BBP60" s="34"/>
      <c r="BBQ60" s="34"/>
      <c r="BBR60" s="34"/>
      <c r="BBS60" s="34"/>
      <c r="BBT60" s="34"/>
      <c r="BBU60" s="34"/>
      <c r="BBV60" s="34"/>
      <c r="BBW60" s="34"/>
      <c r="BBX60" s="34"/>
      <c r="BBY60" s="34"/>
      <c r="BBZ60" s="34"/>
      <c r="BCA60" s="34"/>
      <c r="BCB60" s="34"/>
      <c r="BCC60" s="34"/>
      <c r="BCD60" s="34"/>
      <c r="BCE60" s="34"/>
      <c r="BCF60" s="34"/>
      <c r="BCG60" s="34"/>
      <c r="BCH60" s="34"/>
      <c r="BCI60" s="34"/>
      <c r="BCJ60" s="34"/>
      <c r="BCK60" s="34"/>
      <c r="BCL60" s="34"/>
      <c r="BCM60" s="34"/>
      <c r="BCN60" s="34"/>
      <c r="BCO60" s="34"/>
      <c r="BCP60" s="34"/>
      <c r="BCQ60" s="34"/>
      <c r="BCR60" s="34"/>
      <c r="BCS60" s="34"/>
      <c r="BCT60" s="34"/>
      <c r="BCU60" s="34"/>
      <c r="BCV60" s="34"/>
      <c r="BCW60" s="34"/>
      <c r="BCX60" s="34"/>
      <c r="BCY60" s="34"/>
      <c r="BCZ60" s="34"/>
      <c r="BDA60" s="34"/>
      <c r="BDB60" s="34"/>
      <c r="BDC60" s="34"/>
      <c r="BDD60" s="34"/>
      <c r="BDE60" s="34"/>
      <c r="BDF60" s="34"/>
      <c r="BDG60" s="34"/>
      <c r="BDH60" s="34"/>
      <c r="BDI60" s="34"/>
      <c r="BDJ60" s="34"/>
      <c r="BDK60" s="34"/>
      <c r="BDL60" s="34"/>
      <c r="BDM60" s="34"/>
      <c r="BDN60" s="34"/>
      <c r="BDO60" s="34"/>
      <c r="BDP60" s="34"/>
      <c r="BDQ60" s="34"/>
      <c r="BDR60" s="34"/>
      <c r="BDS60" s="34"/>
      <c r="BDT60" s="34"/>
      <c r="BDU60" s="34"/>
      <c r="BDV60" s="34"/>
      <c r="BDW60" s="34"/>
      <c r="BDX60" s="34"/>
      <c r="BDY60" s="34"/>
      <c r="BDZ60" s="34"/>
      <c r="BEA60" s="34"/>
      <c r="BEB60" s="34"/>
      <c r="BEC60" s="34"/>
      <c r="BED60" s="34"/>
      <c r="BEE60" s="34"/>
      <c r="BEF60" s="34"/>
      <c r="BEG60" s="34"/>
      <c r="BEH60" s="34"/>
      <c r="BEI60" s="34"/>
      <c r="BEJ60" s="34"/>
      <c r="BEK60" s="34"/>
      <c r="BEL60" s="34"/>
      <c r="BEM60" s="34"/>
      <c r="BEN60" s="34"/>
      <c r="BEO60" s="34"/>
      <c r="BEP60" s="34"/>
      <c r="BEQ60" s="34"/>
      <c r="BER60" s="34"/>
      <c r="BES60" s="34"/>
      <c r="BET60" s="34"/>
      <c r="BEU60" s="34"/>
      <c r="BEV60" s="34"/>
      <c r="BEW60" s="34"/>
      <c r="BEX60" s="34"/>
      <c r="BEY60" s="34"/>
      <c r="BEZ60" s="34"/>
      <c r="BFA60" s="34"/>
      <c r="BFB60" s="34"/>
      <c r="BFC60" s="34"/>
      <c r="BFD60" s="34"/>
      <c r="BFE60" s="34"/>
      <c r="BFF60" s="34"/>
      <c r="BFG60" s="34"/>
      <c r="BFH60" s="34"/>
      <c r="BFI60" s="34"/>
      <c r="BFJ60" s="34"/>
      <c r="BFK60" s="34"/>
      <c r="BFL60" s="34"/>
      <c r="BFM60" s="34"/>
      <c r="BFN60" s="34"/>
      <c r="BFO60" s="34"/>
      <c r="BFP60" s="34"/>
      <c r="BFQ60" s="34"/>
      <c r="BFR60" s="34"/>
      <c r="BFS60" s="34"/>
      <c r="BFT60" s="34"/>
      <c r="BFU60" s="34"/>
      <c r="BFV60" s="34"/>
      <c r="BFW60" s="34"/>
      <c r="BFX60" s="34"/>
      <c r="BFY60" s="34"/>
      <c r="BFZ60" s="34"/>
      <c r="BGA60" s="34"/>
      <c r="BGB60" s="34"/>
      <c r="BGC60" s="34"/>
      <c r="BGD60" s="34"/>
      <c r="BGE60" s="34"/>
      <c r="BGF60" s="34"/>
      <c r="BGG60" s="34"/>
      <c r="BGH60" s="34"/>
      <c r="BGI60" s="34"/>
      <c r="BGJ60" s="34"/>
      <c r="BGK60" s="34"/>
      <c r="BGL60" s="34"/>
      <c r="BGM60" s="34"/>
      <c r="BGN60" s="34"/>
      <c r="BGO60" s="34"/>
      <c r="BGP60" s="34"/>
      <c r="BGQ60" s="34"/>
      <c r="BGR60" s="34"/>
      <c r="BGS60" s="34"/>
      <c r="BGT60" s="34"/>
      <c r="BGU60" s="34"/>
      <c r="BGV60" s="34"/>
      <c r="BGW60" s="34"/>
      <c r="BGX60" s="34"/>
      <c r="BGY60" s="34"/>
      <c r="BGZ60" s="34"/>
      <c r="BHA60" s="34"/>
      <c r="BHB60" s="34"/>
      <c r="BHC60" s="34"/>
      <c r="BHD60" s="34"/>
      <c r="BHE60" s="34"/>
      <c r="BHF60" s="34"/>
      <c r="BHG60" s="34"/>
      <c r="BHH60" s="34"/>
      <c r="BHI60" s="34"/>
      <c r="BHJ60" s="34"/>
      <c r="BHK60" s="34"/>
      <c r="BHL60" s="34"/>
      <c r="BHM60" s="34"/>
      <c r="BHN60" s="34"/>
      <c r="BHO60" s="34"/>
      <c r="BHP60" s="34"/>
      <c r="BHQ60" s="34"/>
      <c r="BHR60" s="34"/>
      <c r="BHS60" s="34"/>
      <c r="BHT60" s="34"/>
      <c r="BHU60" s="34"/>
      <c r="BHV60" s="34"/>
      <c r="BHW60" s="34"/>
      <c r="BHX60" s="34"/>
      <c r="BHY60" s="34"/>
      <c r="BHZ60" s="34"/>
      <c r="BIA60" s="34"/>
      <c r="BIB60" s="34"/>
      <c r="BIC60" s="34"/>
      <c r="BID60" s="34"/>
      <c r="BIE60" s="34"/>
      <c r="BIF60" s="34"/>
      <c r="BIG60" s="34"/>
      <c r="BIH60" s="34"/>
      <c r="BII60" s="34"/>
      <c r="BIJ60" s="34"/>
      <c r="BIK60" s="34"/>
      <c r="BIL60" s="34"/>
      <c r="BIM60" s="34"/>
      <c r="BIN60" s="34"/>
      <c r="BIO60" s="34"/>
      <c r="BIP60" s="34"/>
      <c r="BIQ60" s="34"/>
      <c r="BIR60" s="34"/>
      <c r="BIS60" s="34"/>
      <c r="BIT60" s="34"/>
      <c r="BIU60" s="34"/>
      <c r="BIV60" s="34"/>
      <c r="BIW60" s="34"/>
      <c r="BIX60" s="34"/>
      <c r="BIY60" s="34"/>
      <c r="BIZ60" s="34"/>
      <c r="BJA60" s="34"/>
      <c r="BJB60" s="34"/>
      <c r="BJC60" s="34"/>
      <c r="BJD60" s="34"/>
      <c r="BJE60" s="34"/>
      <c r="BJF60" s="34"/>
      <c r="BJG60" s="34"/>
      <c r="BJH60" s="34"/>
      <c r="BJI60" s="34"/>
      <c r="BJJ60" s="34"/>
      <c r="BJK60" s="34"/>
      <c r="BJL60" s="34"/>
      <c r="BJM60" s="34"/>
      <c r="BJN60" s="34"/>
      <c r="BJO60" s="34"/>
      <c r="BJP60" s="34"/>
      <c r="BJQ60" s="34"/>
      <c r="BJR60" s="34"/>
      <c r="BJS60" s="34"/>
      <c r="BJT60" s="34"/>
      <c r="BJU60" s="34"/>
      <c r="BJV60" s="34"/>
      <c r="BJW60" s="34"/>
      <c r="BJX60" s="34"/>
      <c r="BJY60" s="34"/>
      <c r="BJZ60" s="34"/>
      <c r="BKA60" s="34"/>
      <c r="BKB60" s="34"/>
      <c r="BKC60" s="34"/>
      <c r="BKD60" s="34"/>
      <c r="BKE60" s="34"/>
      <c r="BKF60" s="34"/>
      <c r="BKG60" s="34"/>
      <c r="BKH60" s="34"/>
      <c r="BKI60" s="34"/>
      <c r="BKJ60" s="34"/>
      <c r="BKK60" s="34"/>
      <c r="BKL60" s="34"/>
      <c r="BKM60" s="34"/>
      <c r="BKN60" s="34"/>
      <c r="BKO60" s="34"/>
      <c r="BKP60" s="34"/>
      <c r="BKQ60" s="34"/>
      <c r="BKR60" s="34"/>
      <c r="BKS60" s="34"/>
      <c r="BKT60" s="34"/>
      <c r="BKU60" s="34"/>
      <c r="BKV60" s="34"/>
      <c r="BKW60" s="34"/>
      <c r="BKX60" s="34"/>
      <c r="BKY60" s="34"/>
      <c r="BKZ60" s="34"/>
      <c r="BLA60" s="34"/>
      <c r="BLB60" s="34"/>
      <c r="BLC60" s="34"/>
      <c r="BLD60" s="34"/>
      <c r="BLE60" s="34"/>
      <c r="BLF60" s="34"/>
      <c r="BLG60" s="34"/>
      <c r="BLH60" s="34"/>
      <c r="BLI60" s="34"/>
      <c r="BLJ60" s="34"/>
      <c r="BLK60" s="34"/>
      <c r="BLL60" s="34"/>
      <c r="BLM60" s="34"/>
      <c r="BLN60" s="34"/>
      <c r="BLO60" s="34"/>
      <c r="BLP60" s="34"/>
      <c r="BLQ60" s="34"/>
      <c r="BLR60" s="34"/>
      <c r="BLS60" s="34"/>
      <c r="BLT60" s="34"/>
      <c r="BLU60" s="34"/>
      <c r="BLV60" s="34"/>
      <c r="BLW60" s="34"/>
      <c r="BLX60" s="34"/>
      <c r="BLY60" s="34"/>
      <c r="BLZ60" s="34"/>
      <c r="BMA60" s="34"/>
      <c r="BMB60" s="34"/>
      <c r="BMC60" s="34"/>
      <c r="BMD60" s="34"/>
      <c r="BME60" s="34"/>
      <c r="BMF60" s="34"/>
      <c r="BMG60" s="34"/>
      <c r="BMH60" s="34"/>
      <c r="BMI60" s="34"/>
      <c r="BMJ60" s="34"/>
      <c r="BMK60" s="34"/>
      <c r="BML60" s="34"/>
      <c r="BMM60" s="34"/>
      <c r="BMN60" s="34"/>
      <c r="BMO60" s="34"/>
      <c r="BMP60" s="34"/>
      <c r="BMQ60" s="34"/>
      <c r="BMR60" s="34"/>
      <c r="BMS60" s="34"/>
      <c r="BMT60" s="34"/>
      <c r="BMU60" s="34"/>
      <c r="BMV60" s="34"/>
      <c r="BMW60" s="34"/>
      <c r="BMX60" s="34"/>
      <c r="BMY60" s="34"/>
      <c r="BMZ60" s="34"/>
      <c r="BNA60" s="34"/>
      <c r="BNB60" s="34"/>
      <c r="BNC60" s="34"/>
      <c r="BND60" s="34"/>
      <c r="BNE60" s="34"/>
      <c r="BNF60" s="34"/>
      <c r="BNG60" s="34"/>
      <c r="BNH60" s="34"/>
      <c r="BNI60" s="34"/>
      <c r="BNJ60" s="34"/>
      <c r="BNK60" s="34"/>
      <c r="BNL60" s="34"/>
      <c r="BNM60" s="34"/>
      <c r="BNN60" s="34"/>
      <c r="BNO60" s="34"/>
      <c r="BNP60" s="34"/>
      <c r="BNQ60" s="34"/>
      <c r="BNR60" s="34"/>
      <c r="BNS60" s="34"/>
      <c r="BNT60" s="34"/>
      <c r="BNU60" s="34"/>
      <c r="BNV60" s="34"/>
      <c r="BNW60" s="34"/>
      <c r="BNX60" s="34"/>
      <c r="BNY60" s="34"/>
      <c r="BNZ60" s="34"/>
      <c r="BOA60" s="34"/>
      <c r="BOB60" s="34"/>
      <c r="BOC60" s="34"/>
      <c r="BOD60" s="34"/>
      <c r="BOE60" s="34"/>
      <c r="BOF60" s="34"/>
      <c r="BOG60" s="34"/>
      <c r="BOH60" s="34"/>
      <c r="BOI60" s="34"/>
      <c r="BOJ60" s="34"/>
      <c r="BOK60" s="34"/>
      <c r="BOL60" s="34"/>
      <c r="BOM60" s="34"/>
      <c r="BON60" s="34"/>
      <c r="BOO60" s="34"/>
      <c r="BOP60" s="34"/>
      <c r="BOQ60" s="34"/>
      <c r="BOR60" s="34"/>
      <c r="BOS60" s="34"/>
      <c r="BOT60" s="34"/>
      <c r="BOU60" s="34"/>
      <c r="BOV60" s="34"/>
      <c r="BOW60" s="34"/>
      <c r="BOX60" s="34"/>
      <c r="BOY60" s="34"/>
      <c r="BOZ60" s="34"/>
      <c r="BPA60" s="34"/>
      <c r="BPB60" s="34"/>
      <c r="BPC60" s="34"/>
      <c r="BPD60" s="34"/>
      <c r="BPE60" s="34"/>
      <c r="BPF60" s="34"/>
      <c r="BPG60" s="34"/>
      <c r="BPH60" s="34"/>
      <c r="BPI60" s="34"/>
      <c r="BPJ60" s="34"/>
      <c r="BPK60" s="34"/>
      <c r="BPL60" s="34"/>
      <c r="BPM60" s="34"/>
      <c r="BPN60" s="34"/>
      <c r="BPO60" s="34"/>
      <c r="BPP60" s="34"/>
      <c r="BPQ60" s="34"/>
      <c r="BPR60" s="34"/>
      <c r="BPS60" s="34"/>
      <c r="BPT60" s="34"/>
      <c r="BPU60" s="34"/>
      <c r="BPV60" s="34"/>
      <c r="BPW60" s="34"/>
      <c r="BPX60" s="34"/>
      <c r="BPY60" s="34"/>
      <c r="BPZ60" s="34"/>
      <c r="BQA60" s="34"/>
      <c r="BQB60" s="34"/>
      <c r="BQC60" s="34"/>
      <c r="BQD60" s="34"/>
      <c r="BQE60" s="34"/>
      <c r="BQF60" s="34"/>
      <c r="BQG60" s="34"/>
      <c r="BQH60" s="34"/>
      <c r="BQI60" s="34"/>
      <c r="BQJ60" s="34"/>
      <c r="BQK60" s="34"/>
      <c r="BQL60" s="34"/>
      <c r="BQM60" s="34"/>
      <c r="BQN60" s="34"/>
      <c r="BQO60" s="34"/>
      <c r="BQP60" s="34"/>
      <c r="BQQ60" s="34"/>
      <c r="BQR60" s="34"/>
      <c r="BQS60" s="34"/>
      <c r="BQT60" s="34"/>
      <c r="BQU60" s="34"/>
      <c r="BQV60" s="34"/>
      <c r="BQW60" s="34"/>
      <c r="BQX60" s="34"/>
      <c r="BQY60" s="34"/>
      <c r="BQZ60" s="34"/>
      <c r="BRA60" s="34"/>
      <c r="BRB60" s="34"/>
      <c r="BRC60" s="34"/>
      <c r="BRD60" s="34"/>
      <c r="BRE60" s="34"/>
      <c r="BRF60" s="34"/>
      <c r="BRG60" s="34"/>
      <c r="BRH60" s="34"/>
      <c r="BRI60" s="34"/>
      <c r="BRJ60" s="34"/>
      <c r="BRK60" s="34"/>
      <c r="BRL60" s="34"/>
      <c r="BRM60" s="34"/>
      <c r="BRN60" s="34"/>
      <c r="BRO60" s="34"/>
      <c r="BRP60" s="34"/>
      <c r="BRQ60" s="34"/>
      <c r="BRR60" s="34"/>
      <c r="BRS60" s="34"/>
      <c r="BRT60" s="34"/>
      <c r="BRU60" s="34"/>
      <c r="BRV60" s="34"/>
      <c r="BRW60" s="34"/>
      <c r="BRX60" s="34"/>
      <c r="BRY60" s="34"/>
      <c r="BRZ60" s="34"/>
      <c r="BSA60" s="34"/>
      <c r="BSB60" s="34"/>
      <c r="BSC60" s="34"/>
      <c r="BSD60" s="34"/>
      <c r="BSE60" s="34"/>
      <c r="BSF60" s="34"/>
      <c r="BSG60" s="34"/>
      <c r="BSH60" s="34"/>
      <c r="BSI60" s="34"/>
      <c r="BSJ60" s="34"/>
      <c r="BSK60" s="34"/>
      <c r="BSL60" s="34"/>
      <c r="BSM60" s="34"/>
      <c r="BSN60" s="34"/>
      <c r="BSO60" s="34"/>
      <c r="BSP60" s="34"/>
      <c r="BSQ60" s="34"/>
      <c r="BSR60" s="34"/>
      <c r="BSS60" s="34"/>
      <c r="BST60" s="34"/>
      <c r="BSU60" s="34"/>
      <c r="BSV60" s="34"/>
      <c r="BSW60" s="34"/>
      <c r="BSX60" s="34"/>
      <c r="BSY60" s="34"/>
      <c r="BSZ60" s="34"/>
      <c r="BTA60" s="34"/>
      <c r="BTB60" s="34"/>
      <c r="BTC60" s="34"/>
      <c r="BTD60" s="34"/>
      <c r="BTE60" s="34"/>
      <c r="BTF60" s="34"/>
      <c r="BTG60" s="34"/>
      <c r="BTH60" s="34"/>
      <c r="BTI60" s="34"/>
      <c r="BTJ60" s="34"/>
      <c r="BTK60" s="34"/>
      <c r="BTL60" s="34"/>
      <c r="BTM60" s="34"/>
      <c r="BTN60" s="34"/>
      <c r="BTO60" s="34"/>
      <c r="BTP60" s="34"/>
      <c r="BTQ60" s="34"/>
      <c r="BTR60" s="34"/>
      <c r="BTS60" s="34"/>
      <c r="BTT60" s="34"/>
      <c r="BTU60" s="34"/>
      <c r="BTV60" s="34"/>
      <c r="BTW60" s="34"/>
      <c r="BTX60" s="34"/>
      <c r="BTY60" s="34"/>
      <c r="BTZ60" s="34"/>
      <c r="BUA60" s="34"/>
      <c r="BUB60" s="34"/>
      <c r="BUC60" s="34"/>
      <c r="BUD60" s="34"/>
      <c r="BUE60" s="34"/>
      <c r="BUF60" s="34"/>
      <c r="BUG60" s="34"/>
      <c r="BUH60" s="34"/>
      <c r="BUI60" s="34"/>
      <c r="BUJ60" s="34"/>
      <c r="BUK60" s="34"/>
      <c r="BUL60" s="34"/>
      <c r="BUM60" s="34"/>
      <c r="BUN60" s="34"/>
      <c r="BUO60" s="34"/>
      <c r="BUP60" s="34"/>
      <c r="BUQ60" s="34"/>
      <c r="BUR60" s="34"/>
      <c r="BUS60" s="34"/>
      <c r="BUT60" s="34"/>
      <c r="BUU60" s="34"/>
      <c r="BUV60" s="34"/>
      <c r="BUW60" s="34"/>
      <c r="BUX60" s="34"/>
      <c r="BUY60" s="34"/>
      <c r="BUZ60" s="34"/>
      <c r="BVA60" s="34"/>
      <c r="BVB60" s="34"/>
      <c r="BVC60" s="34"/>
      <c r="BVD60" s="34"/>
      <c r="BVE60" s="34"/>
      <c r="BVF60" s="34"/>
      <c r="BVG60" s="34"/>
      <c r="BVH60" s="34"/>
      <c r="BVI60" s="34"/>
      <c r="BVJ60" s="34"/>
      <c r="BVK60" s="34"/>
      <c r="BVL60" s="34"/>
      <c r="BVM60" s="34"/>
      <c r="BVN60" s="34"/>
      <c r="BVO60" s="34"/>
      <c r="BVP60" s="34"/>
      <c r="BVQ60" s="34"/>
      <c r="BVR60" s="34"/>
      <c r="BVS60" s="34"/>
      <c r="BVT60" s="34"/>
      <c r="BVU60" s="34"/>
      <c r="BVV60" s="34"/>
      <c r="BVW60" s="34"/>
      <c r="BVX60" s="34"/>
      <c r="BVY60" s="34"/>
      <c r="BVZ60" s="34"/>
      <c r="BWA60" s="34"/>
      <c r="BWB60" s="34"/>
      <c r="BWC60" s="34"/>
      <c r="BWD60" s="34"/>
      <c r="BWE60" s="34"/>
      <c r="BWF60" s="34"/>
      <c r="BWG60" s="34"/>
      <c r="BWH60" s="34"/>
      <c r="BWI60" s="34"/>
      <c r="BWJ60" s="34"/>
      <c r="BWK60" s="34"/>
      <c r="BWL60" s="34"/>
      <c r="BWM60" s="34"/>
      <c r="BWN60" s="34"/>
      <c r="BWO60" s="34"/>
      <c r="BWP60" s="34"/>
      <c r="BWQ60" s="34"/>
      <c r="BWR60" s="34"/>
      <c r="BWS60" s="34"/>
      <c r="BWT60" s="34"/>
      <c r="BWU60" s="34"/>
      <c r="BWV60" s="34"/>
      <c r="BWW60" s="34"/>
      <c r="BWX60" s="34"/>
      <c r="BWY60" s="34"/>
      <c r="BWZ60" s="34"/>
      <c r="BXA60" s="34"/>
      <c r="BXB60" s="34"/>
      <c r="BXC60" s="34"/>
      <c r="BXD60" s="34"/>
      <c r="BXE60" s="34"/>
      <c r="BXF60" s="34"/>
      <c r="BXG60" s="34"/>
      <c r="BXH60" s="34"/>
      <c r="BXI60" s="34"/>
      <c r="BXJ60" s="34"/>
      <c r="BXK60" s="34"/>
      <c r="BXL60" s="34"/>
      <c r="BXM60" s="34"/>
      <c r="BXN60" s="34"/>
      <c r="BXO60" s="34"/>
      <c r="BXP60" s="34"/>
      <c r="BXQ60" s="34"/>
      <c r="BXR60" s="34"/>
      <c r="BXS60" s="34"/>
      <c r="BXT60" s="34"/>
      <c r="BXU60" s="34"/>
      <c r="BXV60" s="34"/>
      <c r="BXW60" s="34"/>
      <c r="BXX60" s="34"/>
      <c r="BXY60" s="34"/>
      <c r="BXZ60" s="34"/>
      <c r="BYA60" s="34"/>
      <c r="BYB60" s="34"/>
      <c r="BYC60" s="34"/>
      <c r="BYD60" s="34"/>
      <c r="BYE60" s="34"/>
      <c r="BYF60" s="34"/>
      <c r="BYG60" s="34"/>
      <c r="BYH60" s="34"/>
      <c r="BYI60" s="34"/>
      <c r="BYJ60" s="34"/>
      <c r="BYK60" s="34"/>
      <c r="BYL60" s="34"/>
      <c r="BYM60" s="34"/>
      <c r="BYN60" s="34"/>
      <c r="BYO60" s="34"/>
      <c r="BYP60" s="34"/>
      <c r="BYQ60" s="34"/>
      <c r="BYR60" s="34"/>
      <c r="BYS60" s="34"/>
      <c r="BYT60" s="34"/>
      <c r="BYU60" s="34"/>
      <c r="BYV60" s="34"/>
      <c r="BYW60" s="34"/>
      <c r="BYX60" s="34"/>
      <c r="BYY60" s="34"/>
      <c r="BYZ60" s="34"/>
      <c r="BZA60" s="34"/>
      <c r="BZB60" s="34"/>
      <c r="BZC60" s="34"/>
      <c r="BZD60" s="34"/>
      <c r="BZE60" s="34"/>
      <c r="BZF60" s="34"/>
      <c r="BZG60" s="34"/>
      <c r="BZH60" s="34"/>
      <c r="BZI60" s="34"/>
      <c r="BZJ60" s="34"/>
      <c r="BZK60" s="34"/>
      <c r="BZL60" s="34"/>
      <c r="BZM60" s="34"/>
      <c r="BZN60" s="34"/>
      <c r="BZO60" s="34"/>
      <c r="BZP60" s="34"/>
      <c r="BZQ60" s="34"/>
      <c r="BZR60" s="34"/>
      <c r="BZS60" s="34"/>
      <c r="BZT60" s="34"/>
      <c r="BZU60" s="34"/>
      <c r="BZV60" s="34"/>
      <c r="BZW60" s="34"/>
      <c r="BZX60" s="34"/>
      <c r="BZY60" s="34"/>
      <c r="BZZ60" s="34"/>
      <c r="CAA60" s="34"/>
      <c r="CAB60" s="34"/>
      <c r="CAC60" s="34"/>
      <c r="CAD60" s="34"/>
      <c r="CAE60" s="34"/>
      <c r="CAF60" s="34"/>
      <c r="CAG60" s="34"/>
      <c r="CAH60" s="34"/>
      <c r="CAI60" s="34"/>
      <c r="CAJ60" s="34"/>
      <c r="CAK60" s="34"/>
      <c r="CAL60" s="34"/>
      <c r="CAM60" s="34"/>
      <c r="CAN60" s="34"/>
      <c r="CAO60" s="34"/>
      <c r="CAP60" s="34"/>
      <c r="CAQ60" s="34"/>
      <c r="CAR60" s="34"/>
      <c r="CAS60" s="34"/>
      <c r="CAT60" s="34"/>
      <c r="CAU60" s="34"/>
      <c r="CAV60" s="34"/>
      <c r="CAW60" s="34"/>
      <c r="CAX60" s="34"/>
      <c r="CAY60" s="34"/>
      <c r="CAZ60" s="34"/>
      <c r="CBA60" s="34"/>
      <c r="CBB60" s="34"/>
      <c r="CBC60" s="34"/>
      <c r="CBD60" s="34"/>
      <c r="CBE60" s="34"/>
      <c r="CBF60" s="34"/>
      <c r="CBG60" s="34"/>
      <c r="CBH60" s="34"/>
      <c r="CBI60" s="34"/>
      <c r="CBJ60" s="34"/>
      <c r="CBK60" s="34"/>
      <c r="CBL60" s="34"/>
      <c r="CBM60" s="34"/>
      <c r="CBN60" s="34"/>
      <c r="CBO60" s="34"/>
      <c r="CBP60" s="34"/>
      <c r="CBQ60" s="34"/>
      <c r="CBR60" s="34"/>
      <c r="CBS60" s="34"/>
      <c r="CBT60" s="34"/>
      <c r="CBU60" s="34"/>
      <c r="CBV60" s="34"/>
      <c r="CBW60" s="34"/>
      <c r="CBX60" s="34"/>
      <c r="CBY60" s="34"/>
      <c r="CBZ60" s="34"/>
      <c r="CCA60" s="34"/>
      <c r="CCB60" s="34"/>
      <c r="CCC60" s="34"/>
      <c r="CCD60" s="34"/>
      <c r="CCE60" s="34"/>
      <c r="CCF60" s="34"/>
      <c r="CCG60" s="34"/>
      <c r="CCH60" s="34"/>
      <c r="CCI60" s="34"/>
      <c r="CCJ60" s="34"/>
      <c r="CCK60" s="34"/>
      <c r="CCL60" s="34"/>
      <c r="CCM60" s="34"/>
      <c r="CCN60" s="34"/>
      <c r="CCO60" s="34"/>
      <c r="CCP60" s="34"/>
      <c r="CCQ60" s="34"/>
      <c r="CCR60" s="34"/>
      <c r="CCS60" s="34"/>
      <c r="CCT60" s="34"/>
      <c r="CCU60" s="34"/>
      <c r="CCV60" s="34"/>
      <c r="CCW60" s="34"/>
      <c r="CCX60" s="34"/>
      <c r="CCY60" s="34"/>
      <c r="CCZ60" s="34"/>
      <c r="CDA60" s="34"/>
      <c r="CDB60" s="34"/>
      <c r="CDC60" s="34"/>
      <c r="CDD60" s="34"/>
      <c r="CDE60" s="34"/>
      <c r="CDF60" s="34"/>
      <c r="CDG60" s="34"/>
      <c r="CDH60" s="34"/>
      <c r="CDI60" s="34"/>
      <c r="CDJ60" s="34"/>
      <c r="CDK60" s="34"/>
      <c r="CDL60" s="34"/>
      <c r="CDM60" s="34"/>
      <c r="CDN60" s="34"/>
      <c r="CDO60" s="34"/>
      <c r="CDP60" s="34"/>
      <c r="CDQ60" s="34"/>
      <c r="CDR60" s="34"/>
      <c r="CDS60" s="34"/>
      <c r="CDT60" s="34"/>
      <c r="CDU60" s="34"/>
      <c r="CDV60" s="34"/>
      <c r="CDW60" s="34"/>
      <c r="CDX60" s="34"/>
      <c r="CDY60" s="34"/>
      <c r="CDZ60" s="34"/>
      <c r="CEA60" s="34"/>
      <c r="CEB60" s="34"/>
      <c r="CEC60" s="34"/>
      <c r="CED60" s="34"/>
      <c r="CEE60" s="34"/>
      <c r="CEF60" s="34"/>
      <c r="CEG60" s="34"/>
      <c r="CEH60" s="34"/>
      <c r="CEI60" s="34"/>
      <c r="CEJ60" s="34"/>
      <c r="CEK60" s="34"/>
      <c r="CEL60" s="34"/>
      <c r="CEM60" s="34"/>
      <c r="CEN60" s="34"/>
      <c r="CEO60" s="34"/>
      <c r="CEP60" s="34"/>
      <c r="CEQ60" s="34"/>
      <c r="CER60" s="34"/>
      <c r="CES60" s="34"/>
      <c r="CET60" s="34"/>
      <c r="CEU60" s="34"/>
      <c r="CEV60" s="34"/>
      <c r="CEW60" s="34"/>
      <c r="CEX60" s="34"/>
      <c r="CEY60" s="34"/>
      <c r="CEZ60" s="34"/>
      <c r="CFA60" s="34"/>
      <c r="CFB60" s="34"/>
      <c r="CFC60" s="34"/>
      <c r="CFD60" s="34"/>
      <c r="CFE60" s="34"/>
      <c r="CFF60" s="34"/>
      <c r="CFG60" s="34"/>
      <c r="CFH60" s="34"/>
      <c r="CFI60" s="34"/>
      <c r="CFJ60" s="34"/>
      <c r="CFK60" s="34"/>
      <c r="CFL60" s="34"/>
      <c r="CFM60" s="34"/>
      <c r="CFN60" s="34"/>
      <c r="CFO60" s="34"/>
      <c r="CFP60" s="34"/>
      <c r="CFQ60" s="34"/>
      <c r="CFR60" s="34"/>
      <c r="CFS60" s="34"/>
      <c r="CFT60" s="34"/>
      <c r="CFU60" s="34"/>
      <c r="CFV60" s="34"/>
      <c r="CFW60" s="34"/>
      <c r="CFX60" s="34"/>
      <c r="CFY60" s="34"/>
      <c r="CFZ60" s="34"/>
      <c r="CGA60" s="34"/>
      <c r="CGB60" s="34"/>
      <c r="CGC60" s="34"/>
      <c r="CGD60" s="34"/>
      <c r="CGE60" s="34"/>
      <c r="CGF60" s="34"/>
      <c r="CGG60" s="34"/>
      <c r="CGH60" s="34"/>
      <c r="CGI60" s="34"/>
      <c r="CGJ60" s="34"/>
      <c r="CGK60" s="34"/>
      <c r="CGL60" s="34"/>
      <c r="CGM60" s="34"/>
      <c r="CGN60" s="34"/>
      <c r="CGO60" s="34"/>
      <c r="CGP60" s="34"/>
      <c r="CGQ60" s="34"/>
      <c r="CGR60" s="34"/>
      <c r="CGS60" s="34"/>
      <c r="CGT60" s="34"/>
      <c r="CGU60" s="34"/>
      <c r="CGV60" s="34"/>
      <c r="CGW60" s="34"/>
      <c r="CGX60" s="34"/>
      <c r="CGY60" s="34"/>
      <c r="CGZ60" s="34"/>
      <c r="CHA60" s="34"/>
      <c r="CHB60" s="34"/>
      <c r="CHC60" s="34"/>
      <c r="CHD60" s="34"/>
      <c r="CHE60" s="34"/>
      <c r="CHF60" s="34"/>
      <c r="CHG60" s="34"/>
      <c r="CHH60" s="34"/>
      <c r="CHI60" s="34"/>
      <c r="CHJ60" s="34"/>
      <c r="CHK60" s="34"/>
      <c r="CHL60" s="34"/>
      <c r="CHM60" s="34"/>
      <c r="CHN60" s="34"/>
      <c r="CHO60" s="34"/>
      <c r="CHP60" s="34"/>
      <c r="CHQ60" s="34"/>
      <c r="CHR60" s="34"/>
      <c r="CHS60" s="34"/>
      <c r="CHT60" s="34"/>
      <c r="CHU60" s="34"/>
      <c r="CHV60" s="34"/>
      <c r="CHW60" s="34"/>
      <c r="CHX60" s="34"/>
      <c r="CHY60" s="34"/>
      <c r="CHZ60" s="34"/>
      <c r="CIA60" s="34"/>
      <c r="CIB60" s="34"/>
      <c r="CIC60" s="34"/>
      <c r="CID60" s="34"/>
      <c r="CIE60" s="34"/>
      <c r="CIF60" s="34"/>
      <c r="CIG60" s="34"/>
      <c r="CIH60" s="34"/>
      <c r="CII60" s="34"/>
      <c r="CIJ60" s="34"/>
      <c r="CIK60" s="34"/>
      <c r="CIL60" s="34"/>
      <c r="CIM60" s="34"/>
      <c r="CIN60" s="34"/>
      <c r="CIO60" s="34"/>
      <c r="CIP60" s="34"/>
      <c r="CIQ60" s="34"/>
      <c r="CIR60" s="34"/>
      <c r="CIS60" s="34"/>
      <c r="CIT60" s="34"/>
      <c r="CIU60" s="34"/>
      <c r="CIV60" s="34"/>
      <c r="CIW60" s="34"/>
      <c r="CIX60" s="34"/>
      <c r="CIY60" s="34"/>
      <c r="CIZ60" s="34"/>
      <c r="CJA60" s="34"/>
      <c r="CJB60" s="34"/>
      <c r="CJC60" s="34"/>
      <c r="CJD60" s="34"/>
      <c r="CJE60" s="34"/>
      <c r="CJF60" s="34"/>
      <c r="CJG60" s="34"/>
      <c r="CJH60" s="34"/>
      <c r="CJI60" s="34"/>
      <c r="CJJ60" s="34"/>
      <c r="CJK60" s="34"/>
      <c r="CJL60" s="34"/>
      <c r="CJM60" s="34"/>
      <c r="CJN60" s="34"/>
      <c r="CJO60" s="34"/>
      <c r="CJP60" s="34"/>
      <c r="CJQ60" s="34"/>
      <c r="CJR60" s="34"/>
      <c r="CJS60" s="34"/>
      <c r="CJT60" s="34"/>
      <c r="CJU60" s="34"/>
      <c r="CJV60" s="34"/>
      <c r="CJW60" s="34"/>
      <c r="CJX60" s="34"/>
      <c r="CJY60" s="34"/>
      <c r="CJZ60" s="34"/>
      <c r="CKA60" s="34"/>
      <c r="CKB60" s="34"/>
      <c r="CKC60" s="34"/>
      <c r="CKD60" s="34"/>
      <c r="CKE60" s="34"/>
      <c r="CKF60" s="34"/>
      <c r="CKG60" s="34"/>
      <c r="CKH60" s="34"/>
      <c r="CKI60" s="34"/>
      <c r="CKJ60" s="34"/>
      <c r="CKK60" s="34"/>
      <c r="CKL60" s="34"/>
      <c r="CKM60" s="34"/>
      <c r="CKN60" s="34"/>
      <c r="CKO60" s="34"/>
      <c r="CKP60" s="34"/>
      <c r="CKQ60" s="34"/>
      <c r="CKR60" s="34"/>
      <c r="CKS60" s="34"/>
      <c r="CKT60" s="34"/>
      <c r="CKU60" s="34"/>
      <c r="CKV60" s="34"/>
      <c r="CKW60" s="34"/>
      <c r="CKX60" s="34"/>
      <c r="CKY60" s="34"/>
      <c r="CKZ60" s="34"/>
      <c r="CLA60" s="34"/>
      <c r="CLB60" s="34"/>
      <c r="CLC60" s="34"/>
      <c r="CLD60" s="34"/>
      <c r="CLE60" s="34"/>
      <c r="CLF60" s="34"/>
      <c r="CLG60" s="34"/>
      <c r="CLH60" s="34"/>
      <c r="CLI60" s="34"/>
      <c r="CLJ60" s="34"/>
      <c r="CLK60" s="34"/>
      <c r="CLL60" s="34"/>
      <c r="CLM60" s="34"/>
      <c r="CLN60" s="34"/>
      <c r="CLO60" s="34"/>
      <c r="CLP60" s="34"/>
      <c r="CLQ60" s="34"/>
      <c r="CLR60" s="34"/>
      <c r="CLS60" s="34"/>
      <c r="CLT60" s="34"/>
      <c r="CLU60" s="34"/>
      <c r="CLV60" s="34"/>
      <c r="CLW60" s="34"/>
      <c r="CLX60" s="34"/>
      <c r="CLY60" s="34"/>
      <c r="CLZ60" s="34"/>
      <c r="CMA60" s="34"/>
      <c r="CMB60" s="34"/>
      <c r="CMC60" s="34"/>
      <c r="CMD60" s="34"/>
      <c r="CME60" s="34"/>
      <c r="CMF60" s="34"/>
      <c r="CMG60" s="34"/>
      <c r="CMH60" s="34"/>
      <c r="CMI60" s="34"/>
      <c r="CMJ60" s="34"/>
      <c r="CMK60" s="34"/>
      <c r="CML60" s="34"/>
      <c r="CMM60" s="34"/>
      <c r="CMN60" s="34"/>
      <c r="CMO60" s="34"/>
      <c r="CMP60" s="34"/>
      <c r="CMQ60" s="34"/>
      <c r="CMR60" s="34"/>
      <c r="CMS60" s="34"/>
      <c r="CMT60" s="34"/>
      <c r="CMU60" s="34"/>
      <c r="CMV60" s="34"/>
      <c r="CMW60" s="34"/>
      <c r="CMX60" s="34"/>
      <c r="CMY60" s="34"/>
      <c r="CMZ60" s="34"/>
      <c r="CNA60" s="34"/>
      <c r="CNB60" s="34"/>
      <c r="CNC60" s="34"/>
      <c r="CND60" s="34"/>
      <c r="CNE60" s="34"/>
      <c r="CNF60" s="34"/>
      <c r="CNG60" s="34"/>
      <c r="CNH60" s="34"/>
      <c r="CNI60" s="34"/>
      <c r="CNJ60" s="34"/>
      <c r="CNK60" s="34"/>
      <c r="CNL60" s="34"/>
      <c r="CNM60" s="34"/>
      <c r="CNN60" s="34"/>
      <c r="CNO60" s="34"/>
      <c r="CNP60" s="34"/>
      <c r="CNQ60" s="34"/>
      <c r="CNR60" s="34"/>
      <c r="CNS60" s="34"/>
      <c r="CNT60" s="34"/>
      <c r="CNU60" s="34"/>
      <c r="CNV60" s="34"/>
      <c r="CNW60" s="34"/>
      <c r="CNX60" s="34"/>
      <c r="CNY60" s="34"/>
      <c r="CNZ60" s="34"/>
      <c r="COA60" s="34"/>
      <c r="COB60" s="34"/>
      <c r="COC60" s="34"/>
      <c r="COD60" s="34"/>
      <c r="COE60" s="34"/>
      <c r="COF60" s="34"/>
      <c r="COG60" s="34"/>
      <c r="COH60" s="34"/>
      <c r="COI60" s="34"/>
      <c r="COJ60" s="34"/>
      <c r="COK60" s="34"/>
      <c r="COL60" s="34"/>
      <c r="COM60" s="34"/>
      <c r="CON60" s="34"/>
      <c r="COO60" s="34"/>
      <c r="COP60" s="34"/>
      <c r="COQ60" s="34"/>
      <c r="COR60" s="34"/>
      <c r="COS60" s="34"/>
      <c r="COT60" s="34"/>
      <c r="COU60" s="34"/>
      <c r="COV60" s="34"/>
      <c r="COW60" s="34"/>
      <c r="COX60" s="34"/>
      <c r="COY60" s="34"/>
      <c r="COZ60" s="34"/>
      <c r="CPA60" s="34"/>
      <c r="CPB60" s="34"/>
      <c r="CPC60" s="34"/>
      <c r="CPD60" s="34"/>
      <c r="CPE60" s="34"/>
      <c r="CPF60" s="34"/>
      <c r="CPG60" s="34"/>
      <c r="CPH60" s="34"/>
      <c r="CPI60" s="34"/>
      <c r="CPJ60" s="34"/>
      <c r="CPK60" s="34"/>
      <c r="CPL60" s="34"/>
      <c r="CPM60" s="34"/>
      <c r="CPN60" s="34"/>
      <c r="CPO60" s="34"/>
      <c r="CPP60" s="34"/>
      <c r="CPQ60" s="34"/>
      <c r="CPR60" s="34"/>
      <c r="CPS60" s="34"/>
      <c r="CPT60" s="34"/>
      <c r="CPU60" s="34"/>
      <c r="CPV60" s="34"/>
      <c r="CPW60" s="34"/>
      <c r="CPX60" s="34"/>
      <c r="CPY60" s="34"/>
      <c r="CPZ60" s="34"/>
      <c r="CQA60" s="34"/>
      <c r="CQB60" s="34"/>
      <c r="CQC60" s="34"/>
      <c r="CQD60" s="34"/>
      <c r="CQE60" s="34"/>
      <c r="CQF60" s="34"/>
      <c r="CQG60" s="34"/>
      <c r="CQH60" s="34"/>
      <c r="CQI60" s="34"/>
      <c r="CQJ60" s="34"/>
      <c r="CQK60" s="34"/>
      <c r="CQL60" s="34"/>
      <c r="CQM60" s="34"/>
      <c r="CQN60" s="34"/>
      <c r="CQO60" s="34"/>
      <c r="CQP60" s="34"/>
      <c r="CQQ60" s="34"/>
      <c r="CQR60" s="34"/>
      <c r="CQS60" s="34"/>
      <c r="CQT60" s="34"/>
      <c r="CQU60" s="34"/>
      <c r="CQV60" s="34"/>
      <c r="CQW60" s="34"/>
      <c r="CQX60" s="34"/>
      <c r="CQY60" s="34"/>
      <c r="CQZ60" s="34"/>
      <c r="CRA60" s="34"/>
      <c r="CRB60" s="34"/>
      <c r="CRC60" s="34"/>
      <c r="CRD60" s="34"/>
      <c r="CRE60" s="34"/>
      <c r="CRF60" s="34"/>
      <c r="CRG60" s="34"/>
      <c r="CRH60" s="34"/>
      <c r="CRI60" s="34"/>
      <c r="CRJ60" s="34"/>
      <c r="CRK60" s="34"/>
      <c r="CRL60" s="34"/>
      <c r="CRM60" s="34"/>
      <c r="CRN60" s="34"/>
      <c r="CRO60" s="34"/>
      <c r="CRP60" s="34"/>
      <c r="CRQ60" s="34"/>
      <c r="CRR60" s="34"/>
      <c r="CRS60" s="34"/>
      <c r="CRT60" s="34"/>
      <c r="CRU60" s="34"/>
      <c r="CRV60" s="34"/>
      <c r="CRW60" s="34"/>
      <c r="CRX60" s="34"/>
      <c r="CRY60" s="34"/>
      <c r="CRZ60" s="34"/>
      <c r="CSA60" s="34"/>
      <c r="CSB60" s="34"/>
      <c r="CSC60" s="34"/>
      <c r="CSD60" s="34"/>
      <c r="CSE60" s="34"/>
      <c r="CSF60" s="34"/>
      <c r="CSG60" s="34"/>
      <c r="CSH60" s="34"/>
      <c r="CSI60" s="34"/>
      <c r="CSJ60" s="34"/>
      <c r="CSK60" s="34"/>
      <c r="CSL60" s="34"/>
      <c r="CSM60" s="34"/>
      <c r="CSN60" s="34"/>
      <c r="CSO60" s="34"/>
      <c r="CSP60" s="34"/>
      <c r="CSQ60" s="34"/>
      <c r="CSR60" s="34"/>
      <c r="CSS60" s="34"/>
      <c r="CST60" s="34"/>
      <c r="CSU60" s="34"/>
      <c r="CSV60" s="34"/>
      <c r="CSW60" s="34"/>
      <c r="CSX60" s="34"/>
      <c r="CSY60" s="34"/>
      <c r="CSZ60" s="34"/>
      <c r="CTA60" s="34"/>
      <c r="CTB60" s="34"/>
      <c r="CTC60" s="34"/>
      <c r="CTD60" s="34"/>
      <c r="CTE60" s="34"/>
      <c r="CTF60" s="34"/>
      <c r="CTG60" s="34"/>
      <c r="CTH60" s="34"/>
      <c r="CTI60" s="34"/>
      <c r="CTJ60" s="34"/>
      <c r="CTK60" s="34"/>
      <c r="CTL60" s="34"/>
      <c r="CTM60" s="34"/>
      <c r="CTN60" s="34"/>
      <c r="CTO60" s="34"/>
      <c r="CTP60" s="34"/>
      <c r="CTQ60" s="34"/>
      <c r="CTR60" s="34"/>
      <c r="CTS60" s="34"/>
      <c r="CTT60" s="34"/>
      <c r="CTU60" s="34"/>
      <c r="CTV60" s="34"/>
      <c r="CTW60" s="34"/>
      <c r="CTX60" s="34"/>
      <c r="CTY60" s="34"/>
      <c r="CTZ60" s="34"/>
      <c r="CUA60" s="34"/>
      <c r="CUB60" s="34"/>
      <c r="CUC60" s="34"/>
      <c r="CUD60" s="34"/>
      <c r="CUE60" s="34"/>
      <c r="CUF60" s="34"/>
      <c r="CUG60" s="34"/>
      <c r="CUH60" s="34"/>
      <c r="CUI60" s="34"/>
      <c r="CUJ60" s="34"/>
      <c r="CUK60" s="34"/>
      <c r="CUL60" s="34"/>
      <c r="CUM60" s="34"/>
      <c r="CUN60" s="34"/>
      <c r="CUO60" s="34"/>
      <c r="CUP60" s="34"/>
      <c r="CUQ60" s="34"/>
      <c r="CUR60" s="34"/>
      <c r="CUS60" s="34"/>
      <c r="CUT60" s="34"/>
      <c r="CUU60" s="34"/>
      <c r="CUV60" s="34"/>
      <c r="CUW60" s="34"/>
      <c r="CUX60" s="34"/>
      <c r="CUY60" s="34"/>
      <c r="CUZ60" s="34"/>
      <c r="CVA60" s="34"/>
      <c r="CVB60" s="34"/>
      <c r="CVC60" s="34"/>
      <c r="CVD60" s="34"/>
      <c r="CVE60" s="34"/>
      <c r="CVF60" s="34"/>
      <c r="CVG60" s="34"/>
      <c r="CVH60" s="34"/>
      <c r="CVI60" s="34"/>
      <c r="CVJ60" s="34"/>
      <c r="CVK60" s="34"/>
      <c r="CVL60" s="34"/>
      <c r="CVM60" s="34"/>
      <c r="CVN60" s="34"/>
      <c r="CVO60" s="34"/>
      <c r="CVP60" s="34"/>
      <c r="CVQ60" s="34"/>
      <c r="CVR60" s="34"/>
      <c r="CVS60" s="34"/>
      <c r="CVT60" s="34"/>
      <c r="CVU60" s="34"/>
      <c r="CVV60" s="34"/>
      <c r="CVW60" s="34"/>
      <c r="CVX60" s="34"/>
      <c r="CVY60" s="34"/>
      <c r="CVZ60" s="34"/>
      <c r="CWA60" s="34"/>
      <c r="CWB60" s="34"/>
      <c r="CWC60" s="34"/>
      <c r="CWD60" s="34"/>
      <c r="CWE60" s="34"/>
      <c r="CWF60" s="34"/>
      <c r="CWG60" s="34"/>
      <c r="CWH60" s="34"/>
      <c r="CWI60" s="34"/>
      <c r="CWJ60" s="34"/>
      <c r="CWK60" s="34"/>
      <c r="CWL60" s="34"/>
      <c r="CWM60" s="34"/>
      <c r="CWN60" s="34"/>
      <c r="CWO60" s="34"/>
      <c r="CWP60" s="34"/>
      <c r="CWQ60" s="34"/>
      <c r="CWR60" s="34"/>
      <c r="CWS60" s="34"/>
      <c r="CWT60" s="34"/>
      <c r="CWU60" s="34"/>
      <c r="CWV60" s="34"/>
      <c r="CWW60" s="34"/>
      <c r="CWX60" s="34"/>
      <c r="CWY60" s="34"/>
      <c r="CWZ60" s="34"/>
      <c r="CXA60" s="34"/>
      <c r="CXB60" s="34"/>
      <c r="CXC60" s="34"/>
      <c r="CXD60" s="34"/>
      <c r="CXE60" s="34"/>
      <c r="CXF60" s="34"/>
      <c r="CXG60" s="34"/>
      <c r="CXH60" s="34"/>
      <c r="CXI60" s="34"/>
      <c r="CXJ60" s="34"/>
      <c r="CXK60" s="34"/>
      <c r="CXL60" s="34"/>
      <c r="CXM60" s="34"/>
      <c r="CXN60" s="34"/>
      <c r="CXO60" s="34"/>
      <c r="CXP60" s="34"/>
      <c r="CXQ60" s="34"/>
      <c r="CXR60" s="34"/>
      <c r="CXS60" s="34"/>
      <c r="CXT60" s="34"/>
      <c r="CXU60" s="34"/>
      <c r="CXV60" s="34"/>
      <c r="CXW60" s="34"/>
      <c r="CXX60" s="34"/>
      <c r="CXY60" s="34"/>
      <c r="CXZ60" s="34"/>
      <c r="CYA60" s="34"/>
      <c r="CYB60" s="34"/>
      <c r="CYC60" s="34"/>
      <c r="CYD60" s="34"/>
      <c r="CYE60" s="34"/>
      <c r="CYF60" s="34"/>
      <c r="CYG60" s="34"/>
      <c r="CYH60" s="34"/>
      <c r="CYI60" s="34"/>
      <c r="CYJ60" s="34"/>
      <c r="CYK60" s="34"/>
      <c r="CYL60" s="34"/>
      <c r="CYM60" s="34"/>
      <c r="CYN60" s="34"/>
      <c r="CYO60" s="34"/>
      <c r="CYP60" s="34"/>
      <c r="CYQ60" s="34"/>
      <c r="CYR60" s="34"/>
      <c r="CYS60" s="34"/>
      <c r="CYT60" s="34"/>
      <c r="CYU60" s="34"/>
      <c r="CYV60" s="34"/>
      <c r="CYW60" s="34"/>
      <c r="CYX60" s="34"/>
      <c r="CYY60" s="34"/>
      <c r="CYZ60" s="34"/>
      <c r="CZA60" s="34"/>
      <c r="CZB60" s="34"/>
      <c r="CZC60" s="34"/>
      <c r="CZD60" s="34"/>
      <c r="CZE60" s="34"/>
      <c r="CZF60" s="34"/>
      <c r="CZG60" s="34"/>
      <c r="CZH60" s="34"/>
      <c r="CZI60" s="34"/>
      <c r="CZJ60" s="34"/>
      <c r="CZK60" s="34"/>
      <c r="CZL60" s="34"/>
      <c r="CZM60" s="34"/>
      <c r="CZN60" s="34"/>
      <c r="CZO60" s="34"/>
      <c r="CZP60" s="34"/>
      <c r="CZQ60" s="34"/>
      <c r="CZR60" s="34"/>
      <c r="CZS60" s="34"/>
      <c r="CZT60" s="34"/>
      <c r="CZU60" s="34"/>
      <c r="CZV60" s="34"/>
      <c r="CZW60" s="34"/>
      <c r="CZX60" s="34"/>
      <c r="CZY60" s="34"/>
      <c r="CZZ60" s="34"/>
      <c r="DAA60" s="34"/>
      <c r="DAB60" s="34"/>
      <c r="DAC60" s="34"/>
      <c r="DAD60" s="34"/>
      <c r="DAE60" s="34"/>
      <c r="DAF60" s="34"/>
      <c r="DAG60" s="34"/>
      <c r="DAH60" s="34"/>
      <c r="DAI60" s="34"/>
      <c r="DAJ60" s="34"/>
      <c r="DAK60" s="34"/>
      <c r="DAL60" s="34"/>
      <c r="DAM60" s="34"/>
      <c r="DAN60" s="34"/>
      <c r="DAO60" s="34"/>
      <c r="DAP60" s="34"/>
      <c r="DAQ60" s="34"/>
      <c r="DAR60" s="34"/>
      <c r="DAS60" s="34"/>
      <c r="DAT60" s="34"/>
      <c r="DAU60" s="34"/>
      <c r="DAV60" s="34"/>
      <c r="DAW60" s="34"/>
      <c r="DAX60" s="34"/>
      <c r="DAY60" s="34"/>
      <c r="DAZ60" s="34"/>
      <c r="DBA60" s="34"/>
      <c r="DBB60" s="34"/>
      <c r="DBC60" s="34"/>
      <c r="DBD60" s="34"/>
      <c r="DBE60" s="34"/>
      <c r="DBF60" s="34"/>
      <c r="DBG60" s="34"/>
      <c r="DBH60" s="34"/>
      <c r="DBI60" s="34"/>
      <c r="DBJ60" s="34"/>
      <c r="DBK60" s="34"/>
      <c r="DBL60" s="34"/>
      <c r="DBM60" s="34"/>
      <c r="DBN60" s="34"/>
      <c r="DBO60" s="34"/>
      <c r="DBP60" s="34"/>
      <c r="DBQ60" s="34"/>
      <c r="DBR60" s="34"/>
      <c r="DBS60" s="34"/>
      <c r="DBT60" s="34"/>
      <c r="DBU60" s="34"/>
      <c r="DBV60" s="34"/>
      <c r="DBW60" s="34"/>
      <c r="DBX60" s="34"/>
      <c r="DBY60" s="34"/>
      <c r="DBZ60" s="34"/>
      <c r="DCA60" s="34"/>
      <c r="DCB60" s="34"/>
      <c r="DCC60" s="34"/>
      <c r="DCD60" s="34"/>
      <c r="DCE60" s="34"/>
      <c r="DCF60" s="34"/>
      <c r="DCG60" s="34"/>
      <c r="DCH60" s="34"/>
      <c r="DCI60" s="34"/>
      <c r="DCJ60" s="34"/>
      <c r="DCK60" s="34"/>
      <c r="DCL60" s="34"/>
      <c r="DCM60" s="34"/>
      <c r="DCN60" s="34"/>
      <c r="DCO60" s="34"/>
      <c r="DCP60" s="34"/>
      <c r="DCQ60" s="34"/>
      <c r="DCR60" s="34"/>
      <c r="DCS60" s="34"/>
      <c r="DCT60" s="34"/>
      <c r="DCU60" s="34"/>
      <c r="DCV60" s="34"/>
      <c r="DCW60" s="34"/>
      <c r="DCX60" s="34"/>
      <c r="DCY60" s="34"/>
      <c r="DCZ60" s="34"/>
      <c r="DDA60" s="34"/>
      <c r="DDB60" s="34"/>
      <c r="DDC60" s="34"/>
      <c r="DDD60" s="34"/>
      <c r="DDE60" s="34"/>
      <c r="DDF60" s="34"/>
      <c r="DDG60" s="34"/>
      <c r="DDH60" s="34"/>
      <c r="DDI60" s="34"/>
      <c r="DDJ60" s="34"/>
      <c r="DDK60" s="34"/>
      <c r="DDL60" s="34"/>
      <c r="DDM60" s="34"/>
      <c r="DDN60" s="34"/>
      <c r="DDO60" s="34"/>
      <c r="DDP60" s="34"/>
      <c r="DDQ60" s="34"/>
      <c r="DDR60" s="34"/>
      <c r="DDS60" s="34"/>
      <c r="DDT60" s="34"/>
      <c r="DDU60" s="34"/>
      <c r="DDV60" s="34"/>
      <c r="DDW60" s="34"/>
      <c r="DDX60" s="34"/>
      <c r="DDY60" s="34"/>
      <c r="DDZ60" s="34"/>
      <c r="DEA60" s="34"/>
      <c r="DEB60" s="34"/>
      <c r="DEC60" s="34"/>
      <c r="DED60" s="34"/>
      <c r="DEE60" s="34"/>
      <c r="DEF60" s="34"/>
      <c r="DEG60" s="34"/>
      <c r="DEH60" s="34"/>
      <c r="DEI60" s="34"/>
      <c r="DEJ60" s="34"/>
      <c r="DEK60" s="34"/>
      <c r="DEL60" s="34"/>
      <c r="DEM60" s="34"/>
      <c r="DEN60" s="34"/>
      <c r="DEO60" s="34"/>
      <c r="DEP60" s="34"/>
      <c r="DEQ60" s="34"/>
      <c r="DER60" s="34"/>
      <c r="DES60" s="34"/>
      <c r="DET60" s="34"/>
      <c r="DEU60" s="34"/>
      <c r="DEV60" s="34"/>
      <c r="DEW60" s="34"/>
      <c r="DEX60" s="34"/>
      <c r="DEY60" s="34"/>
      <c r="DEZ60" s="34"/>
      <c r="DFA60" s="34"/>
      <c r="DFB60" s="34"/>
      <c r="DFC60" s="34"/>
      <c r="DFD60" s="34"/>
      <c r="DFE60" s="34"/>
      <c r="DFF60" s="34"/>
      <c r="DFG60" s="34"/>
      <c r="DFH60" s="34"/>
      <c r="DFI60" s="34"/>
      <c r="DFJ60" s="34"/>
      <c r="DFK60" s="34"/>
      <c r="DFL60" s="34"/>
      <c r="DFM60" s="34"/>
      <c r="DFN60" s="34"/>
      <c r="DFO60" s="34"/>
      <c r="DFP60" s="34"/>
      <c r="DFQ60" s="34"/>
      <c r="DFR60" s="34"/>
      <c r="DFS60" s="34"/>
      <c r="DFT60" s="34"/>
      <c r="DFU60" s="34"/>
      <c r="DFV60" s="34"/>
      <c r="DFW60" s="34"/>
      <c r="DFX60" s="34"/>
      <c r="DFY60" s="34"/>
      <c r="DFZ60" s="34"/>
      <c r="DGA60" s="34"/>
      <c r="DGB60" s="34"/>
      <c r="DGC60" s="34"/>
      <c r="DGD60" s="34"/>
      <c r="DGE60" s="34"/>
      <c r="DGF60" s="34"/>
      <c r="DGG60" s="34"/>
      <c r="DGH60" s="34"/>
      <c r="DGI60" s="34"/>
      <c r="DGJ60" s="34"/>
      <c r="DGK60" s="34"/>
      <c r="DGL60" s="34"/>
      <c r="DGM60" s="34"/>
      <c r="DGN60" s="34"/>
      <c r="DGO60" s="34"/>
      <c r="DGP60" s="34"/>
      <c r="DGQ60" s="34"/>
      <c r="DGR60" s="34"/>
      <c r="DGS60" s="34"/>
      <c r="DGT60" s="34"/>
      <c r="DGU60" s="34"/>
      <c r="DGV60" s="34"/>
      <c r="DGW60" s="34"/>
      <c r="DGX60" s="34"/>
      <c r="DGY60" s="34"/>
      <c r="DGZ60" s="34"/>
      <c r="DHA60" s="34"/>
      <c r="DHB60" s="34"/>
      <c r="DHC60" s="34"/>
      <c r="DHD60" s="34"/>
      <c r="DHE60" s="34"/>
      <c r="DHF60" s="34"/>
      <c r="DHG60" s="34"/>
      <c r="DHH60" s="34"/>
      <c r="DHI60" s="34"/>
      <c r="DHJ60" s="34"/>
      <c r="DHK60" s="34"/>
      <c r="DHL60" s="34"/>
      <c r="DHM60" s="34"/>
      <c r="DHN60" s="34"/>
      <c r="DHO60" s="34"/>
      <c r="DHP60" s="34"/>
      <c r="DHQ60" s="34"/>
      <c r="DHR60" s="34"/>
      <c r="DHS60" s="34"/>
      <c r="DHT60" s="34"/>
      <c r="DHU60" s="34"/>
      <c r="DHV60" s="34"/>
      <c r="DHW60" s="34"/>
      <c r="DHX60" s="34"/>
      <c r="DHY60" s="34"/>
      <c r="DHZ60" s="34"/>
      <c r="DIA60" s="34"/>
      <c r="DIB60" s="34"/>
      <c r="DIC60" s="34"/>
      <c r="DID60" s="34"/>
      <c r="DIE60" s="34"/>
      <c r="DIF60" s="34"/>
      <c r="DIG60" s="34"/>
      <c r="DIH60" s="34"/>
      <c r="DII60" s="34"/>
      <c r="DIJ60" s="34"/>
      <c r="DIK60" s="34"/>
      <c r="DIL60" s="34"/>
      <c r="DIM60" s="34"/>
      <c r="DIN60" s="34"/>
      <c r="DIO60" s="34"/>
      <c r="DIP60" s="34"/>
      <c r="DIQ60" s="34"/>
      <c r="DIR60" s="34"/>
      <c r="DIS60" s="34"/>
      <c r="DIT60" s="34"/>
      <c r="DIU60" s="34"/>
      <c r="DIV60" s="34"/>
      <c r="DIW60" s="34"/>
      <c r="DIX60" s="34"/>
      <c r="DIY60" s="34"/>
      <c r="DIZ60" s="34"/>
      <c r="DJA60" s="34"/>
      <c r="DJB60" s="34"/>
      <c r="DJC60" s="34"/>
      <c r="DJD60" s="34"/>
      <c r="DJE60" s="34"/>
      <c r="DJF60" s="34"/>
      <c r="DJG60" s="34"/>
      <c r="DJH60" s="34"/>
      <c r="DJI60" s="34"/>
      <c r="DJJ60" s="34"/>
      <c r="DJK60" s="34"/>
      <c r="DJL60" s="34"/>
      <c r="DJM60" s="34"/>
      <c r="DJN60" s="34"/>
      <c r="DJO60" s="34"/>
      <c r="DJP60" s="34"/>
      <c r="DJQ60" s="34"/>
      <c r="DJR60" s="34"/>
      <c r="DJS60" s="34"/>
      <c r="DJT60" s="34"/>
      <c r="DJU60" s="34"/>
      <c r="DJV60" s="34"/>
      <c r="DJW60" s="34"/>
      <c r="DJX60" s="34"/>
      <c r="DJY60" s="34"/>
      <c r="DJZ60" s="34"/>
      <c r="DKA60" s="34"/>
      <c r="DKB60" s="34"/>
      <c r="DKC60" s="34"/>
      <c r="DKD60" s="34"/>
      <c r="DKE60" s="34"/>
      <c r="DKF60" s="34"/>
      <c r="DKG60" s="34"/>
      <c r="DKH60" s="34"/>
      <c r="DKI60" s="34"/>
      <c r="DKJ60" s="34"/>
      <c r="DKK60" s="34"/>
      <c r="DKL60" s="34"/>
      <c r="DKM60" s="34"/>
      <c r="DKN60" s="34"/>
      <c r="DKO60" s="34"/>
      <c r="DKP60" s="34"/>
      <c r="DKQ60" s="34"/>
      <c r="DKR60" s="34"/>
      <c r="DKS60" s="34"/>
      <c r="DKT60" s="34"/>
      <c r="DKU60" s="34"/>
      <c r="DKV60" s="34"/>
      <c r="DKW60" s="34"/>
      <c r="DKX60" s="34"/>
      <c r="DKY60" s="34"/>
      <c r="DKZ60" s="34"/>
      <c r="DLA60" s="34"/>
      <c r="DLB60" s="34"/>
      <c r="DLC60" s="34"/>
      <c r="DLD60" s="34"/>
      <c r="DLE60" s="34"/>
      <c r="DLF60" s="34"/>
      <c r="DLG60" s="34"/>
      <c r="DLH60" s="34"/>
      <c r="DLI60" s="34"/>
      <c r="DLJ60" s="34"/>
      <c r="DLK60" s="34"/>
      <c r="DLL60" s="34"/>
      <c r="DLM60" s="34"/>
      <c r="DLN60" s="34"/>
      <c r="DLO60" s="34"/>
      <c r="DLP60" s="34"/>
      <c r="DLQ60" s="34"/>
      <c r="DLR60" s="34"/>
      <c r="DLS60" s="34"/>
      <c r="DLT60" s="34"/>
      <c r="DLU60" s="34"/>
      <c r="DLV60" s="34"/>
      <c r="DLW60" s="34"/>
      <c r="DLX60" s="34"/>
      <c r="DLY60" s="34"/>
      <c r="DLZ60" s="34"/>
      <c r="DMA60" s="34"/>
      <c r="DMB60" s="34"/>
      <c r="DMC60" s="34"/>
      <c r="DMD60" s="34"/>
      <c r="DME60" s="34"/>
      <c r="DMF60" s="34"/>
      <c r="DMG60" s="34"/>
      <c r="DMH60" s="34"/>
      <c r="DMI60" s="34"/>
      <c r="DMJ60" s="34"/>
      <c r="DMK60" s="34"/>
      <c r="DML60" s="34"/>
      <c r="DMM60" s="34"/>
      <c r="DMN60" s="34"/>
      <c r="DMO60" s="34"/>
      <c r="DMP60" s="34"/>
      <c r="DMQ60" s="34"/>
      <c r="DMR60" s="34"/>
      <c r="DMS60" s="34"/>
      <c r="DMT60" s="34"/>
      <c r="DMU60" s="34"/>
      <c r="DMV60" s="34"/>
      <c r="DMW60" s="34"/>
      <c r="DMX60" s="34"/>
      <c r="DMY60" s="34"/>
      <c r="DMZ60" s="34"/>
      <c r="DNA60" s="34"/>
      <c r="DNB60" s="34"/>
      <c r="DNC60" s="34"/>
      <c r="DND60" s="34"/>
      <c r="DNE60" s="34"/>
      <c r="DNF60" s="34"/>
      <c r="DNG60" s="34"/>
      <c r="DNH60" s="34"/>
      <c r="DNI60" s="34"/>
      <c r="DNJ60" s="34"/>
      <c r="DNK60" s="34"/>
      <c r="DNL60" s="34"/>
      <c r="DNM60" s="34"/>
      <c r="DNN60" s="34"/>
      <c r="DNO60" s="34"/>
      <c r="DNP60" s="34"/>
      <c r="DNQ60" s="34"/>
      <c r="DNR60" s="34"/>
      <c r="DNS60" s="34"/>
      <c r="DNT60" s="34"/>
      <c r="DNU60" s="34"/>
      <c r="DNV60" s="34"/>
      <c r="DNW60" s="34"/>
      <c r="DNX60" s="34"/>
      <c r="DNY60" s="34"/>
      <c r="DNZ60" s="34"/>
      <c r="DOA60" s="34"/>
      <c r="DOB60" s="34"/>
      <c r="DOC60" s="34"/>
      <c r="DOD60" s="34"/>
      <c r="DOE60" s="34"/>
      <c r="DOF60" s="34"/>
      <c r="DOG60" s="34"/>
      <c r="DOH60" s="34"/>
      <c r="DOI60" s="34"/>
      <c r="DOJ60" s="34"/>
      <c r="DOK60" s="34"/>
      <c r="DOL60" s="34"/>
      <c r="DOM60" s="34"/>
      <c r="DON60" s="34"/>
      <c r="DOO60" s="34"/>
      <c r="DOP60" s="34"/>
      <c r="DOQ60" s="34"/>
      <c r="DOR60" s="34"/>
      <c r="DOS60" s="34"/>
      <c r="DOT60" s="34"/>
      <c r="DOU60" s="34"/>
      <c r="DOV60" s="34"/>
      <c r="DOW60" s="34"/>
      <c r="DOX60" s="34"/>
      <c r="DOY60" s="34"/>
      <c r="DOZ60" s="34"/>
      <c r="DPA60" s="34"/>
      <c r="DPB60" s="34"/>
      <c r="DPC60" s="34"/>
      <c r="DPD60" s="34"/>
      <c r="DPE60" s="34"/>
      <c r="DPF60" s="34"/>
      <c r="DPG60" s="34"/>
      <c r="DPH60" s="34"/>
      <c r="DPI60" s="34"/>
      <c r="DPJ60" s="34"/>
      <c r="DPK60" s="34"/>
      <c r="DPL60" s="34"/>
      <c r="DPM60" s="34"/>
      <c r="DPN60" s="34"/>
      <c r="DPO60" s="34"/>
      <c r="DPP60" s="34"/>
      <c r="DPQ60" s="34"/>
      <c r="DPR60" s="34"/>
      <c r="DPS60" s="34"/>
      <c r="DPT60" s="34"/>
      <c r="DPU60" s="34"/>
      <c r="DPV60" s="34"/>
      <c r="DPW60" s="34"/>
      <c r="DPX60" s="34"/>
      <c r="DPY60" s="34"/>
      <c r="DPZ60" s="34"/>
      <c r="DQA60" s="34"/>
      <c r="DQB60" s="34"/>
      <c r="DQC60" s="34"/>
      <c r="DQD60" s="34"/>
      <c r="DQE60" s="34"/>
      <c r="DQF60" s="34"/>
      <c r="DQG60" s="34"/>
      <c r="DQH60" s="34"/>
      <c r="DQI60" s="34"/>
      <c r="DQJ60" s="34"/>
      <c r="DQK60" s="34"/>
      <c r="DQL60" s="34"/>
      <c r="DQM60" s="34"/>
      <c r="DQN60" s="34"/>
      <c r="DQO60" s="34"/>
      <c r="DQP60" s="34"/>
      <c r="DQQ60" s="34"/>
      <c r="DQR60" s="34"/>
      <c r="DQS60" s="34"/>
      <c r="DQT60" s="34"/>
      <c r="DQU60" s="34"/>
      <c r="DQV60" s="34"/>
      <c r="DQW60" s="34"/>
      <c r="DQX60" s="34"/>
      <c r="DQY60" s="34"/>
      <c r="DQZ60" s="34"/>
      <c r="DRA60" s="34"/>
      <c r="DRB60" s="34"/>
      <c r="DRC60" s="34"/>
      <c r="DRD60" s="34"/>
      <c r="DRE60" s="34"/>
      <c r="DRF60" s="34"/>
      <c r="DRG60" s="34"/>
      <c r="DRH60" s="34"/>
      <c r="DRI60" s="34"/>
      <c r="DRJ60" s="34"/>
      <c r="DRK60" s="34"/>
      <c r="DRL60" s="34"/>
      <c r="DRM60" s="34"/>
      <c r="DRN60" s="34"/>
      <c r="DRO60" s="34"/>
      <c r="DRP60" s="34"/>
      <c r="DRQ60" s="34"/>
      <c r="DRR60" s="34"/>
      <c r="DRS60" s="34"/>
      <c r="DRT60" s="34"/>
      <c r="DRU60" s="34"/>
      <c r="DRV60" s="34"/>
      <c r="DRW60" s="34"/>
      <c r="DRX60" s="34"/>
      <c r="DRY60" s="34"/>
      <c r="DRZ60" s="34"/>
      <c r="DSA60" s="34"/>
      <c r="DSB60" s="34"/>
      <c r="DSC60" s="34"/>
      <c r="DSD60" s="34"/>
      <c r="DSE60" s="34"/>
      <c r="DSF60" s="34"/>
      <c r="DSG60" s="34"/>
      <c r="DSH60" s="34"/>
      <c r="DSI60" s="34"/>
      <c r="DSJ60" s="34"/>
      <c r="DSK60" s="34"/>
      <c r="DSL60" s="34"/>
      <c r="DSM60" s="34"/>
      <c r="DSN60" s="34"/>
      <c r="DSO60" s="34"/>
      <c r="DSP60" s="34"/>
      <c r="DSQ60" s="34"/>
      <c r="DSR60" s="34"/>
      <c r="DSS60" s="34"/>
      <c r="DST60" s="34"/>
      <c r="DSU60" s="34"/>
      <c r="DSV60" s="34"/>
      <c r="DSW60" s="34"/>
      <c r="DSX60" s="34"/>
      <c r="DSY60" s="34"/>
      <c r="DSZ60" s="34"/>
      <c r="DTA60" s="34"/>
      <c r="DTB60" s="34"/>
      <c r="DTC60" s="34"/>
      <c r="DTD60" s="34"/>
      <c r="DTE60" s="34"/>
      <c r="DTF60" s="34"/>
      <c r="DTG60" s="34"/>
      <c r="DTH60" s="34"/>
      <c r="DTI60" s="34"/>
      <c r="DTJ60" s="34"/>
      <c r="DTK60" s="34"/>
      <c r="DTL60" s="34"/>
      <c r="DTM60" s="34"/>
      <c r="DTN60" s="34"/>
      <c r="DTO60" s="34"/>
      <c r="DTP60" s="34"/>
      <c r="DTQ60" s="34"/>
      <c r="DTR60" s="34"/>
      <c r="DTS60" s="34"/>
      <c r="DTT60" s="34"/>
      <c r="DTU60" s="34"/>
      <c r="DTV60" s="34"/>
      <c r="DTW60" s="34"/>
      <c r="DTX60" s="34"/>
      <c r="DTY60" s="34"/>
      <c r="DTZ60" s="34"/>
      <c r="DUA60" s="34"/>
      <c r="DUB60" s="34"/>
      <c r="DUC60" s="34"/>
      <c r="DUD60" s="34"/>
      <c r="DUE60" s="34"/>
      <c r="DUF60" s="34"/>
      <c r="DUG60" s="34"/>
      <c r="DUH60" s="34"/>
      <c r="DUI60" s="34"/>
      <c r="DUJ60" s="34"/>
      <c r="DUK60" s="34"/>
      <c r="DUL60" s="34"/>
      <c r="DUM60" s="34"/>
      <c r="DUN60" s="34"/>
      <c r="DUO60" s="34"/>
      <c r="DUP60" s="34"/>
      <c r="DUQ60" s="34"/>
      <c r="DUR60" s="34"/>
      <c r="DUS60" s="34"/>
      <c r="DUT60" s="34"/>
      <c r="DUU60" s="34"/>
      <c r="DUV60" s="34"/>
      <c r="DUW60" s="34"/>
      <c r="DUX60" s="34"/>
      <c r="DUY60" s="34"/>
      <c r="DUZ60" s="34"/>
      <c r="DVA60" s="34"/>
      <c r="DVB60" s="34"/>
      <c r="DVC60" s="34"/>
      <c r="DVD60" s="34"/>
      <c r="DVE60" s="34"/>
      <c r="DVF60" s="34"/>
      <c r="DVG60" s="34"/>
      <c r="DVH60" s="34"/>
      <c r="DVI60" s="34"/>
      <c r="DVJ60" s="34"/>
      <c r="DVK60" s="34"/>
      <c r="DVL60" s="34"/>
      <c r="DVM60" s="34"/>
      <c r="DVN60" s="34"/>
      <c r="DVO60" s="34"/>
      <c r="DVP60" s="34"/>
      <c r="DVQ60" s="34"/>
      <c r="DVR60" s="34"/>
      <c r="DVS60" s="34"/>
      <c r="DVT60" s="34"/>
      <c r="DVU60" s="34"/>
      <c r="DVV60" s="34"/>
      <c r="DVW60" s="34"/>
      <c r="DVX60" s="34"/>
      <c r="DVY60" s="34"/>
      <c r="DVZ60" s="34"/>
      <c r="DWA60" s="34"/>
      <c r="DWB60" s="34"/>
      <c r="DWC60" s="34"/>
      <c r="DWD60" s="34"/>
      <c r="DWE60" s="34"/>
      <c r="DWF60" s="34"/>
      <c r="DWG60" s="34"/>
      <c r="DWH60" s="34"/>
      <c r="DWI60" s="34"/>
      <c r="DWJ60" s="34"/>
      <c r="DWK60" s="34"/>
      <c r="DWL60" s="34"/>
      <c r="DWM60" s="34"/>
      <c r="DWN60" s="34"/>
      <c r="DWO60" s="34"/>
      <c r="DWP60" s="34"/>
      <c r="DWQ60" s="34"/>
      <c r="DWR60" s="34"/>
      <c r="DWS60" s="34"/>
      <c r="DWT60" s="34"/>
      <c r="DWU60" s="34"/>
      <c r="DWV60" s="34"/>
      <c r="DWW60" s="34"/>
      <c r="DWX60" s="34"/>
      <c r="DWY60" s="34"/>
      <c r="DWZ60" s="34"/>
      <c r="DXA60" s="34"/>
      <c r="DXB60" s="34"/>
      <c r="DXC60" s="34"/>
      <c r="DXD60" s="34"/>
      <c r="DXE60" s="34"/>
      <c r="DXF60" s="34"/>
      <c r="DXG60" s="34"/>
      <c r="DXH60" s="34"/>
      <c r="DXI60" s="34"/>
      <c r="DXJ60" s="34"/>
      <c r="DXK60" s="34"/>
      <c r="DXL60" s="34"/>
      <c r="DXM60" s="34"/>
      <c r="DXN60" s="34"/>
      <c r="DXO60" s="34"/>
      <c r="DXP60" s="34"/>
      <c r="DXQ60" s="34"/>
      <c r="DXR60" s="34"/>
      <c r="DXS60" s="34"/>
      <c r="DXT60" s="34"/>
      <c r="DXU60" s="34"/>
      <c r="DXV60" s="34"/>
      <c r="DXW60" s="34"/>
      <c r="DXX60" s="34"/>
      <c r="DXY60" s="34"/>
      <c r="DXZ60" s="34"/>
      <c r="DYA60" s="34"/>
      <c r="DYB60" s="34"/>
      <c r="DYC60" s="34"/>
      <c r="DYD60" s="34"/>
      <c r="DYE60" s="34"/>
      <c r="DYF60" s="34"/>
      <c r="DYG60" s="34"/>
      <c r="DYH60" s="34"/>
      <c r="DYI60" s="34"/>
      <c r="DYJ60" s="34"/>
      <c r="DYK60" s="34"/>
      <c r="DYL60" s="34"/>
      <c r="DYM60" s="34"/>
      <c r="DYN60" s="34"/>
      <c r="DYO60" s="34"/>
      <c r="DYP60" s="34"/>
      <c r="DYQ60" s="34"/>
      <c r="DYR60" s="34"/>
      <c r="DYS60" s="34"/>
      <c r="DYT60" s="34"/>
      <c r="DYU60" s="34"/>
      <c r="DYV60" s="34"/>
      <c r="DYW60" s="34"/>
      <c r="DYX60" s="34"/>
      <c r="DYY60" s="34"/>
      <c r="DYZ60" s="34"/>
      <c r="DZA60" s="34"/>
      <c r="DZB60" s="34"/>
      <c r="DZC60" s="34"/>
      <c r="DZD60" s="34"/>
      <c r="DZE60" s="34"/>
      <c r="DZF60" s="34"/>
      <c r="DZG60" s="34"/>
      <c r="DZH60" s="34"/>
      <c r="DZI60" s="34"/>
      <c r="DZJ60" s="34"/>
      <c r="DZK60" s="34"/>
      <c r="DZL60" s="34"/>
      <c r="DZM60" s="34"/>
      <c r="DZN60" s="34"/>
      <c r="DZO60" s="34"/>
      <c r="DZP60" s="34"/>
      <c r="DZQ60" s="34"/>
      <c r="DZR60" s="34"/>
      <c r="DZS60" s="34"/>
      <c r="DZT60" s="34"/>
      <c r="DZU60" s="34"/>
      <c r="DZV60" s="34"/>
      <c r="DZW60" s="34"/>
      <c r="DZX60" s="34"/>
      <c r="DZY60" s="34"/>
      <c r="DZZ60" s="34"/>
      <c r="EAA60" s="34"/>
      <c r="EAB60" s="34"/>
      <c r="EAC60" s="34"/>
      <c r="EAD60" s="34"/>
      <c r="EAE60" s="34"/>
      <c r="EAF60" s="34"/>
      <c r="EAG60" s="34"/>
      <c r="EAH60" s="34"/>
      <c r="EAI60" s="34"/>
      <c r="EAJ60" s="34"/>
      <c r="EAK60" s="34"/>
      <c r="EAL60" s="34"/>
      <c r="EAM60" s="34"/>
      <c r="EAN60" s="34"/>
      <c r="EAO60" s="34"/>
      <c r="EAP60" s="34"/>
      <c r="EAQ60" s="34"/>
      <c r="EAR60" s="34"/>
      <c r="EAS60" s="34"/>
      <c r="EAT60" s="34"/>
      <c r="EAU60" s="34"/>
      <c r="EAV60" s="34"/>
      <c r="EAW60" s="34"/>
      <c r="EAX60" s="34"/>
      <c r="EAY60" s="34"/>
      <c r="EAZ60" s="34"/>
      <c r="EBA60" s="34"/>
      <c r="EBB60" s="34"/>
      <c r="EBC60" s="34"/>
      <c r="EBD60" s="34"/>
      <c r="EBE60" s="34"/>
      <c r="EBF60" s="34"/>
      <c r="EBG60" s="34"/>
      <c r="EBH60" s="34"/>
      <c r="EBI60" s="34"/>
      <c r="EBJ60" s="34"/>
      <c r="EBK60" s="34"/>
      <c r="EBL60" s="34"/>
      <c r="EBM60" s="34"/>
      <c r="EBN60" s="34"/>
      <c r="EBO60" s="34"/>
      <c r="EBP60" s="34"/>
      <c r="EBQ60" s="34"/>
      <c r="EBR60" s="34"/>
      <c r="EBS60" s="34"/>
      <c r="EBT60" s="34"/>
      <c r="EBU60" s="34"/>
      <c r="EBV60" s="34"/>
      <c r="EBW60" s="34"/>
      <c r="EBX60" s="34"/>
      <c r="EBY60" s="34"/>
      <c r="EBZ60" s="34"/>
      <c r="ECA60" s="34"/>
      <c r="ECB60" s="34"/>
      <c r="ECC60" s="34"/>
      <c r="ECD60" s="34"/>
      <c r="ECE60" s="34"/>
      <c r="ECF60" s="34"/>
      <c r="ECG60" s="34"/>
      <c r="ECH60" s="34"/>
      <c r="ECI60" s="34"/>
      <c r="ECJ60" s="34"/>
      <c r="ECK60" s="34"/>
      <c r="ECL60" s="34"/>
      <c r="ECM60" s="34"/>
      <c r="ECN60" s="34"/>
      <c r="ECO60" s="34"/>
      <c r="ECP60" s="34"/>
      <c r="ECQ60" s="34"/>
      <c r="ECR60" s="34"/>
      <c r="ECS60" s="34"/>
      <c r="ECT60" s="34"/>
      <c r="ECU60" s="34"/>
      <c r="ECV60" s="34"/>
      <c r="ECW60" s="34"/>
      <c r="ECX60" s="34"/>
      <c r="ECY60" s="34"/>
      <c r="ECZ60" s="34"/>
      <c r="EDA60" s="34"/>
      <c r="EDB60" s="34"/>
      <c r="EDC60" s="34"/>
      <c r="EDD60" s="34"/>
      <c r="EDE60" s="34"/>
      <c r="EDF60" s="34"/>
      <c r="EDG60" s="34"/>
      <c r="EDH60" s="34"/>
      <c r="EDI60" s="34"/>
      <c r="EDJ60" s="34"/>
      <c r="EDK60" s="34"/>
      <c r="EDL60" s="34"/>
      <c r="EDM60" s="34"/>
      <c r="EDN60" s="34"/>
      <c r="EDO60" s="34"/>
      <c r="EDP60" s="34"/>
      <c r="EDQ60" s="34"/>
      <c r="EDR60" s="34"/>
      <c r="EDS60" s="34"/>
      <c r="EDT60" s="34"/>
      <c r="EDU60" s="34"/>
      <c r="EDV60" s="34"/>
      <c r="EDW60" s="34"/>
      <c r="EDX60" s="34"/>
      <c r="EDY60" s="34"/>
      <c r="EDZ60" s="34"/>
      <c r="EEA60" s="34"/>
      <c r="EEB60" s="34"/>
      <c r="EEC60" s="34"/>
      <c r="EED60" s="34"/>
      <c r="EEE60" s="34"/>
      <c r="EEF60" s="34"/>
      <c r="EEG60" s="34"/>
      <c r="EEH60" s="34"/>
      <c r="EEI60" s="34"/>
      <c r="EEJ60" s="34"/>
      <c r="EEK60" s="34"/>
      <c r="EEL60" s="34"/>
      <c r="EEM60" s="34"/>
      <c r="EEN60" s="34"/>
      <c r="EEO60" s="34"/>
      <c r="EEP60" s="34"/>
      <c r="EEQ60" s="34"/>
      <c r="EER60" s="34"/>
      <c r="EES60" s="34"/>
      <c r="EET60" s="34"/>
      <c r="EEU60" s="34"/>
      <c r="EEV60" s="34"/>
      <c r="EEW60" s="34"/>
      <c r="EEX60" s="34"/>
      <c r="EEY60" s="34"/>
      <c r="EEZ60" s="34"/>
      <c r="EFA60" s="34"/>
      <c r="EFB60" s="34"/>
      <c r="EFC60" s="34"/>
      <c r="EFD60" s="34"/>
      <c r="EFE60" s="34"/>
      <c r="EFF60" s="34"/>
      <c r="EFG60" s="34"/>
      <c r="EFH60" s="34"/>
      <c r="EFI60" s="34"/>
      <c r="EFJ60" s="34"/>
      <c r="EFK60" s="34"/>
      <c r="EFL60" s="34"/>
      <c r="EFM60" s="34"/>
      <c r="EFN60" s="34"/>
      <c r="EFO60" s="34"/>
      <c r="EFP60" s="34"/>
      <c r="EFQ60" s="34"/>
      <c r="EFR60" s="34"/>
      <c r="EFS60" s="34"/>
      <c r="EFT60" s="34"/>
      <c r="EFU60" s="34"/>
      <c r="EFV60" s="34"/>
      <c r="EFW60" s="34"/>
      <c r="EFX60" s="34"/>
      <c r="EFY60" s="34"/>
      <c r="EFZ60" s="34"/>
      <c r="EGA60" s="34"/>
      <c r="EGB60" s="34"/>
      <c r="EGC60" s="34"/>
      <c r="EGD60" s="34"/>
      <c r="EGE60" s="34"/>
      <c r="EGF60" s="34"/>
      <c r="EGG60" s="34"/>
      <c r="EGH60" s="34"/>
      <c r="EGI60" s="34"/>
      <c r="EGJ60" s="34"/>
      <c r="EGK60" s="34"/>
      <c r="EGL60" s="34"/>
      <c r="EGM60" s="34"/>
      <c r="EGN60" s="34"/>
      <c r="EGO60" s="34"/>
      <c r="EGP60" s="34"/>
      <c r="EGQ60" s="34"/>
      <c r="EGR60" s="34"/>
      <c r="EGS60" s="34"/>
      <c r="EGT60" s="34"/>
      <c r="EGU60" s="34"/>
      <c r="EGV60" s="34"/>
      <c r="EGW60" s="34"/>
      <c r="EGX60" s="34"/>
      <c r="EGY60" s="34"/>
      <c r="EGZ60" s="34"/>
      <c r="EHA60" s="34"/>
      <c r="EHB60" s="34"/>
      <c r="EHC60" s="34"/>
      <c r="EHD60" s="34"/>
      <c r="EHE60" s="34"/>
      <c r="EHF60" s="34"/>
      <c r="EHG60" s="34"/>
      <c r="EHH60" s="34"/>
      <c r="EHI60" s="34"/>
      <c r="EHJ60" s="34"/>
      <c r="EHK60" s="34"/>
      <c r="EHL60" s="34"/>
      <c r="EHM60" s="34"/>
      <c r="EHN60" s="34"/>
      <c r="EHO60" s="34"/>
      <c r="EHP60" s="34"/>
      <c r="EHQ60" s="34"/>
      <c r="EHR60" s="34"/>
      <c r="EHS60" s="34"/>
      <c r="EHT60" s="34"/>
      <c r="EHU60" s="34"/>
      <c r="EHV60" s="34"/>
      <c r="EHW60" s="34"/>
      <c r="EHX60" s="34"/>
      <c r="EHY60" s="34"/>
      <c r="EHZ60" s="34"/>
      <c r="EIA60" s="34"/>
      <c r="EIB60" s="34"/>
      <c r="EIC60" s="34"/>
      <c r="EID60" s="34"/>
      <c r="EIE60" s="34"/>
      <c r="EIF60" s="34"/>
      <c r="EIG60" s="34"/>
      <c r="EIH60" s="34"/>
      <c r="EII60" s="34"/>
      <c r="EIJ60" s="34"/>
      <c r="EIK60" s="34"/>
      <c r="EIL60" s="34"/>
      <c r="EIM60" s="34"/>
      <c r="EIN60" s="34"/>
      <c r="EIO60" s="34"/>
      <c r="EIP60" s="34"/>
      <c r="EIQ60" s="34"/>
      <c r="EIR60" s="34"/>
      <c r="EIS60" s="34"/>
      <c r="EIT60" s="34"/>
      <c r="EIU60" s="34"/>
      <c r="EIV60" s="34"/>
      <c r="EIW60" s="34"/>
      <c r="EIX60" s="34"/>
      <c r="EIY60" s="34"/>
      <c r="EIZ60" s="34"/>
      <c r="EJA60" s="34"/>
      <c r="EJB60" s="34"/>
      <c r="EJC60" s="34"/>
      <c r="EJD60" s="34"/>
      <c r="EJE60" s="34"/>
      <c r="EJF60" s="34"/>
      <c r="EJG60" s="34"/>
      <c r="EJH60" s="34"/>
      <c r="EJI60" s="34"/>
      <c r="EJJ60" s="34"/>
      <c r="EJK60" s="34"/>
      <c r="EJL60" s="34"/>
      <c r="EJM60" s="34"/>
      <c r="EJN60" s="34"/>
      <c r="EJO60" s="34"/>
      <c r="EJP60" s="34"/>
      <c r="EJQ60" s="34"/>
      <c r="EJR60" s="34"/>
      <c r="EJS60" s="34"/>
      <c r="EJT60" s="34"/>
      <c r="EJU60" s="34"/>
      <c r="EJV60" s="34"/>
      <c r="EJW60" s="34"/>
      <c r="EJX60" s="34"/>
      <c r="EJY60" s="34"/>
      <c r="EJZ60" s="34"/>
      <c r="EKA60" s="34"/>
      <c r="EKB60" s="34"/>
      <c r="EKC60" s="34"/>
      <c r="EKD60" s="34"/>
      <c r="EKE60" s="34"/>
      <c r="EKF60" s="34"/>
      <c r="EKG60" s="34"/>
      <c r="EKH60" s="34"/>
      <c r="EKI60" s="34"/>
      <c r="EKJ60" s="34"/>
      <c r="EKK60" s="34"/>
      <c r="EKL60" s="34"/>
      <c r="EKM60" s="34"/>
      <c r="EKN60" s="34"/>
      <c r="EKO60" s="34"/>
      <c r="EKP60" s="34"/>
      <c r="EKQ60" s="34"/>
      <c r="EKR60" s="34"/>
      <c r="EKS60" s="34"/>
      <c r="EKT60" s="34"/>
      <c r="EKU60" s="34"/>
      <c r="EKV60" s="34"/>
      <c r="EKW60" s="34"/>
      <c r="EKX60" s="34"/>
      <c r="EKY60" s="34"/>
      <c r="EKZ60" s="34"/>
      <c r="ELA60" s="34"/>
      <c r="ELB60" s="34"/>
      <c r="ELC60" s="34"/>
      <c r="ELD60" s="34"/>
      <c r="ELE60" s="34"/>
      <c r="ELF60" s="34"/>
      <c r="ELG60" s="34"/>
      <c r="ELH60" s="34"/>
      <c r="ELI60" s="34"/>
      <c r="ELJ60" s="34"/>
      <c r="ELK60" s="34"/>
      <c r="ELL60" s="34"/>
      <c r="ELM60" s="34"/>
      <c r="ELN60" s="34"/>
      <c r="ELO60" s="34"/>
      <c r="ELP60" s="34"/>
      <c r="ELQ60" s="34"/>
      <c r="ELR60" s="34"/>
      <c r="ELS60" s="34"/>
      <c r="ELT60" s="34"/>
      <c r="ELU60" s="34"/>
      <c r="ELV60" s="34"/>
      <c r="ELW60" s="34"/>
      <c r="ELX60" s="34"/>
      <c r="ELY60" s="34"/>
      <c r="ELZ60" s="34"/>
      <c r="EMA60" s="34"/>
      <c r="EMB60" s="34"/>
      <c r="EMC60" s="34"/>
      <c r="EMD60" s="34"/>
      <c r="EME60" s="34"/>
      <c r="EMF60" s="34"/>
      <c r="EMG60" s="34"/>
      <c r="EMH60" s="34"/>
      <c r="EMI60" s="34"/>
      <c r="EMJ60" s="34"/>
      <c r="EMK60" s="34"/>
      <c r="EML60" s="34"/>
      <c r="EMM60" s="34"/>
      <c r="EMN60" s="34"/>
      <c r="EMO60" s="34"/>
      <c r="EMP60" s="34"/>
      <c r="EMQ60" s="34"/>
      <c r="EMR60" s="34"/>
      <c r="EMS60" s="34"/>
      <c r="EMT60" s="34"/>
      <c r="EMU60" s="34"/>
      <c r="EMV60" s="34"/>
      <c r="EMW60" s="34"/>
      <c r="EMX60" s="34"/>
      <c r="EMY60" s="34"/>
      <c r="EMZ60" s="34"/>
      <c r="ENA60" s="34"/>
      <c r="ENB60" s="34"/>
      <c r="ENC60" s="34"/>
      <c r="END60" s="34"/>
      <c r="ENE60" s="34"/>
      <c r="ENF60" s="34"/>
      <c r="ENG60" s="34"/>
      <c r="ENH60" s="34"/>
      <c r="ENI60" s="34"/>
      <c r="ENJ60" s="34"/>
      <c r="ENK60" s="34"/>
      <c r="ENL60" s="34"/>
      <c r="ENM60" s="34"/>
      <c r="ENN60" s="34"/>
      <c r="ENO60" s="34"/>
      <c r="ENP60" s="34"/>
      <c r="ENQ60" s="34"/>
      <c r="ENR60" s="34"/>
      <c r="ENS60" s="34"/>
      <c r="ENT60" s="34"/>
      <c r="ENU60" s="34"/>
      <c r="ENV60" s="34"/>
      <c r="ENW60" s="34"/>
      <c r="ENX60" s="34"/>
      <c r="ENY60" s="34"/>
      <c r="ENZ60" s="34"/>
      <c r="EOA60" s="34"/>
      <c r="EOB60" s="34"/>
      <c r="EOC60" s="34"/>
      <c r="EOD60" s="34"/>
      <c r="EOE60" s="34"/>
      <c r="EOF60" s="34"/>
      <c r="EOG60" s="34"/>
      <c r="EOH60" s="34"/>
      <c r="EOI60" s="34"/>
      <c r="EOJ60" s="34"/>
      <c r="EOK60" s="34"/>
      <c r="EOL60" s="34"/>
      <c r="EOM60" s="34"/>
      <c r="EON60" s="34"/>
      <c r="EOO60" s="34"/>
      <c r="EOP60" s="34"/>
      <c r="EOQ60" s="34"/>
      <c r="EOR60" s="34"/>
      <c r="EOS60" s="34"/>
      <c r="EOT60" s="34"/>
      <c r="EOU60" s="34"/>
      <c r="EOV60" s="34"/>
      <c r="EOW60" s="34"/>
      <c r="EOX60" s="34"/>
      <c r="EOY60" s="34"/>
      <c r="EOZ60" s="34"/>
      <c r="EPA60" s="34"/>
      <c r="EPB60" s="34"/>
      <c r="EPC60" s="34"/>
      <c r="EPD60" s="34"/>
      <c r="EPE60" s="34"/>
      <c r="EPF60" s="34"/>
      <c r="EPG60" s="34"/>
      <c r="EPH60" s="34"/>
      <c r="EPI60" s="34"/>
      <c r="EPJ60" s="34"/>
      <c r="EPK60" s="34"/>
      <c r="EPL60" s="34"/>
      <c r="EPM60" s="34"/>
      <c r="EPN60" s="34"/>
      <c r="EPO60" s="34"/>
      <c r="EPP60" s="34"/>
      <c r="EPQ60" s="34"/>
      <c r="EPR60" s="34"/>
      <c r="EPS60" s="34"/>
      <c r="EPT60" s="34"/>
      <c r="EPU60" s="34"/>
      <c r="EPV60" s="34"/>
      <c r="EPW60" s="34"/>
      <c r="EPX60" s="34"/>
      <c r="EPY60" s="34"/>
      <c r="EPZ60" s="34"/>
      <c r="EQA60" s="34"/>
      <c r="EQB60" s="34"/>
      <c r="EQC60" s="34"/>
      <c r="EQD60" s="34"/>
      <c r="EQE60" s="34"/>
      <c r="EQF60" s="34"/>
      <c r="EQG60" s="34"/>
      <c r="EQH60" s="34"/>
      <c r="EQI60" s="34"/>
      <c r="EQJ60" s="34"/>
      <c r="EQK60" s="34"/>
      <c r="EQL60" s="34"/>
      <c r="EQM60" s="34"/>
      <c r="EQN60" s="34"/>
      <c r="EQO60" s="34"/>
      <c r="EQP60" s="34"/>
      <c r="EQQ60" s="34"/>
      <c r="EQR60" s="34"/>
      <c r="EQS60" s="34"/>
      <c r="EQT60" s="34"/>
      <c r="EQU60" s="34"/>
      <c r="EQV60" s="34"/>
      <c r="EQW60" s="34"/>
      <c r="EQX60" s="34"/>
      <c r="EQY60" s="34"/>
      <c r="EQZ60" s="34"/>
      <c r="ERA60" s="34"/>
      <c r="ERB60" s="34"/>
      <c r="ERC60" s="34"/>
      <c r="ERD60" s="34"/>
      <c r="ERE60" s="34"/>
      <c r="ERF60" s="34"/>
      <c r="ERG60" s="34"/>
      <c r="ERH60" s="34"/>
      <c r="ERI60" s="34"/>
      <c r="ERJ60" s="34"/>
      <c r="ERK60" s="34"/>
      <c r="ERL60" s="34"/>
      <c r="ERM60" s="34"/>
      <c r="ERN60" s="34"/>
      <c r="ERO60" s="34"/>
      <c r="ERP60" s="34"/>
      <c r="ERQ60" s="34"/>
      <c r="ERR60" s="34"/>
      <c r="ERS60" s="34"/>
      <c r="ERT60" s="34"/>
      <c r="ERU60" s="34"/>
      <c r="ERV60" s="34"/>
      <c r="ERW60" s="34"/>
      <c r="ERX60" s="34"/>
      <c r="ERY60" s="34"/>
      <c r="ERZ60" s="34"/>
      <c r="ESA60" s="34"/>
      <c r="ESB60" s="34"/>
      <c r="ESC60" s="34"/>
      <c r="ESD60" s="34"/>
      <c r="ESE60" s="34"/>
      <c r="ESF60" s="34"/>
      <c r="ESG60" s="34"/>
      <c r="ESH60" s="34"/>
      <c r="ESI60" s="34"/>
      <c r="ESJ60" s="34"/>
      <c r="ESK60" s="34"/>
      <c r="ESL60" s="34"/>
      <c r="ESM60" s="34"/>
      <c r="ESN60" s="34"/>
      <c r="ESO60" s="34"/>
      <c r="ESP60" s="34"/>
      <c r="ESQ60" s="34"/>
      <c r="ESR60" s="34"/>
      <c r="ESS60" s="34"/>
      <c r="EST60" s="34"/>
      <c r="ESU60" s="34"/>
      <c r="ESV60" s="34"/>
      <c r="ESW60" s="34"/>
      <c r="ESX60" s="34"/>
      <c r="ESY60" s="34"/>
      <c r="ESZ60" s="34"/>
      <c r="ETA60" s="34"/>
      <c r="ETB60" s="34"/>
      <c r="ETC60" s="34"/>
      <c r="ETD60" s="34"/>
      <c r="ETE60" s="34"/>
      <c r="ETF60" s="34"/>
      <c r="ETG60" s="34"/>
      <c r="ETH60" s="34"/>
      <c r="ETI60" s="34"/>
      <c r="ETJ60" s="34"/>
      <c r="ETK60" s="34"/>
      <c r="ETL60" s="34"/>
      <c r="ETM60" s="34"/>
      <c r="ETN60" s="34"/>
      <c r="ETO60" s="34"/>
      <c r="ETP60" s="34"/>
      <c r="ETQ60" s="34"/>
      <c r="ETR60" s="34"/>
      <c r="ETS60" s="34"/>
      <c r="ETT60" s="34"/>
      <c r="ETU60" s="34"/>
      <c r="ETV60" s="34"/>
      <c r="ETW60" s="34"/>
      <c r="ETX60" s="34"/>
      <c r="ETY60" s="34"/>
      <c r="ETZ60" s="34"/>
      <c r="EUA60" s="34"/>
      <c r="EUB60" s="34"/>
      <c r="EUC60" s="34"/>
      <c r="EUD60" s="34"/>
      <c r="EUE60" s="34"/>
      <c r="EUF60" s="34"/>
      <c r="EUG60" s="34"/>
      <c r="EUH60" s="34"/>
      <c r="EUI60" s="34"/>
      <c r="EUJ60" s="34"/>
      <c r="EUK60" s="34"/>
      <c r="EUL60" s="34"/>
      <c r="EUM60" s="34"/>
      <c r="EUN60" s="34"/>
      <c r="EUO60" s="34"/>
      <c r="EUP60" s="34"/>
      <c r="EUQ60" s="34"/>
      <c r="EUR60" s="34"/>
      <c r="EUS60" s="34"/>
      <c r="EUT60" s="34"/>
      <c r="EUU60" s="34"/>
      <c r="EUV60" s="34"/>
      <c r="EUW60" s="34"/>
      <c r="EUX60" s="34"/>
      <c r="EUY60" s="34"/>
      <c r="EUZ60" s="34"/>
      <c r="EVA60" s="34"/>
      <c r="EVB60" s="34"/>
      <c r="EVC60" s="34"/>
      <c r="EVD60" s="34"/>
      <c r="EVE60" s="34"/>
      <c r="EVF60" s="34"/>
      <c r="EVG60" s="34"/>
      <c r="EVH60" s="34"/>
      <c r="EVI60" s="34"/>
      <c r="EVJ60" s="34"/>
      <c r="EVK60" s="34"/>
      <c r="EVL60" s="34"/>
      <c r="EVM60" s="34"/>
      <c r="EVN60" s="34"/>
      <c r="EVO60" s="34"/>
      <c r="EVP60" s="34"/>
      <c r="EVQ60" s="34"/>
      <c r="EVR60" s="34"/>
      <c r="EVS60" s="34"/>
      <c r="EVT60" s="34"/>
      <c r="EVU60" s="34"/>
      <c r="EVV60" s="34"/>
      <c r="EVW60" s="34"/>
      <c r="EVX60" s="34"/>
      <c r="EVY60" s="34"/>
      <c r="EVZ60" s="34"/>
      <c r="EWA60" s="34"/>
      <c r="EWB60" s="34"/>
      <c r="EWC60" s="34"/>
      <c r="EWD60" s="34"/>
      <c r="EWE60" s="34"/>
      <c r="EWF60" s="34"/>
      <c r="EWG60" s="34"/>
      <c r="EWH60" s="34"/>
      <c r="EWI60" s="34"/>
      <c r="EWJ60" s="34"/>
      <c r="EWK60" s="34"/>
      <c r="EWL60" s="34"/>
      <c r="EWM60" s="34"/>
      <c r="EWN60" s="34"/>
      <c r="EWO60" s="34"/>
      <c r="EWP60" s="34"/>
      <c r="EWQ60" s="34"/>
      <c r="EWR60" s="34"/>
      <c r="EWS60" s="34"/>
      <c r="EWT60" s="34"/>
      <c r="EWU60" s="34"/>
      <c r="EWV60" s="34"/>
      <c r="EWW60" s="34"/>
      <c r="EWX60" s="34"/>
      <c r="EWY60" s="34"/>
      <c r="EWZ60" s="34"/>
      <c r="EXA60" s="34"/>
      <c r="EXB60" s="34"/>
      <c r="EXC60" s="34"/>
      <c r="EXD60" s="34"/>
      <c r="EXE60" s="34"/>
      <c r="EXF60" s="34"/>
      <c r="EXG60" s="34"/>
      <c r="EXH60" s="34"/>
      <c r="EXI60" s="34"/>
      <c r="EXJ60" s="34"/>
      <c r="EXK60" s="34"/>
      <c r="EXL60" s="34"/>
      <c r="EXM60" s="34"/>
      <c r="EXN60" s="34"/>
      <c r="EXO60" s="34"/>
      <c r="EXP60" s="34"/>
      <c r="EXQ60" s="34"/>
      <c r="EXR60" s="34"/>
      <c r="EXS60" s="34"/>
      <c r="EXT60" s="34"/>
      <c r="EXU60" s="34"/>
      <c r="EXV60" s="34"/>
      <c r="EXW60" s="34"/>
      <c r="EXX60" s="34"/>
      <c r="EXY60" s="34"/>
      <c r="EXZ60" s="34"/>
      <c r="EYA60" s="34"/>
      <c r="EYB60" s="34"/>
      <c r="EYC60" s="34"/>
      <c r="EYD60" s="34"/>
      <c r="EYE60" s="34"/>
      <c r="EYF60" s="34"/>
      <c r="EYG60" s="34"/>
      <c r="EYH60" s="34"/>
      <c r="EYI60" s="34"/>
      <c r="EYJ60" s="34"/>
      <c r="EYK60" s="34"/>
      <c r="EYL60" s="34"/>
      <c r="EYM60" s="34"/>
      <c r="EYN60" s="34"/>
      <c r="EYO60" s="34"/>
      <c r="EYP60" s="34"/>
      <c r="EYQ60" s="34"/>
      <c r="EYR60" s="34"/>
      <c r="EYS60" s="34"/>
      <c r="EYT60" s="34"/>
      <c r="EYU60" s="34"/>
      <c r="EYV60" s="34"/>
      <c r="EYW60" s="34"/>
      <c r="EYX60" s="34"/>
      <c r="EYY60" s="34"/>
      <c r="EYZ60" s="34"/>
      <c r="EZA60" s="34"/>
      <c r="EZB60" s="34"/>
      <c r="EZC60" s="34"/>
      <c r="EZD60" s="34"/>
      <c r="EZE60" s="34"/>
      <c r="EZF60" s="34"/>
      <c r="EZG60" s="34"/>
      <c r="EZH60" s="34"/>
      <c r="EZI60" s="34"/>
      <c r="EZJ60" s="34"/>
      <c r="EZK60" s="34"/>
      <c r="EZL60" s="34"/>
      <c r="EZM60" s="34"/>
      <c r="EZN60" s="34"/>
      <c r="EZO60" s="34"/>
      <c r="EZP60" s="34"/>
      <c r="EZQ60" s="34"/>
      <c r="EZR60" s="34"/>
      <c r="EZS60" s="34"/>
      <c r="EZT60" s="34"/>
      <c r="EZU60" s="34"/>
      <c r="EZV60" s="34"/>
      <c r="EZW60" s="34"/>
      <c r="EZX60" s="34"/>
      <c r="EZY60" s="34"/>
      <c r="EZZ60" s="34"/>
      <c r="FAA60" s="34"/>
      <c r="FAB60" s="34"/>
      <c r="FAC60" s="34"/>
      <c r="FAD60" s="34"/>
      <c r="FAE60" s="34"/>
      <c r="FAF60" s="34"/>
      <c r="FAG60" s="34"/>
      <c r="FAH60" s="34"/>
      <c r="FAI60" s="34"/>
      <c r="FAJ60" s="34"/>
      <c r="FAK60" s="34"/>
      <c r="FAL60" s="34"/>
      <c r="FAM60" s="34"/>
      <c r="FAN60" s="34"/>
      <c r="FAO60" s="34"/>
      <c r="FAP60" s="34"/>
      <c r="FAQ60" s="34"/>
      <c r="FAR60" s="34"/>
      <c r="FAS60" s="34"/>
      <c r="FAT60" s="34"/>
      <c r="FAU60" s="34"/>
      <c r="FAV60" s="34"/>
      <c r="FAW60" s="34"/>
      <c r="FAX60" s="34"/>
      <c r="FAY60" s="34"/>
      <c r="FAZ60" s="34"/>
      <c r="FBA60" s="34"/>
      <c r="FBB60" s="34"/>
      <c r="FBC60" s="34"/>
      <c r="FBD60" s="34"/>
      <c r="FBE60" s="34"/>
      <c r="FBF60" s="34"/>
      <c r="FBG60" s="34"/>
      <c r="FBH60" s="34"/>
      <c r="FBI60" s="34"/>
      <c r="FBJ60" s="34"/>
      <c r="FBK60" s="34"/>
      <c r="FBL60" s="34"/>
      <c r="FBM60" s="34"/>
      <c r="FBN60" s="34"/>
      <c r="FBO60" s="34"/>
      <c r="FBP60" s="34"/>
      <c r="FBQ60" s="34"/>
      <c r="FBR60" s="34"/>
      <c r="FBS60" s="34"/>
      <c r="FBT60" s="34"/>
      <c r="FBU60" s="34"/>
      <c r="FBV60" s="34"/>
      <c r="FBW60" s="34"/>
      <c r="FBX60" s="34"/>
      <c r="FBY60" s="34"/>
      <c r="FBZ60" s="34"/>
      <c r="FCA60" s="34"/>
      <c r="FCB60" s="34"/>
      <c r="FCC60" s="34"/>
      <c r="FCD60" s="34"/>
      <c r="FCE60" s="34"/>
      <c r="FCF60" s="34"/>
      <c r="FCG60" s="34"/>
      <c r="FCH60" s="34"/>
      <c r="FCI60" s="34"/>
      <c r="FCJ60" s="34"/>
      <c r="FCK60" s="34"/>
      <c r="FCL60" s="34"/>
      <c r="FCM60" s="34"/>
      <c r="FCN60" s="34"/>
      <c r="FCO60" s="34"/>
      <c r="FCP60" s="34"/>
      <c r="FCQ60" s="34"/>
      <c r="FCR60" s="34"/>
      <c r="FCS60" s="34"/>
      <c r="FCT60" s="34"/>
      <c r="FCU60" s="34"/>
      <c r="FCV60" s="34"/>
      <c r="FCW60" s="34"/>
      <c r="FCX60" s="34"/>
      <c r="FCY60" s="34"/>
      <c r="FCZ60" s="34"/>
      <c r="FDA60" s="34"/>
      <c r="FDB60" s="34"/>
      <c r="FDC60" s="34"/>
      <c r="FDD60" s="34"/>
      <c r="FDE60" s="34"/>
      <c r="FDF60" s="34"/>
      <c r="FDG60" s="34"/>
      <c r="FDH60" s="34"/>
      <c r="FDI60" s="34"/>
      <c r="FDJ60" s="34"/>
      <c r="FDK60" s="34"/>
      <c r="FDL60" s="34"/>
      <c r="FDM60" s="34"/>
      <c r="FDN60" s="34"/>
      <c r="FDO60" s="34"/>
      <c r="FDP60" s="34"/>
      <c r="FDQ60" s="34"/>
      <c r="FDR60" s="34"/>
      <c r="FDS60" s="34"/>
      <c r="FDT60" s="34"/>
      <c r="FDU60" s="34"/>
      <c r="FDV60" s="34"/>
      <c r="FDW60" s="34"/>
      <c r="FDX60" s="34"/>
      <c r="FDY60" s="34"/>
      <c r="FDZ60" s="34"/>
      <c r="FEA60" s="34"/>
      <c r="FEB60" s="34"/>
      <c r="FEC60" s="34"/>
      <c r="FED60" s="34"/>
      <c r="FEE60" s="34"/>
      <c r="FEF60" s="34"/>
      <c r="FEG60" s="34"/>
      <c r="FEH60" s="34"/>
      <c r="FEI60" s="34"/>
      <c r="FEJ60" s="34"/>
      <c r="FEK60" s="34"/>
      <c r="FEL60" s="34"/>
      <c r="FEM60" s="34"/>
      <c r="FEN60" s="34"/>
      <c r="FEO60" s="34"/>
      <c r="FEP60" s="34"/>
      <c r="FEQ60" s="34"/>
      <c r="FER60" s="34"/>
      <c r="FES60" s="34"/>
      <c r="FET60" s="34"/>
      <c r="FEU60" s="34"/>
      <c r="FEV60" s="34"/>
      <c r="FEW60" s="34"/>
      <c r="FEX60" s="34"/>
      <c r="FEY60" s="34"/>
      <c r="FEZ60" s="34"/>
      <c r="FFA60" s="34"/>
      <c r="FFB60" s="34"/>
      <c r="FFC60" s="34"/>
      <c r="FFD60" s="34"/>
      <c r="FFE60" s="34"/>
      <c r="FFF60" s="34"/>
      <c r="FFG60" s="34"/>
      <c r="FFH60" s="34"/>
      <c r="FFI60" s="34"/>
      <c r="FFJ60" s="34"/>
      <c r="FFK60" s="34"/>
      <c r="FFL60" s="34"/>
      <c r="FFM60" s="34"/>
      <c r="FFN60" s="34"/>
      <c r="FFO60" s="34"/>
      <c r="FFP60" s="34"/>
      <c r="FFQ60" s="34"/>
      <c r="FFR60" s="34"/>
      <c r="FFS60" s="34"/>
      <c r="FFT60" s="34"/>
      <c r="FFU60" s="34"/>
      <c r="FFV60" s="34"/>
      <c r="FFW60" s="34"/>
      <c r="FFX60" s="34"/>
      <c r="FFY60" s="34"/>
      <c r="FFZ60" s="34"/>
      <c r="FGA60" s="34"/>
      <c r="FGB60" s="34"/>
      <c r="FGC60" s="34"/>
      <c r="FGD60" s="34"/>
      <c r="FGE60" s="34"/>
      <c r="FGF60" s="34"/>
      <c r="FGG60" s="34"/>
      <c r="FGH60" s="34"/>
      <c r="FGI60" s="34"/>
      <c r="FGJ60" s="34"/>
      <c r="FGK60" s="34"/>
      <c r="FGL60" s="34"/>
      <c r="FGM60" s="34"/>
      <c r="FGN60" s="34"/>
      <c r="FGO60" s="34"/>
      <c r="FGP60" s="34"/>
      <c r="FGQ60" s="34"/>
      <c r="FGR60" s="34"/>
      <c r="FGS60" s="34"/>
      <c r="FGT60" s="34"/>
      <c r="FGU60" s="34"/>
      <c r="FGV60" s="34"/>
      <c r="FGW60" s="34"/>
      <c r="FGX60" s="34"/>
      <c r="FGY60" s="34"/>
      <c r="FGZ60" s="34"/>
      <c r="FHA60" s="34"/>
      <c r="FHB60" s="34"/>
      <c r="FHC60" s="34"/>
      <c r="FHD60" s="34"/>
      <c r="FHE60" s="34"/>
      <c r="FHF60" s="34"/>
      <c r="FHG60" s="34"/>
      <c r="FHH60" s="34"/>
      <c r="FHI60" s="34"/>
      <c r="FHJ60" s="34"/>
      <c r="FHK60" s="34"/>
      <c r="FHL60" s="34"/>
      <c r="FHM60" s="34"/>
      <c r="FHN60" s="34"/>
      <c r="FHO60" s="34"/>
      <c r="FHP60" s="34"/>
      <c r="FHQ60" s="34"/>
      <c r="FHR60" s="34"/>
      <c r="FHS60" s="34"/>
      <c r="FHT60" s="34"/>
      <c r="FHU60" s="34"/>
      <c r="FHV60" s="34"/>
      <c r="FHW60" s="34"/>
      <c r="FHX60" s="34"/>
      <c r="FHY60" s="34"/>
      <c r="FHZ60" s="34"/>
      <c r="FIA60" s="34"/>
      <c r="FIB60" s="34"/>
      <c r="FIC60" s="34"/>
      <c r="FID60" s="34"/>
      <c r="FIE60" s="34"/>
      <c r="FIF60" s="34"/>
      <c r="FIG60" s="34"/>
      <c r="FIH60" s="34"/>
      <c r="FII60" s="34"/>
      <c r="FIJ60" s="34"/>
      <c r="FIK60" s="34"/>
      <c r="FIL60" s="34"/>
      <c r="FIM60" s="34"/>
      <c r="FIN60" s="34"/>
      <c r="FIO60" s="34"/>
      <c r="FIP60" s="34"/>
      <c r="FIQ60" s="34"/>
      <c r="FIR60" s="34"/>
      <c r="FIS60" s="34"/>
      <c r="FIT60" s="34"/>
      <c r="FIU60" s="34"/>
      <c r="FIV60" s="34"/>
      <c r="FIW60" s="34"/>
      <c r="FIX60" s="34"/>
      <c r="FIY60" s="34"/>
      <c r="FIZ60" s="34"/>
      <c r="FJA60" s="34"/>
      <c r="FJB60" s="34"/>
      <c r="FJC60" s="34"/>
      <c r="FJD60" s="34"/>
      <c r="FJE60" s="34"/>
      <c r="FJF60" s="34"/>
      <c r="FJG60" s="34"/>
      <c r="FJH60" s="34"/>
      <c r="FJI60" s="34"/>
      <c r="FJJ60" s="34"/>
      <c r="FJK60" s="34"/>
      <c r="FJL60" s="34"/>
      <c r="FJM60" s="34"/>
      <c r="FJN60" s="34"/>
      <c r="FJO60" s="34"/>
      <c r="FJP60" s="34"/>
      <c r="FJQ60" s="34"/>
      <c r="FJR60" s="34"/>
      <c r="FJS60" s="34"/>
      <c r="FJT60" s="34"/>
      <c r="FJU60" s="34"/>
      <c r="FJV60" s="34"/>
      <c r="FJW60" s="34"/>
      <c r="FJX60" s="34"/>
      <c r="FJY60" s="34"/>
      <c r="FJZ60" s="34"/>
      <c r="FKA60" s="34"/>
      <c r="FKB60" s="34"/>
      <c r="FKC60" s="34"/>
      <c r="FKD60" s="34"/>
      <c r="FKE60" s="34"/>
      <c r="FKF60" s="34"/>
      <c r="FKG60" s="34"/>
      <c r="FKH60" s="34"/>
      <c r="FKI60" s="34"/>
      <c r="FKJ60" s="34"/>
      <c r="FKK60" s="34"/>
      <c r="FKL60" s="34"/>
      <c r="FKM60" s="34"/>
      <c r="FKN60" s="34"/>
      <c r="FKO60" s="34"/>
      <c r="FKP60" s="34"/>
      <c r="FKQ60" s="34"/>
      <c r="FKR60" s="34"/>
      <c r="FKS60" s="34"/>
      <c r="FKT60" s="34"/>
      <c r="FKU60" s="34"/>
      <c r="FKV60" s="34"/>
      <c r="FKW60" s="34"/>
      <c r="FKX60" s="34"/>
      <c r="FKY60" s="34"/>
      <c r="FKZ60" s="34"/>
      <c r="FLA60" s="34"/>
      <c r="FLB60" s="34"/>
      <c r="FLC60" s="34"/>
      <c r="FLD60" s="34"/>
      <c r="FLE60" s="34"/>
      <c r="FLF60" s="34"/>
      <c r="FLG60" s="34"/>
      <c r="FLH60" s="34"/>
      <c r="FLI60" s="34"/>
      <c r="FLJ60" s="34"/>
      <c r="FLK60" s="34"/>
      <c r="FLL60" s="34"/>
      <c r="FLM60" s="34"/>
      <c r="FLN60" s="34"/>
      <c r="FLO60" s="34"/>
      <c r="FLP60" s="34"/>
      <c r="FLQ60" s="34"/>
      <c r="FLR60" s="34"/>
      <c r="FLS60" s="34"/>
      <c r="FLT60" s="34"/>
      <c r="FLU60" s="34"/>
      <c r="FLV60" s="34"/>
      <c r="FLW60" s="34"/>
      <c r="FLX60" s="34"/>
      <c r="FLY60" s="34"/>
      <c r="FLZ60" s="34"/>
      <c r="FMA60" s="34"/>
      <c r="FMB60" s="34"/>
      <c r="FMC60" s="34"/>
      <c r="FMD60" s="34"/>
      <c r="FME60" s="34"/>
      <c r="FMF60" s="34"/>
      <c r="FMG60" s="34"/>
      <c r="FMH60" s="34"/>
      <c r="FMI60" s="34"/>
      <c r="FMJ60" s="34"/>
      <c r="FMK60" s="34"/>
      <c r="FML60" s="34"/>
      <c r="FMM60" s="34"/>
      <c r="FMN60" s="34"/>
      <c r="FMO60" s="34"/>
      <c r="FMP60" s="34"/>
      <c r="FMQ60" s="34"/>
      <c r="FMR60" s="34"/>
      <c r="FMS60" s="34"/>
      <c r="FMT60" s="34"/>
      <c r="FMU60" s="34"/>
      <c r="FMV60" s="34"/>
      <c r="FMW60" s="34"/>
      <c r="FMX60" s="34"/>
      <c r="FMY60" s="34"/>
      <c r="FMZ60" s="34"/>
      <c r="FNA60" s="34"/>
      <c r="FNB60" s="34"/>
      <c r="FNC60" s="34"/>
      <c r="FND60" s="34"/>
      <c r="FNE60" s="34"/>
      <c r="FNF60" s="34"/>
      <c r="FNG60" s="34"/>
      <c r="FNH60" s="34"/>
      <c r="FNI60" s="34"/>
      <c r="FNJ60" s="34"/>
      <c r="FNK60" s="34"/>
      <c r="FNL60" s="34"/>
      <c r="FNM60" s="34"/>
      <c r="FNN60" s="34"/>
      <c r="FNO60" s="34"/>
      <c r="FNP60" s="34"/>
      <c r="FNQ60" s="34"/>
      <c r="FNR60" s="34"/>
      <c r="FNS60" s="34"/>
      <c r="FNT60" s="34"/>
      <c r="FNU60" s="34"/>
      <c r="FNV60" s="34"/>
      <c r="FNW60" s="34"/>
      <c r="FNX60" s="34"/>
      <c r="FNY60" s="34"/>
      <c r="FNZ60" s="34"/>
      <c r="FOA60" s="34"/>
      <c r="FOB60" s="34"/>
      <c r="FOC60" s="34"/>
      <c r="FOD60" s="34"/>
      <c r="FOE60" s="34"/>
      <c r="FOF60" s="34"/>
      <c r="FOG60" s="34"/>
      <c r="FOH60" s="34"/>
      <c r="FOI60" s="34"/>
      <c r="FOJ60" s="34"/>
      <c r="FOK60" s="34"/>
      <c r="FOL60" s="34"/>
      <c r="FOM60" s="34"/>
      <c r="FON60" s="34"/>
      <c r="FOO60" s="34"/>
      <c r="FOP60" s="34"/>
      <c r="FOQ60" s="34"/>
      <c r="FOR60" s="34"/>
      <c r="FOS60" s="34"/>
      <c r="FOT60" s="34"/>
      <c r="FOU60" s="34"/>
      <c r="FOV60" s="34"/>
      <c r="FOW60" s="34"/>
      <c r="FOX60" s="34"/>
      <c r="FOY60" s="34"/>
      <c r="FOZ60" s="34"/>
      <c r="FPA60" s="34"/>
      <c r="FPB60" s="34"/>
      <c r="FPC60" s="34"/>
      <c r="FPD60" s="34"/>
      <c r="FPE60" s="34"/>
      <c r="FPF60" s="34"/>
      <c r="FPG60" s="34"/>
      <c r="FPH60" s="34"/>
      <c r="FPI60" s="34"/>
      <c r="FPJ60" s="34"/>
      <c r="FPK60" s="34"/>
      <c r="FPL60" s="34"/>
      <c r="FPM60" s="34"/>
      <c r="FPN60" s="34"/>
      <c r="FPO60" s="34"/>
      <c r="FPP60" s="34"/>
      <c r="FPQ60" s="34"/>
      <c r="FPR60" s="34"/>
      <c r="FPS60" s="34"/>
      <c r="FPT60" s="34"/>
      <c r="FPU60" s="34"/>
      <c r="FPV60" s="34"/>
      <c r="FPW60" s="34"/>
      <c r="FPX60" s="34"/>
      <c r="FPY60" s="34"/>
      <c r="FPZ60" s="34"/>
      <c r="FQA60" s="34"/>
      <c r="FQB60" s="34"/>
      <c r="FQC60" s="34"/>
      <c r="FQD60" s="34"/>
      <c r="FQE60" s="34"/>
      <c r="FQF60" s="34"/>
      <c r="FQG60" s="34"/>
      <c r="FQH60" s="34"/>
      <c r="FQI60" s="34"/>
      <c r="FQJ60" s="34"/>
      <c r="FQK60" s="34"/>
      <c r="FQL60" s="34"/>
      <c r="FQM60" s="34"/>
      <c r="FQN60" s="34"/>
      <c r="FQO60" s="34"/>
      <c r="FQP60" s="34"/>
      <c r="FQQ60" s="34"/>
      <c r="FQR60" s="34"/>
      <c r="FQS60" s="34"/>
      <c r="FQT60" s="34"/>
      <c r="FQU60" s="34"/>
      <c r="FQV60" s="34"/>
      <c r="FQW60" s="34"/>
      <c r="FQX60" s="34"/>
      <c r="FQY60" s="34"/>
      <c r="FQZ60" s="34"/>
      <c r="FRA60" s="34"/>
      <c r="FRB60" s="34"/>
      <c r="FRC60" s="34"/>
      <c r="FRD60" s="34"/>
      <c r="FRE60" s="34"/>
      <c r="FRF60" s="34"/>
      <c r="FRG60" s="34"/>
      <c r="FRH60" s="34"/>
      <c r="FRI60" s="34"/>
      <c r="FRJ60" s="34"/>
      <c r="FRK60" s="34"/>
      <c r="FRL60" s="34"/>
      <c r="FRM60" s="34"/>
      <c r="FRN60" s="34"/>
      <c r="FRO60" s="34"/>
      <c r="FRP60" s="34"/>
      <c r="FRQ60" s="34"/>
      <c r="FRR60" s="34"/>
      <c r="FRS60" s="34"/>
      <c r="FRT60" s="34"/>
      <c r="FRU60" s="34"/>
      <c r="FRV60" s="34"/>
      <c r="FRW60" s="34"/>
      <c r="FRX60" s="34"/>
      <c r="FRY60" s="34"/>
      <c r="FRZ60" s="34"/>
      <c r="FSA60" s="34"/>
      <c r="FSB60" s="34"/>
      <c r="FSC60" s="34"/>
      <c r="FSD60" s="34"/>
      <c r="FSE60" s="34"/>
      <c r="FSF60" s="34"/>
      <c r="FSG60" s="34"/>
      <c r="FSH60" s="34"/>
      <c r="FSI60" s="34"/>
      <c r="FSJ60" s="34"/>
      <c r="FSK60" s="34"/>
      <c r="FSL60" s="34"/>
      <c r="FSM60" s="34"/>
      <c r="FSN60" s="34"/>
      <c r="FSO60" s="34"/>
      <c r="FSP60" s="34"/>
      <c r="FSQ60" s="34"/>
      <c r="FSR60" s="34"/>
      <c r="FSS60" s="34"/>
      <c r="FST60" s="34"/>
      <c r="FSU60" s="34"/>
      <c r="FSV60" s="34"/>
      <c r="FSW60" s="34"/>
      <c r="FSX60" s="34"/>
      <c r="FSY60" s="34"/>
      <c r="FSZ60" s="34"/>
      <c r="FTA60" s="34"/>
      <c r="FTB60" s="34"/>
      <c r="FTC60" s="34"/>
      <c r="FTD60" s="34"/>
      <c r="FTE60" s="34"/>
      <c r="FTF60" s="34"/>
      <c r="FTG60" s="34"/>
      <c r="FTH60" s="34"/>
      <c r="FTI60" s="34"/>
      <c r="FTJ60" s="34"/>
      <c r="FTK60" s="34"/>
      <c r="FTL60" s="34"/>
      <c r="FTM60" s="34"/>
      <c r="FTN60" s="34"/>
      <c r="FTO60" s="34"/>
      <c r="FTP60" s="34"/>
      <c r="FTQ60" s="34"/>
      <c r="FTR60" s="34"/>
      <c r="FTS60" s="34"/>
      <c r="FTT60" s="34"/>
      <c r="FTU60" s="34"/>
      <c r="FTV60" s="34"/>
      <c r="FTW60" s="34"/>
      <c r="FTX60" s="34"/>
      <c r="FTY60" s="34"/>
      <c r="FTZ60" s="34"/>
      <c r="FUA60" s="34"/>
      <c r="FUB60" s="34"/>
      <c r="FUC60" s="34"/>
      <c r="FUD60" s="34"/>
      <c r="FUE60" s="34"/>
      <c r="FUF60" s="34"/>
      <c r="FUG60" s="34"/>
      <c r="FUH60" s="34"/>
      <c r="FUI60" s="34"/>
      <c r="FUJ60" s="34"/>
      <c r="FUK60" s="34"/>
      <c r="FUL60" s="34"/>
      <c r="FUM60" s="34"/>
      <c r="FUN60" s="34"/>
      <c r="FUO60" s="34"/>
      <c r="FUP60" s="34"/>
      <c r="FUQ60" s="34"/>
      <c r="FUR60" s="34"/>
      <c r="FUS60" s="34"/>
      <c r="FUT60" s="34"/>
      <c r="FUU60" s="34"/>
      <c r="FUV60" s="34"/>
      <c r="FUW60" s="34"/>
      <c r="FUX60" s="34"/>
      <c r="FUY60" s="34"/>
      <c r="FUZ60" s="34"/>
      <c r="FVA60" s="34"/>
      <c r="FVB60" s="34"/>
      <c r="FVC60" s="34"/>
      <c r="FVD60" s="34"/>
      <c r="FVE60" s="34"/>
      <c r="FVF60" s="34"/>
      <c r="FVG60" s="34"/>
      <c r="FVH60" s="34"/>
      <c r="FVI60" s="34"/>
      <c r="FVJ60" s="34"/>
      <c r="FVK60" s="34"/>
      <c r="FVL60" s="34"/>
      <c r="FVM60" s="34"/>
      <c r="FVN60" s="34"/>
      <c r="FVO60" s="34"/>
      <c r="FVP60" s="34"/>
      <c r="FVQ60" s="34"/>
      <c r="FVR60" s="34"/>
      <c r="FVS60" s="34"/>
      <c r="FVT60" s="34"/>
      <c r="FVU60" s="34"/>
      <c r="FVV60" s="34"/>
      <c r="FVW60" s="34"/>
      <c r="FVX60" s="34"/>
      <c r="FVY60" s="34"/>
      <c r="FVZ60" s="34"/>
      <c r="FWA60" s="34"/>
      <c r="FWB60" s="34"/>
      <c r="FWC60" s="34"/>
      <c r="FWD60" s="34"/>
      <c r="FWE60" s="34"/>
      <c r="FWF60" s="34"/>
      <c r="FWG60" s="34"/>
      <c r="FWH60" s="34"/>
      <c r="FWI60" s="34"/>
      <c r="FWJ60" s="34"/>
      <c r="FWK60" s="34"/>
      <c r="FWL60" s="34"/>
      <c r="FWM60" s="34"/>
      <c r="FWN60" s="34"/>
      <c r="FWO60" s="34"/>
      <c r="FWP60" s="34"/>
      <c r="FWQ60" s="34"/>
      <c r="FWR60" s="34"/>
      <c r="FWS60" s="34"/>
      <c r="FWT60" s="34"/>
      <c r="FWU60" s="34"/>
      <c r="FWV60" s="34"/>
      <c r="FWW60" s="34"/>
      <c r="FWX60" s="34"/>
      <c r="FWY60" s="34"/>
      <c r="FWZ60" s="34"/>
      <c r="FXA60" s="34"/>
      <c r="FXB60" s="34"/>
      <c r="FXC60" s="34"/>
      <c r="FXD60" s="34"/>
      <c r="FXE60" s="34"/>
      <c r="FXF60" s="34"/>
      <c r="FXG60" s="34"/>
      <c r="FXH60" s="34"/>
      <c r="FXI60" s="34"/>
      <c r="FXJ60" s="34"/>
      <c r="FXK60" s="34"/>
      <c r="FXL60" s="34"/>
      <c r="FXM60" s="34"/>
      <c r="FXN60" s="34"/>
      <c r="FXO60" s="34"/>
      <c r="FXP60" s="34"/>
      <c r="FXQ60" s="34"/>
      <c r="FXR60" s="34"/>
      <c r="FXS60" s="34"/>
      <c r="FXT60" s="34"/>
      <c r="FXU60" s="34"/>
      <c r="FXV60" s="34"/>
      <c r="FXW60" s="34"/>
      <c r="FXX60" s="34"/>
      <c r="FXY60" s="34"/>
      <c r="FXZ60" s="34"/>
      <c r="FYA60" s="34"/>
      <c r="FYB60" s="34"/>
      <c r="FYC60" s="34"/>
      <c r="FYD60" s="34"/>
      <c r="FYE60" s="34"/>
      <c r="FYF60" s="34"/>
      <c r="FYG60" s="34"/>
      <c r="FYH60" s="34"/>
      <c r="FYI60" s="34"/>
      <c r="FYJ60" s="34"/>
      <c r="FYK60" s="34"/>
      <c r="FYL60" s="34"/>
      <c r="FYM60" s="34"/>
      <c r="FYN60" s="34"/>
      <c r="FYO60" s="34"/>
      <c r="FYP60" s="34"/>
      <c r="FYQ60" s="34"/>
      <c r="FYR60" s="34"/>
      <c r="FYS60" s="34"/>
      <c r="FYT60" s="34"/>
      <c r="FYU60" s="34"/>
      <c r="FYV60" s="34"/>
      <c r="FYW60" s="34"/>
      <c r="FYX60" s="34"/>
      <c r="FYY60" s="34"/>
      <c r="FYZ60" s="34"/>
      <c r="FZA60" s="34"/>
      <c r="FZB60" s="34"/>
      <c r="FZC60" s="34"/>
      <c r="FZD60" s="34"/>
      <c r="FZE60" s="34"/>
      <c r="FZF60" s="34"/>
      <c r="FZG60" s="34"/>
      <c r="FZH60" s="34"/>
      <c r="FZI60" s="34"/>
      <c r="FZJ60" s="34"/>
      <c r="FZK60" s="34"/>
      <c r="FZL60" s="34"/>
      <c r="FZM60" s="34"/>
      <c r="FZN60" s="34"/>
      <c r="FZO60" s="34"/>
      <c r="FZP60" s="34"/>
      <c r="FZQ60" s="34"/>
      <c r="FZR60" s="34"/>
      <c r="FZS60" s="34"/>
      <c r="FZT60" s="34"/>
      <c r="FZU60" s="34"/>
      <c r="FZV60" s="34"/>
      <c r="FZW60" s="34"/>
      <c r="FZX60" s="34"/>
      <c r="FZY60" s="34"/>
      <c r="FZZ60" s="34"/>
      <c r="GAA60" s="34"/>
      <c r="GAB60" s="34"/>
      <c r="GAC60" s="34"/>
      <c r="GAD60" s="34"/>
      <c r="GAE60" s="34"/>
      <c r="GAF60" s="34"/>
      <c r="GAG60" s="34"/>
      <c r="GAH60" s="34"/>
      <c r="GAI60" s="34"/>
      <c r="GAJ60" s="34"/>
      <c r="GAK60" s="34"/>
      <c r="GAL60" s="34"/>
      <c r="GAM60" s="34"/>
      <c r="GAN60" s="34"/>
      <c r="GAO60" s="34"/>
      <c r="GAP60" s="34"/>
      <c r="GAQ60" s="34"/>
      <c r="GAR60" s="34"/>
      <c r="GAS60" s="34"/>
      <c r="GAT60" s="34"/>
      <c r="GAU60" s="34"/>
      <c r="GAV60" s="34"/>
      <c r="GAW60" s="34"/>
      <c r="GAX60" s="34"/>
      <c r="GAY60" s="34"/>
      <c r="GAZ60" s="34"/>
      <c r="GBA60" s="34"/>
      <c r="GBB60" s="34"/>
      <c r="GBC60" s="34"/>
      <c r="GBD60" s="34"/>
      <c r="GBE60" s="34"/>
      <c r="GBF60" s="34"/>
      <c r="GBG60" s="34"/>
      <c r="GBH60" s="34"/>
      <c r="GBI60" s="34"/>
      <c r="GBJ60" s="34"/>
      <c r="GBK60" s="34"/>
      <c r="GBL60" s="34"/>
      <c r="GBM60" s="34"/>
      <c r="GBN60" s="34"/>
      <c r="GBO60" s="34"/>
      <c r="GBP60" s="34"/>
      <c r="GBQ60" s="34"/>
      <c r="GBR60" s="34"/>
      <c r="GBS60" s="34"/>
      <c r="GBT60" s="34"/>
      <c r="GBU60" s="34"/>
      <c r="GBV60" s="34"/>
      <c r="GBW60" s="34"/>
      <c r="GBX60" s="34"/>
      <c r="GBY60" s="34"/>
      <c r="GBZ60" s="34"/>
      <c r="GCA60" s="34"/>
      <c r="GCB60" s="34"/>
      <c r="GCC60" s="34"/>
      <c r="GCD60" s="34"/>
      <c r="GCE60" s="34"/>
      <c r="GCF60" s="34"/>
      <c r="GCG60" s="34"/>
      <c r="GCH60" s="34"/>
      <c r="GCI60" s="34"/>
      <c r="GCJ60" s="34"/>
      <c r="GCK60" s="34"/>
      <c r="GCL60" s="34"/>
      <c r="GCM60" s="34"/>
      <c r="GCN60" s="34"/>
      <c r="GCO60" s="34"/>
      <c r="GCP60" s="34"/>
      <c r="GCQ60" s="34"/>
      <c r="GCR60" s="34"/>
      <c r="GCS60" s="34"/>
      <c r="GCT60" s="34"/>
      <c r="GCU60" s="34"/>
      <c r="GCV60" s="34"/>
      <c r="GCW60" s="34"/>
      <c r="GCX60" s="34"/>
      <c r="GCY60" s="34"/>
      <c r="GCZ60" s="34"/>
      <c r="GDA60" s="34"/>
      <c r="GDB60" s="34"/>
      <c r="GDC60" s="34"/>
      <c r="GDD60" s="34"/>
      <c r="GDE60" s="34"/>
      <c r="GDF60" s="34"/>
      <c r="GDG60" s="34"/>
      <c r="GDH60" s="34"/>
      <c r="GDI60" s="34"/>
      <c r="GDJ60" s="34"/>
      <c r="GDK60" s="34"/>
      <c r="GDL60" s="34"/>
      <c r="GDM60" s="34"/>
      <c r="GDN60" s="34"/>
      <c r="GDO60" s="34"/>
      <c r="GDP60" s="34"/>
      <c r="GDQ60" s="34"/>
      <c r="GDR60" s="34"/>
      <c r="GDS60" s="34"/>
      <c r="GDT60" s="34"/>
      <c r="GDU60" s="34"/>
      <c r="GDV60" s="34"/>
      <c r="GDW60" s="34"/>
      <c r="GDX60" s="34"/>
      <c r="GDY60" s="34"/>
      <c r="GDZ60" s="34"/>
      <c r="GEA60" s="34"/>
      <c r="GEB60" s="34"/>
      <c r="GEC60" s="34"/>
      <c r="GED60" s="34"/>
      <c r="GEE60" s="34"/>
      <c r="GEF60" s="34"/>
      <c r="GEG60" s="34"/>
      <c r="GEH60" s="34"/>
      <c r="GEI60" s="34"/>
      <c r="GEJ60" s="34"/>
      <c r="GEK60" s="34"/>
      <c r="GEL60" s="34"/>
      <c r="GEM60" s="34"/>
      <c r="GEN60" s="34"/>
      <c r="GEO60" s="34"/>
      <c r="GEP60" s="34"/>
      <c r="GEQ60" s="34"/>
      <c r="GER60" s="34"/>
      <c r="GES60" s="34"/>
      <c r="GET60" s="34"/>
      <c r="GEU60" s="34"/>
      <c r="GEV60" s="34"/>
      <c r="GEW60" s="34"/>
      <c r="GEX60" s="34"/>
      <c r="GEY60" s="34"/>
      <c r="GEZ60" s="34"/>
      <c r="GFA60" s="34"/>
      <c r="GFB60" s="34"/>
      <c r="GFC60" s="34"/>
      <c r="GFD60" s="34"/>
      <c r="GFE60" s="34"/>
      <c r="GFF60" s="34"/>
      <c r="GFG60" s="34"/>
      <c r="GFH60" s="34"/>
      <c r="GFI60" s="34"/>
      <c r="GFJ60" s="34"/>
      <c r="GFK60" s="34"/>
      <c r="GFL60" s="34"/>
      <c r="GFM60" s="34"/>
      <c r="GFN60" s="34"/>
      <c r="GFO60" s="34"/>
      <c r="GFP60" s="34"/>
      <c r="GFQ60" s="34"/>
      <c r="GFR60" s="34"/>
      <c r="GFS60" s="34"/>
      <c r="GFT60" s="34"/>
      <c r="GFU60" s="34"/>
      <c r="GFV60" s="34"/>
      <c r="GFW60" s="34"/>
      <c r="GFX60" s="34"/>
      <c r="GFY60" s="34"/>
      <c r="GFZ60" s="34"/>
      <c r="GGA60" s="34"/>
      <c r="GGB60" s="34"/>
      <c r="GGC60" s="34"/>
      <c r="GGD60" s="34"/>
      <c r="GGE60" s="34"/>
      <c r="GGF60" s="34"/>
      <c r="GGG60" s="34"/>
      <c r="GGH60" s="34"/>
      <c r="GGI60" s="34"/>
      <c r="GGJ60" s="34"/>
      <c r="GGK60" s="34"/>
      <c r="GGL60" s="34"/>
      <c r="GGM60" s="34"/>
      <c r="GGN60" s="34"/>
      <c r="GGO60" s="34"/>
      <c r="GGP60" s="34"/>
      <c r="GGQ60" s="34"/>
      <c r="GGR60" s="34"/>
      <c r="GGS60" s="34"/>
      <c r="GGT60" s="34"/>
      <c r="GGU60" s="34"/>
      <c r="GGV60" s="34"/>
      <c r="GGW60" s="34"/>
      <c r="GGX60" s="34"/>
      <c r="GGY60" s="34"/>
      <c r="GGZ60" s="34"/>
      <c r="GHA60" s="34"/>
      <c r="GHB60" s="34"/>
      <c r="GHC60" s="34"/>
      <c r="GHD60" s="34"/>
      <c r="GHE60" s="34"/>
      <c r="GHF60" s="34"/>
      <c r="GHG60" s="34"/>
      <c r="GHH60" s="34"/>
      <c r="GHI60" s="34"/>
      <c r="GHJ60" s="34"/>
      <c r="GHK60" s="34"/>
      <c r="GHL60" s="34"/>
      <c r="GHM60" s="34"/>
      <c r="GHN60" s="34"/>
      <c r="GHO60" s="34"/>
      <c r="GHP60" s="34"/>
      <c r="GHQ60" s="34"/>
      <c r="GHR60" s="34"/>
      <c r="GHS60" s="34"/>
      <c r="GHT60" s="34"/>
      <c r="GHU60" s="34"/>
      <c r="GHV60" s="34"/>
      <c r="GHW60" s="34"/>
      <c r="GHX60" s="34"/>
      <c r="GHY60" s="34"/>
      <c r="GHZ60" s="34"/>
      <c r="GIA60" s="34"/>
      <c r="GIB60" s="34"/>
      <c r="GIC60" s="34"/>
      <c r="GID60" s="34"/>
      <c r="GIE60" s="34"/>
      <c r="GIF60" s="34"/>
      <c r="GIG60" s="34"/>
      <c r="GIH60" s="34"/>
      <c r="GII60" s="34"/>
      <c r="GIJ60" s="34"/>
      <c r="GIK60" s="34"/>
      <c r="GIL60" s="34"/>
      <c r="GIM60" s="34"/>
      <c r="GIN60" s="34"/>
      <c r="GIO60" s="34"/>
      <c r="GIP60" s="34"/>
      <c r="GIQ60" s="34"/>
      <c r="GIR60" s="34"/>
      <c r="GIS60" s="34"/>
      <c r="GIT60" s="34"/>
      <c r="GIU60" s="34"/>
      <c r="GIV60" s="34"/>
      <c r="GIW60" s="34"/>
      <c r="GIX60" s="34"/>
      <c r="GIY60" s="34"/>
      <c r="GIZ60" s="34"/>
      <c r="GJA60" s="34"/>
      <c r="GJB60" s="34"/>
      <c r="GJC60" s="34"/>
      <c r="GJD60" s="34"/>
      <c r="GJE60" s="34"/>
      <c r="GJF60" s="34"/>
      <c r="GJG60" s="34"/>
      <c r="GJH60" s="34"/>
      <c r="GJI60" s="34"/>
      <c r="GJJ60" s="34"/>
      <c r="GJK60" s="34"/>
      <c r="GJL60" s="34"/>
      <c r="GJM60" s="34"/>
      <c r="GJN60" s="34"/>
      <c r="GJO60" s="34"/>
      <c r="GJP60" s="34"/>
      <c r="GJQ60" s="34"/>
      <c r="GJR60" s="34"/>
      <c r="GJS60" s="34"/>
      <c r="GJT60" s="34"/>
      <c r="GJU60" s="34"/>
      <c r="GJV60" s="34"/>
      <c r="GJW60" s="34"/>
      <c r="GJX60" s="34"/>
      <c r="GJY60" s="34"/>
      <c r="GJZ60" s="34"/>
      <c r="GKA60" s="34"/>
      <c r="GKB60" s="34"/>
      <c r="GKC60" s="34"/>
      <c r="GKD60" s="34"/>
      <c r="GKE60" s="34"/>
      <c r="GKF60" s="34"/>
      <c r="GKG60" s="34"/>
      <c r="GKH60" s="34"/>
      <c r="GKI60" s="34"/>
      <c r="GKJ60" s="34"/>
      <c r="GKK60" s="34"/>
      <c r="GKL60" s="34"/>
      <c r="GKM60" s="34"/>
      <c r="GKN60" s="34"/>
      <c r="GKO60" s="34"/>
      <c r="GKP60" s="34"/>
      <c r="GKQ60" s="34"/>
      <c r="GKR60" s="34"/>
      <c r="GKS60" s="34"/>
      <c r="GKT60" s="34"/>
      <c r="GKU60" s="34"/>
      <c r="GKV60" s="34"/>
      <c r="GKW60" s="34"/>
      <c r="GKX60" s="34"/>
      <c r="GKY60" s="34"/>
      <c r="GKZ60" s="34"/>
      <c r="GLA60" s="34"/>
      <c r="GLB60" s="34"/>
      <c r="GLC60" s="34"/>
      <c r="GLD60" s="34"/>
      <c r="GLE60" s="34"/>
      <c r="GLF60" s="34"/>
      <c r="GLG60" s="34"/>
      <c r="GLH60" s="34"/>
      <c r="GLI60" s="34"/>
      <c r="GLJ60" s="34"/>
      <c r="GLK60" s="34"/>
      <c r="GLL60" s="34"/>
      <c r="GLM60" s="34"/>
      <c r="GLN60" s="34"/>
      <c r="GLO60" s="34"/>
      <c r="GLP60" s="34"/>
      <c r="GLQ60" s="34"/>
      <c r="GLR60" s="34"/>
      <c r="GLS60" s="34"/>
      <c r="GLT60" s="34"/>
      <c r="GLU60" s="34"/>
      <c r="GLV60" s="34"/>
      <c r="GLW60" s="34"/>
      <c r="GLX60" s="34"/>
      <c r="GLY60" s="34"/>
      <c r="GLZ60" s="34"/>
      <c r="GMA60" s="34"/>
      <c r="GMB60" s="34"/>
      <c r="GMC60" s="34"/>
      <c r="GMD60" s="34"/>
      <c r="GME60" s="34"/>
      <c r="GMF60" s="34"/>
      <c r="GMG60" s="34"/>
      <c r="GMH60" s="34"/>
      <c r="GMI60" s="34"/>
      <c r="GMJ60" s="34"/>
      <c r="GMK60" s="34"/>
      <c r="GML60" s="34"/>
      <c r="GMM60" s="34"/>
      <c r="GMN60" s="34"/>
      <c r="GMO60" s="34"/>
      <c r="GMP60" s="34"/>
      <c r="GMQ60" s="34"/>
      <c r="GMR60" s="34"/>
      <c r="GMS60" s="34"/>
      <c r="GMT60" s="34"/>
      <c r="GMU60" s="34"/>
      <c r="GMV60" s="34"/>
      <c r="GMW60" s="34"/>
      <c r="GMX60" s="34"/>
    </row>
    <row r="61" spans="1:5094" s="38" customFormat="1" x14ac:dyDescent="0.25">
      <c r="A61" s="220"/>
      <c r="B61" s="82"/>
      <c r="C61" s="82"/>
      <c r="D61" s="132"/>
      <c r="E61" s="132"/>
      <c r="F61" s="132"/>
      <c r="G61" s="132"/>
      <c r="H61" s="133"/>
      <c r="I61" s="134"/>
      <c r="J61" s="134"/>
      <c r="K61" s="134"/>
      <c r="L61" s="134"/>
      <c r="M61" s="134"/>
      <c r="N61" s="134"/>
      <c r="O61" s="221"/>
      <c r="P61" s="194"/>
    </row>
    <row r="62" spans="1:5094" s="38" customFormat="1" x14ac:dyDescent="0.25">
      <c r="A62" s="220"/>
      <c r="B62" s="82"/>
      <c r="C62" s="82"/>
      <c r="D62" s="132"/>
      <c r="E62" s="132"/>
      <c r="F62" s="132"/>
      <c r="G62" s="132"/>
      <c r="H62" s="133"/>
      <c r="I62" s="134"/>
      <c r="J62" s="134"/>
      <c r="K62" s="134"/>
      <c r="L62" s="134"/>
      <c r="M62" s="134"/>
      <c r="N62" s="134"/>
      <c r="O62" s="221"/>
      <c r="P62" s="194"/>
    </row>
    <row r="63" spans="1:5094" s="29" customFormat="1" x14ac:dyDescent="0.25">
      <c r="A63" s="197" t="s">
        <v>55</v>
      </c>
      <c r="B63" s="88"/>
      <c r="C63" s="88"/>
      <c r="D63" s="90"/>
      <c r="E63" s="90"/>
      <c r="F63" s="91"/>
      <c r="G63" s="100"/>
      <c r="H63" s="93"/>
      <c r="I63" s="101" t="s">
        <v>2</v>
      </c>
      <c r="J63" s="101"/>
      <c r="K63" s="101"/>
      <c r="L63" s="95"/>
      <c r="M63" s="95"/>
      <c r="N63" s="95"/>
      <c r="O63" s="214"/>
      <c r="P63" s="32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  <c r="IT63" s="28"/>
      <c r="IU63" s="28"/>
      <c r="IV63" s="28"/>
      <c r="IW63" s="28"/>
      <c r="IX63" s="28"/>
      <c r="IY63" s="28"/>
      <c r="IZ63" s="28"/>
      <c r="JA63" s="28"/>
      <c r="JB63" s="28"/>
      <c r="JC63" s="28"/>
      <c r="JD63" s="28"/>
      <c r="JE63" s="28"/>
      <c r="JF63" s="28"/>
      <c r="JG63" s="28"/>
      <c r="JH63" s="28"/>
      <c r="JI63" s="28"/>
      <c r="JJ63" s="28"/>
      <c r="JK63" s="28"/>
      <c r="JL63" s="28"/>
      <c r="JM63" s="28"/>
      <c r="JN63" s="28"/>
      <c r="JO63" s="28"/>
      <c r="JP63" s="28"/>
      <c r="JQ63" s="28"/>
      <c r="JR63" s="28"/>
      <c r="JS63" s="28"/>
      <c r="JT63" s="28"/>
      <c r="JU63" s="28"/>
      <c r="JV63" s="28"/>
      <c r="JW63" s="28"/>
      <c r="JX63" s="28"/>
      <c r="JY63" s="28"/>
      <c r="JZ63" s="28"/>
      <c r="KA63" s="28"/>
      <c r="KB63" s="28"/>
      <c r="KC63" s="28"/>
      <c r="KD63" s="28"/>
      <c r="KE63" s="28"/>
      <c r="KF63" s="28"/>
      <c r="KG63" s="28"/>
      <c r="KH63" s="28"/>
      <c r="KI63" s="28"/>
      <c r="KJ63" s="28"/>
      <c r="KK63" s="28"/>
      <c r="KL63" s="28"/>
      <c r="KM63" s="28"/>
      <c r="KN63" s="28"/>
      <c r="KO63" s="28"/>
      <c r="KP63" s="28"/>
      <c r="KQ63" s="28"/>
      <c r="KR63" s="28"/>
      <c r="KS63" s="28"/>
      <c r="KT63" s="28"/>
      <c r="KU63" s="28"/>
      <c r="KV63" s="28"/>
      <c r="KW63" s="28"/>
      <c r="KX63" s="28"/>
      <c r="KY63" s="28"/>
      <c r="KZ63" s="28"/>
      <c r="LA63" s="28"/>
      <c r="LB63" s="28"/>
      <c r="LC63" s="28"/>
      <c r="LD63" s="28"/>
      <c r="LE63" s="28"/>
      <c r="LF63" s="28"/>
      <c r="LG63" s="28"/>
      <c r="LH63" s="28"/>
      <c r="LI63" s="28"/>
      <c r="LJ63" s="28"/>
      <c r="LK63" s="28"/>
      <c r="LL63" s="28"/>
      <c r="LM63" s="28"/>
      <c r="LN63" s="28"/>
      <c r="LO63" s="28"/>
      <c r="LP63" s="28"/>
      <c r="LQ63" s="28"/>
      <c r="LR63" s="28"/>
      <c r="LS63" s="28"/>
      <c r="LT63" s="28"/>
      <c r="LU63" s="28"/>
      <c r="LV63" s="28"/>
      <c r="LW63" s="28"/>
      <c r="LX63" s="28"/>
      <c r="LY63" s="28"/>
      <c r="LZ63" s="28"/>
      <c r="MA63" s="28"/>
      <c r="MB63" s="28"/>
      <c r="MC63" s="28"/>
      <c r="MD63" s="28"/>
      <c r="ME63" s="28"/>
      <c r="MF63" s="28"/>
      <c r="MG63" s="28"/>
      <c r="MH63" s="28"/>
      <c r="MI63" s="28"/>
      <c r="MJ63" s="28"/>
      <c r="MK63" s="28"/>
      <c r="ML63" s="28"/>
      <c r="MM63" s="28"/>
      <c r="MN63" s="28"/>
      <c r="MO63" s="28"/>
      <c r="MP63" s="28"/>
      <c r="MQ63" s="28"/>
      <c r="MR63" s="28"/>
      <c r="MS63" s="28"/>
      <c r="MT63" s="28"/>
      <c r="MU63" s="28"/>
      <c r="MV63" s="28"/>
      <c r="MW63" s="28"/>
      <c r="MX63" s="28"/>
      <c r="MY63" s="28"/>
      <c r="MZ63" s="28"/>
      <c r="NA63" s="28"/>
      <c r="NB63" s="28"/>
      <c r="NC63" s="28"/>
      <c r="ND63" s="28"/>
      <c r="NE63" s="28"/>
      <c r="NF63" s="28"/>
      <c r="NG63" s="28"/>
      <c r="NH63" s="28"/>
      <c r="NI63" s="28"/>
      <c r="NJ63" s="28"/>
      <c r="NK63" s="28"/>
      <c r="NL63" s="28"/>
      <c r="NM63" s="28"/>
      <c r="NN63" s="28"/>
      <c r="NO63" s="28"/>
      <c r="NP63" s="28"/>
      <c r="NQ63" s="28"/>
      <c r="NR63" s="28"/>
      <c r="NS63" s="28"/>
      <c r="NT63" s="28"/>
      <c r="NU63" s="28"/>
      <c r="NV63" s="28"/>
      <c r="NW63" s="28"/>
      <c r="NX63" s="28"/>
      <c r="NY63" s="28"/>
      <c r="NZ63" s="28"/>
      <c r="OA63" s="28"/>
      <c r="OB63" s="28"/>
      <c r="OC63" s="28"/>
      <c r="OD63" s="28"/>
      <c r="OE63" s="28"/>
      <c r="OF63" s="28"/>
      <c r="OG63" s="28"/>
      <c r="OH63" s="28"/>
      <c r="OI63" s="28"/>
      <c r="OJ63" s="28"/>
      <c r="OK63" s="28"/>
      <c r="OL63" s="28"/>
      <c r="OM63" s="28"/>
      <c r="ON63" s="28"/>
      <c r="OO63" s="28"/>
      <c r="OP63" s="28"/>
      <c r="OQ63" s="28"/>
      <c r="OR63" s="28"/>
      <c r="OS63" s="28"/>
      <c r="OT63" s="28"/>
      <c r="OU63" s="28"/>
      <c r="OV63" s="28"/>
      <c r="OW63" s="28"/>
      <c r="OX63" s="28"/>
      <c r="OY63" s="28"/>
      <c r="OZ63" s="28"/>
      <c r="PA63" s="28"/>
      <c r="PB63" s="28"/>
      <c r="PC63" s="28"/>
      <c r="PD63" s="28"/>
      <c r="PE63" s="28"/>
      <c r="PF63" s="28"/>
      <c r="PG63" s="28"/>
      <c r="PH63" s="28"/>
      <c r="PI63" s="28"/>
      <c r="PJ63" s="28"/>
      <c r="PK63" s="28"/>
      <c r="PL63" s="28"/>
      <c r="PM63" s="28"/>
      <c r="PN63" s="28"/>
      <c r="PO63" s="28"/>
      <c r="PP63" s="28"/>
      <c r="PQ63" s="28"/>
      <c r="PR63" s="28"/>
      <c r="PS63" s="28"/>
      <c r="PT63" s="28"/>
      <c r="PU63" s="28"/>
      <c r="PV63" s="28"/>
      <c r="PW63" s="28"/>
      <c r="PX63" s="28"/>
      <c r="PY63" s="28"/>
      <c r="PZ63" s="28"/>
      <c r="QA63" s="28"/>
      <c r="QB63" s="28"/>
      <c r="QC63" s="28"/>
      <c r="QD63" s="28"/>
      <c r="QE63" s="28"/>
      <c r="QF63" s="28"/>
      <c r="QG63" s="28"/>
      <c r="QH63" s="28"/>
      <c r="QI63" s="28"/>
      <c r="QJ63" s="28"/>
      <c r="QK63" s="28"/>
      <c r="QL63" s="28"/>
      <c r="QM63" s="28"/>
      <c r="QN63" s="28"/>
      <c r="QO63" s="28"/>
      <c r="QP63" s="28"/>
      <c r="QQ63" s="28"/>
      <c r="QR63" s="28"/>
      <c r="QS63" s="28"/>
      <c r="QT63" s="28"/>
      <c r="QU63" s="28"/>
      <c r="QV63" s="28"/>
      <c r="QW63" s="28"/>
      <c r="QX63" s="28"/>
      <c r="QY63" s="28"/>
      <c r="QZ63" s="28"/>
      <c r="RA63" s="28"/>
      <c r="RB63" s="28"/>
      <c r="RC63" s="28"/>
      <c r="RD63" s="28"/>
      <c r="RE63" s="28"/>
      <c r="RF63" s="28"/>
      <c r="RG63" s="28"/>
      <c r="RH63" s="28"/>
      <c r="RI63" s="28"/>
      <c r="RJ63" s="28"/>
      <c r="RK63" s="28"/>
      <c r="RL63" s="28"/>
      <c r="RM63" s="28"/>
      <c r="RN63" s="28"/>
      <c r="RO63" s="28"/>
      <c r="RP63" s="28"/>
      <c r="RQ63" s="28"/>
      <c r="RR63" s="28"/>
      <c r="RS63" s="28"/>
      <c r="RT63" s="28"/>
      <c r="RU63" s="28"/>
      <c r="RV63" s="28"/>
      <c r="RW63" s="28"/>
      <c r="RX63" s="28"/>
      <c r="RY63" s="28"/>
      <c r="RZ63" s="28"/>
      <c r="SA63" s="28"/>
      <c r="SB63" s="28"/>
      <c r="SC63" s="28"/>
      <c r="SD63" s="28"/>
      <c r="SE63" s="28"/>
      <c r="SF63" s="28"/>
      <c r="SG63" s="28"/>
      <c r="SH63" s="28"/>
      <c r="SI63" s="28"/>
      <c r="SJ63" s="28"/>
      <c r="SK63" s="28"/>
      <c r="SL63" s="28"/>
      <c r="SM63" s="28"/>
      <c r="SN63" s="28"/>
      <c r="SO63" s="28"/>
      <c r="SP63" s="28"/>
      <c r="SQ63" s="28"/>
      <c r="SR63" s="28"/>
      <c r="SS63" s="28"/>
      <c r="ST63" s="28"/>
      <c r="SU63" s="28"/>
      <c r="SV63" s="28"/>
      <c r="SW63" s="28"/>
      <c r="SX63" s="28"/>
      <c r="SY63" s="28"/>
      <c r="SZ63" s="28"/>
      <c r="TA63" s="28"/>
      <c r="TB63" s="28"/>
      <c r="TC63" s="28"/>
      <c r="TD63" s="28"/>
      <c r="TE63" s="28"/>
      <c r="TF63" s="28"/>
      <c r="TG63" s="28"/>
      <c r="TH63" s="28"/>
      <c r="TI63" s="28"/>
      <c r="TJ63" s="28"/>
      <c r="TK63" s="28"/>
      <c r="TL63" s="28"/>
      <c r="TM63" s="28"/>
      <c r="TN63" s="28"/>
      <c r="TO63" s="28"/>
      <c r="TP63" s="28"/>
      <c r="TQ63" s="28"/>
      <c r="TR63" s="28"/>
      <c r="TS63" s="28"/>
      <c r="TT63" s="28"/>
      <c r="TU63" s="28"/>
      <c r="TV63" s="28"/>
      <c r="TW63" s="28"/>
      <c r="TX63" s="28"/>
      <c r="TY63" s="28"/>
      <c r="TZ63" s="28"/>
      <c r="UA63" s="28"/>
      <c r="UB63" s="28"/>
      <c r="UC63" s="28"/>
      <c r="UD63" s="28"/>
      <c r="UE63" s="28"/>
      <c r="UF63" s="28"/>
      <c r="UG63" s="28"/>
      <c r="UH63" s="28"/>
      <c r="UI63" s="28"/>
      <c r="UJ63" s="28"/>
      <c r="UK63" s="28"/>
      <c r="UL63" s="28"/>
      <c r="UM63" s="28"/>
      <c r="UN63" s="28"/>
      <c r="UO63" s="28"/>
      <c r="UP63" s="28"/>
      <c r="UQ63" s="28"/>
      <c r="UR63" s="28"/>
      <c r="US63" s="28"/>
      <c r="UT63" s="28"/>
      <c r="UU63" s="28"/>
      <c r="UV63" s="28"/>
      <c r="UW63" s="28"/>
      <c r="UX63" s="28"/>
      <c r="UY63" s="28"/>
      <c r="UZ63" s="28"/>
      <c r="VA63" s="28"/>
      <c r="VB63" s="28"/>
      <c r="VC63" s="28"/>
      <c r="VD63" s="28"/>
      <c r="VE63" s="28"/>
      <c r="VF63" s="28"/>
      <c r="VG63" s="28"/>
      <c r="VH63" s="28"/>
      <c r="VI63" s="28"/>
      <c r="VJ63" s="28"/>
      <c r="VK63" s="28"/>
      <c r="VL63" s="28"/>
      <c r="VM63" s="28"/>
      <c r="VN63" s="28"/>
      <c r="VO63" s="28"/>
      <c r="VP63" s="28"/>
      <c r="VQ63" s="28"/>
      <c r="VR63" s="28"/>
      <c r="VS63" s="28"/>
      <c r="VT63" s="28"/>
      <c r="VU63" s="28"/>
      <c r="VV63" s="28"/>
      <c r="VW63" s="28"/>
      <c r="VX63" s="28"/>
      <c r="VY63" s="28"/>
      <c r="VZ63" s="28"/>
      <c r="WA63" s="28"/>
      <c r="WB63" s="28"/>
      <c r="WC63" s="28"/>
      <c r="WD63" s="28"/>
      <c r="WE63" s="28"/>
      <c r="WF63" s="28"/>
      <c r="WG63" s="28"/>
      <c r="WH63" s="28"/>
      <c r="WI63" s="28"/>
      <c r="WJ63" s="28"/>
      <c r="WK63" s="28"/>
      <c r="WL63" s="28"/>
      <c r="WM63" s="28"/>
      <c r="WN63" s="28"/>
      <c r="WO63" s="28"/>
      <c r="WP63" s="28"/>
      <c r="WQ63" s="28"/>
      <c r="WR63" s="28"/>
      <c r="WS63" s="28"/>
      <c r="WT63" s="28"/>
      <c r="WU63" s="28"/>
      <c r="WV63" s="28"/>
      <c r="WW63" s="28"/>
      <c r="WX63" s="28"/>
      <c r="WY63" s="28"/>
      <c r="WZ63" s="28"/>
      <c r="XA63" s="28"/>
      <c r="XB63" s="28"/>
      <c r="XC63" s="28"/>
      <c r="XD63" s="28"/>
      <c r="XE63" s="28"/>
      <c r="XF63" s="28"/>
      <c r="XG63" s="28"/>
      <c r="XH63" s="28"/>
      <c r="XI63" s="28"/>
      <c r="XJ63" s="28"/>
      <c r="XK63" s="28"/>
      <c r="XL63" s="28"/>
      <c r="XM63" s="28"/>
      <c r="XN63" s="28"/>
      <c r="XO63" s="28"/>
      <c r="XP63" s="28"/>
      <c r="XQ63" s="28"/>
      <c r="XR63" s="28"/>
      <c r="XS63" s="28"/>
      <c r="XT63" s="28"/>
      <c r="XU63" s="28"/>
      <c r="XV63" s="28"/>
      <c r="XW63" s="28"/>
      <c r="XX63" s="28"/>
      <c r="XY63" s="28"/>
      <c r="XZ63" s="28"/>
      <c r="YA63" s="28"/>
      <c r="YB63" s="28"/>
      <c r="YC63" s="28"/>
      <c r="YD63" s="28"/>
      <c r="YE63" s="28"/>
      <c r="YF63" s="28"/>
      <c r="YG63" s="28"/>
      <c r="YH63" s="28"/>
      <c r="YI63" s="28"/>
      <c r="YJ63" s="28"/>
      <c r="YK63" s="28"/>
      <c r="YL63" s="28"/>
      <c r="YM63" s="28"/>
      <c r="YN63" s="28"/>
      <c r="YO63" s="28"/>
      <c r="YP63" s="28"/>
      <c r="YQ63" s="28"/>
      <c r="YR63" s="28"/>
      <c r="YS63" s="28"/>
      <c r="YT63" s="28"/>
      <c r="YU63" s="28"/>
      <c r="YV63" s="28"/>
      <c r="YW63" s="28"/>
      <c r="YX63" s="28"/>
      <c r="YY63" s="28"/>
      <c r="YZ63" s="28"/>
      <c r="ZA63" s="28"/>
      <c r="ZB63" s="28"/>
      <c r="ZC63" s="28"/>
      <c r="ZD63" s="28"/>
      <c r="ZE63" s="28"/>
      <c r="ZF63" s="28"/>
      <c r="ZG63" s="28"/>
      <c r="ZH63" s="28"/>
      <c r="ZI63" s="28"/>
      <c r="ZJ63" s="28"/>
      <c r="ZK63" s="28"/>
      <c r="ZL63" s="28"/>
      <c r="ZM63" s="28"/>
      <c r="ZN63" s="28"/>
      <c r="ZO63" s="28"/>
      <c r="ZP63" s="28"/>
      <c r="ZQ63" s="28"/>
      <c r="ZR63" s="28"/>
      <c r="ZS63" s="28"/>
      <c r="ZT63" s="28"/>
      <c r="ZU63" s="28"/>
      <c r="ZV63" s="28"/>
      <c r="ZW63" s="28"/>
      <c r="ZX63" s="28"/>
      <c r="ZY63" s="28"/>
      <c r="ZZ63" s="28"/>
      <c r="AAA63" s="28"/>
      <c r="AAB63" s="28"/>
      <c r="AAC63" s="28"/>
      <c r="AAD63" s="28"/>
      <c r="AAE63" s="28"/>
      <c r="AAF63" s="28"/>
      <c r="AAG63" s="28"/>
      <c r="AAH63" s="28"/>
      <c r="AAI63" s="28"/>
      <c r="AAJ63" s="28"/>
      <c r="AAK63" s="28"/>
      <c r="AAL63" s="28"/>
      <c r="AAM63" s="28"/>
      <c r="AAN63" s="28"/>
      <c r="AAO63" s="28"/>
      <c r="AAP63" s="28"/>
      <c r="AAQ63" s="28"/>
      <c r="AAR63" s="28"/>
      <c r="AAS63" s="28"/>
      <c r="AAT63" s="28"/>
      <c r="AAU63" s="28"/>
      <c r="AAV63" s="28"/>
      <c r="AAW63" s="28"/>
      <c r="AAX63" s="28"/>
      <c r="AAY63" s="28"/>
      <c r="AAZ63" s="28"/>
      <c r="ABA63" s="28"/>
      <c r="ABB63" s="28"/>
      <c r="ABC63" s="28"/>
      <c r="ABD63" s="28"/>
      <c r="ABE63" s="28"/>
      <c r="ABF63" s="28"/>
      <c r="ABG63" s="28"/>
      <c r="ABH63" s="28"/>
      <c r="ABI63" s="28"/>
      <c r="ABJ63" s="28"/>
      <c r="ABK63" s="28"/>
      <c r="ABL63" s="28"/>
      <c r="ABM63" s="28"/>
      <c r="ABN63" s="28"/>
      <c r="ABO63" s="28"/>
      <c r="ABP63" s="28"/>
      <c r="ABQ63" s="28"/>
      <c r="ABR63" s="28"/>
      <c r="ABS63" s="28"/>
      <c r="ABT63" s="28"/>
      <c r="ABU63" s="28"/>
      <c r="ABV63" s="28"/>
      <c r="ABW63" s="28"/>
      <c r="ABX63" s="28"/>
      <c r="ABY63" s="28"/>
      <c r="ABZ63" s="28"/>
      <c r="ACA63" s="28"/>
      <c r="ACB63" s="28"/>
      <c r="ACC63" s="28"/>
      <c r="ACD63" s="28"/>
      <c r="ACE63" s="28"/>
      <c r="ACF63" s="28"/>
      <c r="ACG63" s="28"/>
      <c r="ACH63" s="28"/>
      <c r="ACI63" s="28"/>
      <c r="ACJ63" s="28"/>
      <c r="ACK63" s="28"/>
      <c r="ACL63" s="28"/>
      <c r="ACM63" s="28"/>
      <c r="ACN63" s="28"/>
      <c r="ACO63" s="28"/>
      <c r="ACP63" s="28"/>
      <c r="ACQ63" s="28"/>
      <c r="ACR63" s="28"/>
      <c r="ACS63" s="28"/>
      <c r="ACT63" s="28"/>
      <c r="ACU63" s="28"/>
      <c r="ACV63" s="28"/>
      <c r="ACW63" s="28"/>
      <c r="ACX63" s="28"/>
      <c r="ACY63" s="28"/>
      <c r="ACZ63" s="28"/>
      <c r="ADA63" s="28"/>
      <c r="ADB63" s="28"/>
      <c r="ADC63" s="28"/>
      <c r="ADD63" s="28"/>
      <c r="ADE63" s="28"/>
      <c r="ADF63" s="28"/>
      <c r="ADG63" s="28"/>
      <c r="ADH63" s="28"/>
      <c r="ADI63" s="28"/>
      <c r="ADJ63" s="28"/>
      <c r="ADK63" s="28"/>
      <c r="ADL63" s="28"/>
      <c r="ADM63" s="28"/>
      <c r="ADN63" s="28"/>
      <c r="ADO63" s="28"/>
      <c r="ADP63" s="28"/>
      <c r="ADQ63" s="28"/>
      <c r="ADR63" s="28"/>
      <c r="ADS63" s="28"/>
      <c r="ADT63" s="28"/>
      <c r="ADU63" s="28"/>
      <c r="ADV63" s="28"/>
      <c r="ADW63" s="28"/>
      <c r="ADX63" s="28"/>
      <c r="ADY63" s="28"/>
      <c r="ADZ63" s="28"/>
      <c r="AEA63" s="28"/>
      <c r="AEB63" s="28"/>
      <c r="AEC63" s="28"/>
      <c r="AED63" s="28"/>
      <c r="AEE63" s="28"/>
      <c r="AEF63" s="28"/>
      <c r="AEG63" s="28"/>
      <c r="AEH63" s="28"/>
      <c r="AEI63" s="28"/>
      <c r="AEJ63" s="28"/>
      <c r="AEK63" s="28"/>
      <c r="AEL63" s="28"/>
      <c r="AEM63" s="28"/>
      <c r="AEN63" s="28"/>
      <c r="AEO63" s="28"/>
      <c r="AEP63" s="28"/>
      <c r="AEQ63" s="28"/>
      <c r="AER63" s="28"/>
      <c r="AES63" s="28"/>
      <c r="AET63" s="28"/>
      <c r="AEU63" s="28"/>
      <c r="AEV63" s="28"/>
      <c r="AEW63" s="28"/>
      <c r="AEX63" s="28"/>
      <c r="AEY63" s="28"/>
      <c r="AEZ63" s="28"/>
      <c r="AFA63" s="28"/>
      <c r="AFB63" s="28"/>
      <c r="AFC63" s="28"/>
      <c r="AFD63" s="28"/>
      <c r="AFE63" s="28"/>
      <c r="AFF63" s="28"/>
      <c r="AFG63" s="28"/>
      <c r="AFH63" s="28"/>
      <c r="AFI63" s="28"/>
      <c r="AFJ63" s="28"/>
      <c r="AFK63" s="28"/>
      <c r="AFL63" s="28"/>
      <c r="AFM63" s="28"/>
      <c r="AFN63" s="28"/>
      <c r="AFO63" s="28"/>
      <c r="AFP63" s="28"/>
      <c r="AFQ63" s="28"/>
      <c r="AFR63" s="28"/>
      <c r="AFS63" s="28"/>
      <c r="AFT63" s="28"/>
      <c r="AFU63" s="28"/>
      <c r="AFV63" s="28"/>
      <c r="AFW63" s="28"/>
      <c r="AFX63" s="28"/>
      <c r="AFY63" s="28"/>
      <c r="AFZ63" s="28"/>
      <c r="AGA63" s="28"/>
      <c r="AGB63" s="28"/>
      <c r="AGC63" s="28"/>
      <c r="AGD63" s="28"/>
      <c r="AGE63" s="28"/>
      <c r="AGF63" s="28"/>
      <c r="AGG63" s="28"/>
      <c r="AGH63" s="28"/>
      <c r="AGI63" s="28"/>
      <c r="AGJ63" s="28"/>
      <c r="AGK63" s="28"/>
      <c r="AGL63" s="28"/>
      <c r="AGM63" s="28"/>
      <c r="AGN63" s="28"/>
      <c r="AGO63" s="28"/>
      <c r="AGP63" s="28"/>
      <c r="AGQ63" s="28"/>
      <c r="AGR63" s="28"/>
      <c r="AGS63" s="28"/>
      <c r="AGT63" s="28"/>
      <c r="AGU63" s="28"/>
      <c r="AGV63" s="28"/>
      <c r="AGW63" s="28"/>
      <c r="AGX63" s="28"/>
      <c r="AGY63" s="28"/>
      <c r="AGZ63" s="28"/>
      <c r="AHA63" s="28"/>
      <c r="AHB63" s="28"/>
      <c r="AHC63" s="28"/>
      <c r="AHD63" s="28"/>
      <c r="AHE63" s="28"/>
      <c r="AHF63" s="28"/>
      <c r="AHG63" s="28"/>
      <c r="AHH63" s="28"/>
      <c r="AHI63" s="28"/>
      <c r="AHJ63" s="28"/>
      <c r="AHK63" s="28"/>
      <c r="AHL63" s="28"/>
      <c r="AHM63" s="28"/>
      <c r="AHN63" s="28"/>
      <c r="AHO63" s="28"/>
      <c r="AHP63" s="28"/>
      <c r="AHQ63" s="28"/>
      <c r="AHR63" s="28"/>
      <c r="AHS63" s="28"/>
      <c r="AHT63" s="28"/>
      <c r="AHU63" s="28"/>
      <c r="AHV63" s="28"/>
      <c r="AHW63" s="28"/>
      <c r="AHX63" s="28"/>
      <c r="AHY63" s="28"/>
      <c r="AHZ63" s="28"/>
      <c r="AIA63" s="28"/>
      <c r="AIB63" s="28"/>
      <c r="AIC63" s="28"/>
      <c r="AID63" s="28"/>
      <c r="AIE63" s="28"/>
      <c r="AIF63" s="28"/>
      <c r="AIG63" s="28"/>
      <c r="AIH63" s="28"/>
      <c r="AII63" s="28"/>
      <c r="AIJ63" s="28"/>
      <c r="AIK63" s="28"/>
      <c r="AIL63" s="28"/>
      <c r="AIM63" s="28"/>
      <c r="AIN63" s="28"/>
      <c r="AIO63" s="28"/>
      <c r="AIP63" s="28"/>
      <c r="AIQ63" s="28"/>
      <c r="AIR63" s="28"/>
      <c r="AIS63" s="28"/>
      <c r="AIT63" s="28"/>
      <c r="AIU63" s="28"/>
      <c r="AIV63" s="28"/>
      <c r="AIW63" s="28"/>
      <c r="AIX63" s="28"/>
      <c r="AIY63" s="28"/>
      <c r="AIZ63" s="28"/>
      <c r="AJA63" s="28"/>
      <c r="AJB63" s="28"/>
      <c r="AJC63" s="28"/>
      <c r="AJD63" s="28"/>
      <c r="AJE63" s="28"/>
      <c r="AJF63" s="28"/>
      <c r="AJG63" s="28"/>
      <c r="AJH63" s="28"/>
      <c r="AJI63" s="28"/>
      <c r="AJJ63" s="28"/>
      <c r="AJK63" s="28"/>
      <c r="AJL63" s="28"/>
      <c r="AJM63" s="28"/>
      <c r="AJN63" s="28"/>
      <c r="AJO63" s="28"/>
      <c r="AJP63" s="28"/>
      <c r="AJQ63" s="28"/>
      <c r="AJR63" s="28"/>
      <c r="AJS63" s="28"/>
      <c r="AJT63" s="28"/>
      <c r="AJU63" s="28"/>
      <c r="AJV63" s="28"/>
    </row>
    <row r="64" spans="1:5094" s="21" customFormat="1" x14ac:dyDescent="0.25">
      <c r="A64" s="348"/>
      <c r="B64" s="349" t="s">
        <v>151</v>
      </c>
      <c r="C64" s="350"/>
      <c r="D64" s="351"/>
      <c r="E64" s="351"/>
      <c r="F64" s="352" t="s">
        <v>161</v>
      </c>
      <c r="G64" s="353">
        <f>SUM(G11)</f>
        <v>2.1749999999999999E-3</v>
      </c>
      <c r="H64" s="354"/>
      <c r="I64" s="355">
        <v>196367.02</v>
      </c>
      <c r="J64" s="355">
        <v>14441.35</v>
      </c>
      <c r="K64" s="355">
        <v>-1807.53</v>
      </c>
      <c r="L64" s="355">
        <f t="shared" ref="L64" si="20">SUM(I64:K64)</f>
        <v>209000.84</v>
      </c>
      <c r="M64" s="355">
        <f>SUM(I64)</f>
        <v>196367.02</v>
      </c>
      <c r="N64" s="355">
        <f>SUM(L64)</f>
        <v>209000.84</v>
      </c>
      <c r="O64" s="356"/>
      <c r="P64" s="35"/>
      <c r="Q64" s="36"/>
      <c r="R64" s="36"/>
      <c r="S64" s="36"/>
      <c r="T64" s="36"/>
      <c r="U64" s="36"/>
      <c r="V64" s="36"/>
      <c r="W64" s="36"/>
      <c r="X64" s="36"/>
      <c r="Y64" s="36"/>
      <c r="Z64" s="35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  <c r="RM64" s="36"/>
      <c r="RN64" s="36"/>
      <c r="RO64" s="36"/>
      <c r="RP64" s="36"/>
      <c r="RQ64" s="36"/>
      <c r="RR64" s="36"/>
      <c r="RS64" s="36"/>
      <c r="RT64" s="36"/>
      <c r="RU64" s="36"/>
      <c r="RV64" s="36"/>
      <c r="RW64" s="36"/>
      <c r="RX64" s="36"/>
      <c r="RY64" s="36"/>
      <c r="RZ64" s="36"/>
      <c r="SA64" s="36"/>
      <c r="SB64" s="36"/>
      <c r="SC64" s="36"/>
      <c r="SD64" s="36"/>
      <c r="SE64" s="36"/>
      <c r="SF64" s="36"/>
      <c r="SG64" s="36"/>
      <c r="SH64" s="36"/>
      <c r="SI64" s="36"/>
      <c r="SJ64" s="36"/>
      <c r="SK64" s="36"/>
      <c r="SL64" s="36"/>
      <c r="SM64" s="36"/>
      <c r="SN64" s="36"/>
      <c r="SO64" s="36"/>
      <c r="SP64" s="36"/>
      <c r="SQ64" s="36"/>
      <c r="SR64" s="36"/>
      <c r="SS64" s="36"/>
      <c r="ST64" s="36"/>
      <c r="SU64" s="36"/>
      <c r="SV64" s="36"/>
      <c r="SW64" s="36"/>
      <c r="SX64" s="36"/>
      <c r="SY64" s="36"/>
      <c r="SZ64" s="36"/>
      <c r="TA64" s="36"/>
      <c r="TB64" s="36"/>
      <c r="TC64" s="36"/>
      <c r="TD64" s="36"/>
      <c r="TE64" s="36"/>
      <c r="TF64" s="36"/>
      <c r="TG64" s="36"/>
      <c r="TH64" s="36"/>
      <c r="TI64" s="36"/>
      <c r="TJ64" s="36"/>
      <c r="TK64" s="36"/>
      <c r="TL64" s="36"/>
      <c r="TM64" s="36"/>
      <c r="TN64" s="36"/>
      <c r="TO64" s="36"/>
      <c r="TP64" s="36"/>
      <c r="TQ64" s="36"/>
      <c r="TR64" s="36"/>
      <c r="TS64" s="36"/>
      <c r="TT64" s="36"/>
      <c r="TU64" s="36"/>
      <c r="TV64" s="36"/>
      <c r="TW64" s="36"/>
      <c r="TX64" s="36"/>
      <c r="TY64" s="36"/>
      <c r="TZ64" s="36"/>
      <c r="UA64" s="36"/>
      <c r="UB64" s="36"/>
      <c r="UC64" s="36"/>
      <c r="UD64" s="36"/>
      <c r="UE64" s="36"/>
      <c r="UF64" s="36"/>
      <c r="UG64" s="36"/>
      <c r="UH64" s="36"/>
      <c r="UI64" s="36"/>
      <c r="UJ64" s="36"/>
      <c r="UK64" s="36"/>
      <c r="UL64" s="36"/>
      <c r="UM64" s="36"/>
      <c r="UN64" s="36"/>
      <c r="UO64" s="36"/>
      <c r="UP64" s="36"/>
      <c r="UQ64" s="36"/>
      <c r="UR64" s="36"/>
      <c r="US64" s="36"/>
      <c r="UT64" s="36"/>
      <c r="UU64" s="36"/>
      <c r="UV64" s="36"/>
      <c r="UW64" s="36"/>
      <c r="UX64" s="36"/>
      <c r="UY64" s="36"/>
      <c r="UZ64" s="36"/>
      <c r="VA64" s="36"/>
      <c r="VB64" s="36"/>
      <c r="VC64" s="36"/>
      <c r="VD64" s="36"/>
      <c r="VE64" s="36"/>
      <c r="VF64" s="36"/>
      <c r="VG64" s="36"/>
      <c r="VH64" s="36"/>
      <c r="VI64" s="36"/>
      <c r="VJ64" s="36"/>
      <c r="VK64" s="36"/>
      <c r="VL64" s="36"/>
      <c r="VM64" s="36"/>
      <c r="VN64" s="36"/>
      <c r="VO64" s="36"/>
      <c r="VP64" s="36"/>
      <c r="VQ64" s="36"/>
      <c r="VR64" s="36"/>
      <c r="VS64" s="36"/>
      <c r="VT64" s="36"/>
      <c r="VU64" s="36"/>
      <c r="VV64" s="36"/>
      <c r="VW64" s="36"/>
      <c r="VX64" s="36"/>
      <c r="VY64" s="36"/>
      <c r="VZ64" s="36"/>
      <c r="WA64" s="36"/>
      <c r="WB64" s="36"/>
      <c r="WC64" s="36"/>
      <c r="WD64" s="36"/>
      <c r="WE64" s="36"/>
      <c r="WF64" s="36"/>
      <c r="WG64" s="36"/>
      <c r="WH64" s="36"/>
      <c r="WI64" s="36"/>
      <c r="WJ64" s="36"/>
      <c r="WK64" s="36"/>
      <c r="WL64" s="36"/>
      <c r="WM64" s="36"/>
      <c r="WN64" s="36"/>
      <c r="WO64" s="36"/>
      <c r="WP64" s="36"/>
      <c r="WQ64" s="36"/>
      <c r="WR64" s="36"/>
      <c r="WS64" s="36"/>
      <c r="WT64" s="36"/>
      <c r="WU64" s="36"/>
      <c r="WV64" s="36"/>
      <c r="WW64" s="36"/>
      <c r="WX64" s="36"/>
      <c r="WY64" s="36"/>
      <c r="WZ64" s="36"/>
      <c r="XA64" s="36"/>
      <c r="XB64" s="36"/>
      <c r="XC64" s="36"/>
      <c r="XD64" s="36"/>
      <c r="XE64" s="36"/>
      <c r="XF64" s="36"/>
      <c r="XG64" s="36"/>
      <c r="XH64" s="36"/>
      <c r="XI64" s="36"/>
      <c r="XJ64" s="36"/>
      <c r="XK64" s="36"/>
      <c r="XL64" s="36"/>
      <c r="XM64" s="36"/>
      <c r="XN64" s="36"/>
      <c r="XO64" s="36"/>
      <c r="XP64" s="36"/>
      <c r="XQ64" s="36"/>
      <c r="XR64" s="36"/>
      <c r="XS64" s="36"/>
      <c r="XT64" s="36"/>
      <c r="XU64" s="36"/>
      <c r="XV64" s="36"/>
      <c r="XW64" s="36"/>
      <c r="XX64" s="36"/>
      <c r="XY64" s="36"/>
      <c r="XZ64" s="36"/>
      <c r="YA64" s="36"/>
      <c r="YB64" s="36"/>
      <c r="YC64" s="36"/>
      <c r="YD64" s="36"/>
      <c r="YE64" s="36"/>
      <c r="YF64" s="36"/>
      <c r="YG64" s="36"/>
      <c r="YH64" s="36"/>
      <c r="YI64" s="36"/>
      <c r="YJ64" s="36"/>
      <c r="YK64" s="36"/>
      <c r="YL64" s="36"/>
      <c r="YM64" s="36"/>
      <c r="YN64" s="36"/>
      <c r="YO64" s="36"/>
      <c r="YP64" s="36"/>
      <c r="YQ64" s="36"/>
      <c r="YR64" s="36"/>
      <c r="YS64" s="36"/>
      <c r="YT64" s="36"/>
      <c r="YU64" s="36"/>
      <c r="YV64" s="36"/>
      <c r="YW64" s="36"/>
      <c r="YX64" s="36"/>
      <c r="YY64" s="36"/>
      <c r="YZ64" s="36"/>
      <c r="ZA64" s="36"/>
      <c r="ZB64" s="36"/>
      <c r="ZC64" s="36"/>
      <c r="ZD64" s="36"/>
      <c r="ZE64" s="36"/>
      <c r="ZF64" s="36"/>
      <c r="ZG64" s="36"/>
      <c r="ZH64" s="36"/>
      <c r="ZI64" s="36"/>
      <c r="ZJ64" s="36"/>
      <c r="ZK64" s="36"/>
      <c r="ZL64" s="36"/>
      <c r="ZM64" s="36"/>
      <c r="ZN64" s="36"/>
      <c r="ZO64" s="36"/>
      <c r="ZP64" s="36"/>
      <c r="ZQ64" s="36"/>
      <c r="ZR64" s="36"/>
      <c r="ZS64" s="36"/>
      <c r="ZT64" s="36"/>
      <c r="ZU64" s="36"/>
      <c r="ZV64" s="36"/>
      <c r="ZW64" s="36"/>
      <c r="ZX64" s="36"/>
      <c r="ZY64" s="36"/>
      <c r="ZZ64" s="36"/>
      <c r="AAA64" s="36"/>
      <c r="AAB64" s="36"/>
      <c r="AAC64" s="36"/>
      <c r="AAD64" s="36"/>
      <c r="AAE64" s="36"/>
      <c r="AAF64" s="36"/>
      <c r="AAG64" s="36"/>
      <c r="AAH64" s="36"/>
      <c r="AAI64" s="36"/>
      <c r="AAJ64" s="36"/>
      <c r="AAK64" s="36"/>
      <c r="AAL64" s="36"/>
      <c r="AAM64" s="36"/>
      <c r="AAN64" s="36"/>
      <c r="AAO64" s="36"/>
      <c r="AAP64" s="36"/>
      <c r="AAQ64" s="36"/>
      <c r="AAR64" s="36"/>
      <c r="AAS64" s="36"/>
      <c r="AAT64" s="36"/>
      <c r="AAU64" s="36"/>
      <c r="AAV64" s="36"/>
      <c r="AAW64" s="36"/>
      <c r="AAX64" s="36"/>
      <c r="AAY64" s="36"/>
      <c r="AAZ64" s="36"/>
      <c r="ABA64" s="36"/>
      <c r="ABB64" s="36"/>
      <c r="ABC64" s="36"/>
      <c r="ABD64" s="36"/>
      <c r="ABE64" s="36"/>
      <c r="ABF64" s="36"/>
      <c r="ABG64" s="36"/>
      <c r="ABH64" s="36"/>
      <c r="ABI64" s="36"/>
      <c r="ABJ64" s="36"/>
      <c r="ABK64" s="36"/>
      <c r="ABL64" s="36"/>
      <c r="ABM64" s="36"/>
      <c r="ABN64" s="36"/>
      <c r="ABO64" s="36"/>
      <c r="ABP64" s="36"/>
      <c r="ABQ64" s="36"/>
      <c r="ABR64" s="36"/>
      <c r="ABS64" s="36"/>
      <c r="ABT64" s="36"/>
      <c r="ABU64" s="36"/>
      <c r="ABV64" s="36"/>
      <c r="ABW64" s="36"/>
      <c r="ABX64" s="36"/>
      <c r="ABY64" s="36"/>
      <c r="ABZ64" s="36"/>
      <c r="ACA64" s="36"/>
      <c r="ACB64" s="36"/>
      <c r="ACC64" s="36"/>
      <c r="ACD64" s="36"/>
      <c r="ACE64" s="36"/>
      <c r="ACF64" s="36"/>
      <c r="ACG64" s="36"/>
      <c r="ACH64" s="36"/>
      <c r="ACI64" s="36"/>
      <c r="ACJ64" s="36"/>
      <c r="ACK64" s="36"/>
      <c r="ACL64" s="36"/>
      <c r="ACM64" s="36"/>
      <c r="ACN64" s="36"/>
      <c r="ACO64" s="36"/>
      <c r="ACP64" s="36"/>
      <c r="ACQ64" s="36"/>
      <c r="ACR64" s="36"/>
      <c r="ACS64" s="36"/>
      <c r="ACT64" s="36"/>
      <c r="ACU64" s="36"/>
      <c r="ACV64" s="36"/>
      <c r="ACW64" s="36"/>
      <c r="ACX64" s="36"/>
      <c r="ACY64" s="36"/>
      <c r="ACZ64" s="36"/>
      <c r="ADA64" s="36"/>
      <c r="ADB64" s="36"/>
      <c r="ADC64" s="36"/>
      <c r="ADD64" s="36"/>
      <c r="ADE64" s="36"/>
      <c r="ADF64" s="36"/>
      <c r="ADG64" s="36"/>
      <c r="ADH64" s="36"/>
      <c r="ADI64" s="36"/>
      <c r="ADJ64" s="36"/>
      <c r="ADK64" s="36"/>
      <c r="ADL64" s="36"/>
      <c r="ADM64" s="36"/>
      <c r="ADN64" s="36"/>
      <c r="ADO64" s="36"/>
      <c r="ADP64" s="36"/>
      <c r="ADQ64" s="36"/>
      <c r="ADR64" s="36"/>
      <c r="ADS64" s="36"/>
      <c r="ADT64" s="36"/>
      <c r="ADU64" s="36"/>
      <c r="ADV64" s="36"/>
      <c r="ADW64" s="36"/>
      <c r="ADX64" s="36"/>
      <c r="ADY64" s="36"/>
      <c r="ADZ64" s="36"/>
      <c r="AEA64" s="36"/>
      <c r="AEB64" s="36"/>
      <c r="AEC64" s="36"/>
      <c r="AED64" s="36"/>
      <c r="AEE64" s="36"/>
      <c r="AEF64" s="36"/>
      <c r="AEG64" s="36"/>
      <c r="AEH64" s="36"/>
      <c r="AEI64" s="36"/>
      <c r="AEJ64" s="36"/>
      <c r="AEK64" s="36"/>
      <c r="AEL64" s="36"/>
      <c r="AEM64" s="36"/>
      <c r="AEN64" s="36"/>
      <c r="AEO64" s="36"/>
      <c r="AEP64" s="36"/>
      <c r="AEQ64" s="36"/>
      <c r="AER64" s="36"/>
      <c r="AES64" s="36"/>
      <c r="AET64" s="36"/>
      <c r="AEU64" s="36"/>
      <c r="AEV64" s="36"/>
      <c r="AEW64" s="36"/>
      <c r="AEX64" s="36"/>
      <c r="AEY64" s="36"/>
      <c r="AEZ64" s="36"/>
      <c r="AFA64" s="36"/>
      <c r="AFB64" s="36"/>
      <c r="AFC64" s="36"/>
      <c r="AFD64" s="36"/>
      <c r="AFE64" s="36"/>
      <c r="AFF64" s="36"/>
      <c r="AFG64" s="36"/>
      <c r="AFH64" s="36"/>
      <c r="AFI64" s="36"/>
      <c r="AFJ64" s="36"/>
      <c r="AFK64" s="36"/>
      <c r="AFL64" s="36"/>
      <c r="AFM64" s="36"/>
      <c r="AFN64" s="36"/>
      <c r="AFO64" s="36"/>
      <c r="AFP64" s="36"/>
      <c r="AFQ64" s="36"/>
      <c r="AFR64" s="36"/>
      <c r="AFS64" s="36"/>
      <c r="AFT64" s="36"/>
      <c r="AFU64" s="36"/>
      <c r="AFV64" s="36"/>
      <c r="AFW64" s="36"/>
      <c r="AFX64" s="36"/>
      <c r="AFY64" s="36"/>
      <c r="AFZ64" s="36"/>
      <c r="AGA64" s="36"/>
      <c r="AGB64" s="36"/>
      <c r="AGC64" s="36"/>
      <c r="AGD64" s="36"/>
      <c r="AGE64" s="36"/>
      <c r="AGF64" s="36"/>
      <c r="AGG64" s="36"/>
      <c r="AGH64" s="36"/>
      <c r="AGI64" s="36"/>
      <c r="AGJ64" s="36"/>
      <c r="AGK64" s="36"/>
      <c r="AGL64" s="36"/>
      <c r="AGM64" s="36"/>
      <c r="AGN64" s="36"/>
      <c r="AGO64" s="36"/>
      <c r="AGP64" s="36"/>
      <c r="AGQ64" s="36"/>
      <c r="AGR64" s="36"/>
      <c r="AGS64" s="36"/>
      <c r="AGT64" s="36"/>
      <c r="AGU64" s="36"/>
      <c r="AGV64" s="36"/>
      <c r="AGW64" s="36"/>
      <c r="AGX64" s="36"/>
      <c r="AGY64" s="36"/>
      <c r="AGZ64" s="36"/>
      <c r="AHA64" s="36"/>
      <c r="AHB64" s="36"/>
      <c r="AHC64" s="36"/>
      <c r="AHD64" s="36"/>
      <c r="AHE64" s="36"/>
      <c r="AHF64" s="36"/>
      <c r="AHG64" s="36"/>
      <c r="AHH64" s="36"/>
      <c r="AHI64" s="36"/>
      <c r="AHJ64" s="36"/>
      <c r="AHK64" s="36"/>
      <c r="AHL64" s="36"/>
      <c r="AHM64" s="36"/>
      <c r="AHN64" s="36"/>
      <c r="AHO64" s="36"/>
      <c r="AHP64" s="36"/>
      <c r="AHQ64" s="36"/>
      <c r="AHR64" s="36"/>
      <c r="AHS64" s="36"/>
      <c r="AHT64" s="36"/>
      <c r="AHU64" s="36"/>
      <c r="AHV64" s="36"/>
      <c r="AHW64" s="36"/>
      <c r="AHX64" s="36"/>
      <c r="AHY64" s="36"/>
      <c r="AHZ64" s="36"/>
      <c r="AIA64" s="36"/>
      <c r="AIB64" s="36"/>
      <c r="AIC64" s="36"/>
      <c r="AID64" s="36"/>
      <c r="AIE64" s="36"/>
      <c r="AIF64" s="36"/>
      <c r="AIG64" s="36"/>
      <c r="AIH64" s="36"/>
      <c r="AII64" s="36"/>
      <c r="AIJ64" s="36"/>
      <c r="AIK64" s="36"/>
      <c r="AIL64" s="36"/>
      <c r="AIM64" s="36"/>
      <c r="AIN64" s="36"/>
      <c r="AIO64" s="36"/>
      <c r="AIP64" s="36"/>
      <c r="AIQ64" s="36"/>
      <c r="AIR64" s="36"/>
      <c r="AIS64" s="36"/>
      <c r="AIT64" s="36"/>
      <c r="AIU64" s="36"/>
      <c r="AIV64" s="36"/>
      <c r="AIW64" s="36"/>
      <c r="AIX64" s="36"/>
      <c r="AIY64" s="36"/>
      <c r="AIZ64" s="36"/>
      <c r="AJA64" s="36"/>
      <c r="AJB64" s="36"/>
      <c r="AJC64" s="36"/>
      <c r="AJD64" s="36"/>
      <c r="AJE64" s="36"/>
      <c r="AJF64" s="36"/>
      <c r="AJG64" s="36"/>
      <c r="AJH64" s="36"/>
      <c r="AJI64" s="36"/>
      <c r="AJJ64" s="36"/>
      <c r="AJK64" s="36"/>
      <c r="AJL64" s="36"/>
      <c r="AJM64" s="36"/>
      <c r="AJN64" s="36"/>
      <c r="AJO64" s="36"/>
      <c r="AJP64" s="36"/>
      <c r="AJQ64" s="36"/>
      <c r="AJR64" s="36"/>
      <c r="AJS64" s="36"/>
      <c r="AJT64" s="36"/>
      <c r="AJU64" s="36"/>
      <c r="AJV64" s="36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  <c r="BSO64" s="34"/>
      <c r="BSP64" s="34"/>
      <c r="BSQ64" s="34"/>
      <c r="BSR64" s="34"/>
      <c r="BSS64" s="34"/>
      <c r="BST64" s="34"/>
      <c r="BSU64" s="34"/>
      <c r="BSV64" s="34"/>
      <c r="BSW64" s="34"/>
      <c r="BSX64" s="34"/>
      <c r="BSY64" s="34"/>
      <c r="BSZ64" s="34"/>
      <c r="BTA64" s="34"/>
      <c r="BTB64" s="34"/>
      <c r="BTC64" s="34"/>
      <c r="BTD64" s="34"/>
      <c r="BTE64" s="34"/>
      <c r="BTF64" s="34"/>
      <c r="BTG64" s="34"/>
      <c r="BTH64" s="34"/>
      <c r="BTI64" s="34"/>
      <c r="BTJ64" s="34"/>
      <c r="BTK64" s="34"/>
      <c r="BTL64" s="34"/>
      <c r="BTM64" s="34"/>
      <c r="BTN64" s="34"/>
      <c r="BTO64" s="34"/>
      <c r="BTP64" s="34"/>
      <c r="BTQ64" s="34"/>
      <c r="BTR64" s="34"/>
      <c r="BTS64" s="34"/>
      <c r="BTT64" s="34"/>
      <c r="BTU64" s="34"/>
      <c r="BTV64" s="34"/>
      <c r="BTW64" s="34"/>
      <c r="BTX64" s="34"/>
      <c r="BTY64" s="34"/>
      <c r="BTZ64" s="34"/>
      <c r="BUA64" s="34"/>
      <c r="BUB64" s="34"/>
      <c r="BUC64" s="34"/>
      <c r="BUD64" s="34"/>
      <c r="BUE64" s="34"/>
      <c r="BUF64" s="34"/>
      <c r="BUG64" s="34"/>
      <c r="BUH64" s="34"/>
      <c r="BUI64" s="34"/>
      <c r="BUJ64" s="34"/>
      <c r="BUK64" s="34"/>
      <c r="BUL64" s="34"/>
      <c r="BUM64" s="34"/>
      <c r="BUN64" s="34"/>
      <c r="BUO64" s="34"/>
      <c r="BUP64" s="34"/>
      <c r="BUQ64" s="34"/>
      <c r="BUR64" s="34"/>
      <c r="BUS64" s="34"/>
      <c r="BUT64" s="34"/>
      <c r="BUU64" s="34"/>
      <c r="BUV64" s="34"/>
      <c r="BUW64" s="34"/>
      <c r="BUX64" s="34"/>
      <c r="BUY64" s="34"/>
      <c r="BUZ64" s="34"/>
      <c r="BVA64" s="34"/>
      <c r="BVB64" s="34"/>
      <c r="BVC64" s="34"/>
      <c r="BVD64" s="34"/>
      <c r="BVE64" s="34"/>
      <c r="BVF64" s="34"/>
      <c r="BVG64" s="34"/>
      <c r="BVH64" s="34"/>
      <c r="BVI64" s="34"/>
      <c r="BVJ64" s="34"/>
      <c r="BVK64" s="34"/>
      <c r="BVL64" s="34"/>
      <c r="BVM64" s="34"/>
      <c r="BVN64" s="34"/>
      <c r="BVO64" s="34"/>
      <c r="BVP64" s="34"/>
      <c r="BVQ64" s="34"/>
      <c r="BVR64" s="34"/>
      <c r="BVS64" s="34"/>
      <c r="BVT64" s="34"/>
      <c r="BVU64" s="34"/>
      <c r="BVV64" s="34"/>
      <c r="BVW64" s="34"/>
      <c r="BVX64" s="34"/>
      <c r="BVY64" s="34"/>
      <c r="BVZ64" s="34"/>
      <c r="BWA64" s="34"/>
      <c r="BWB64" s="34"/>
      <c r="BWC64" s="34"/>
      <c r="BWD64" s="34"/>
      <c r="BWE64" s="34"/>
      <c r="BWF64" s="34"/>
      <c r="BWG64" s="34"/>
      <c r="BWH64" s="34"/>
      <c r="BWI64" s="34"/>
      <c r="BWJ64" s="34"/>
      <c r="BWK64" s="34"/>
      <c r="BWL64" s="34"/>
      <c r="BWM64" s="34"/>
      <c r="BWN64" s="34"/>
      <c r="BWO64" s="34"/>
      <c r="BWP64" s="34"/>
      <c r="BWQ64" s="34"/>
      <c r="BWR64" s="34"/>
      <c r="BWS64" s="34"/>
      <c r="BWT64" s="34"/>
      <c r="BWU64" s="34"/>
      <c r="BWV64" s="34"/>
      <c r="BWW64" s="34"/>
      <c r="BWX64" s="34"/>
      <c r="BWY64" s="34"/>
      <c r="BWZ64" s="34"/>
      <c r="BXA64" s="34"/>
      <c r="BXB64" s="34"/>
      <c r="BXC64" s="34"/>
      <c r="BXD64" s="34"/>
      <c r="BXE64" s="34"/>
      <c r="BXF64" s="34"/>
      <c r="BXG64" s="34"/>
      <c r="BXH64" s="34"/>
      <c r="BXI64" s="34"/>
      <c r="BXJ64" s="34"/>
      <c r="BXK64" s="34"/>
      <c r="BXL64" s="34"/>
      <c r="BXM64" s="34"/>
      <c r="BXN64" s="34"/>
      <c r="BXO64" s="34"/>
      <c r="BXP64" s="34"/>
      <c r="BXQ64" s="34"/>
      <c r="BXR64" s="34"/>
      <c r="BXS64" s="34"/>
      <c r="BXT64" s="34"/>
      <c r="BXU64" s="34"/>
      <c r="BXV64" s="34"/>
      <c r="BXW64" s="34"/>
      <c r="BXX64" s="34"/>
      <c r="BXY64" s="34"/>
      <c r="BXZ64" s="34"/>
      <c r="BYA64" s="34"/>
      <c r="BYB64" s="34"/>
      <c r="BYC64" s="34"/>
      <c r="BYD64" s="34"/>
      <c r="BYE64" s="34"/>
      <c r="BYF64" s="34"/>
      <c r="BYG64" s="34"/>
      <c r="BYH64" s="34"/>
      <c r="BYI64" s="34"/>
      <c r="BYJ64" s="34"/>
      <c r="BYK64" s="34"/>
      <c r="BYL64" s="34"/>
      <c r="BYM64" s="34"/>
      <c r="BYN64" s="34"/>
      <c r="BYO64" s="34"/>
      <c r="BYP64" s="34"/>
      <c r="BYQ64" s="34"/>
      <c r="BYR64" s="34"/>
      <c r="BYS64" s="34"/>
      <c r="BYT64" s="34"/>
      <c r="BYU64" s="34"/>
      <c r="BYV64" s="34"/>
      <c r="BYW64" s="34"/>
      <c r="BYX64" s="34"/>
      <c r="BYY64" s="34"/>
      <c r="BYZ64" s="34"/>
      <c r="BZA64" s="34"/>
      <c r="BZB64" s="34"/>
      <c r="BZC64" s="34"/>
      <c r="BZD64" s="34"/>
      <c r="BZE64" s="34"/>
      <c r="BZF64" s="34"/>
      <c r="BZG64" s="34"/>
      <c r="BZH64" s="34"/>
      <c r="BZI64" s="34"/>
      <c r="BZJ64" s="34"/>
      <c r="BZK64" s="34"/>
      <c r="BZL64" s="34"/>
      <c r="BZM64" s="34"/>
      <c r="BZN64" s="34"/>
      <c r="BZO64" s="34"/>
      <c r="BZP64" s="34"/>
      <c r="BZQ64" s="34"/>
      <c r="BZR64" s="34"/>
      <c r="BZS64" s="34"/>
      <c r="BZT64" s="34"/>
      <c r="BZU64" s="34"/>
      <c r="BZV64" s="34"/>
      <c r="BZW64" s="34"/>
      <c r="BZX64" s="34"/>
      <c r="BZY64" s="34"/>
      <c r="BZZ64" s="34"/>
      <c r="CAA64" s="34"/>
      <c r="CAB64" s="34"/>
      <c r="CAC64" s="34"/>
      <c r="CAD64" s="34"/>
      <c r="CAE64" s="34"/>
      <c r="CAF64" s="34"/>
      <c r="CAG64" s="34"/>
      <c r="CAH64" s="34"/>
      <c r="CAI64" s="34"/>
      <c r="CAJ64" s="34"/>
      <c r="CAK64" s="34"/>
      <c r="CAL64" s="34"/>
      <c r="CAM64" s="34"/>
      <c r="CAN64" s="34"/>
      <c r="CAO64" s="34"/>
      <c r="CAP64" s="34"/>
      <c r="CAQ64" s="34"/>
      <c r="CAR64" s="34"/>
      <c r="CAS64" s="34"/>
      <c r="CAT64" s="34"/>
      <c r="CAU64" s="34"/>
      <c r="CAV64" s="34"/>
      <c r="CAW64" s="34"/>
      <c r="CAX64" s="34"/>
      <c r="CAY64" s="34"/>
      <c r="CAZ64" s="34"/>
      <c r="CBA64" s="34"/>
      <c r="CBB64" s="34"/>
      <c r="CBC64" s="34"/>
      <c r="CBD64" s="34"/>
      <c r="CBE64" s="34"/>
      <c r="CBF64" s="34"/>
      <c r="CBG64" s="34"/>
      <c r="CBH64" s="34"/>
      <c r="CBI64" s="34"/>
      <c r="CBJ64" s="34"/>
      <c r="CBK64" s="34"/>
      <c r="CBL64" s="34"/>
      <c r="CBM64" s="34"/>
      <c r="CBN64" s="34"/>
      <c r="CBO64" s="34"/>
      <c r="CBP64" s="34"/>
      <c r="CBQ64" s="34"/>
      <c r="CBR64" s="34"/>
      <c r="CBS64" s="34"/>
      <c r="CBT64" s="34"/>
      <c r="CBU64" s="34"/>
      <c r="CBV64" s="34"/>
      <c r="CBW64" s="34"/>
      <c r="CBX64" s="34"/>
      <c r="CBY64" s="34"/>
      <c r="CBZ64" s="34"/>
      <c r="CCA64" s="34"/>
      <c r="CCB64" s="34"/>
      <c r="CCC64" s="34"/>
      <c r="CCD64" s="34"/>
      <c r="CCE64" s="34"/>
      <c r="CCF64" s="34"/>
      <c r="CCG64" s="34"/>
      <c r="CCH64" s="34"/>
      <c r="CCI64" s="34"/>
      <c r="CCJ64" s="34"/>
      <c r="CCK64" s="34"/>
      <c r="CCL64" s="34"/>
      <c r="CCM64" s="34"/>
      <c r="CCN64" s="34"/>
      <c r="CCO64" s="34"/>
      <c r="CCP64" s="34"/>
      <c r="CCQ64" s="34"/>
      <c r="CCR64" s="34"/>
      <c r="CCS64" s="34"/>
      <c r="CCT64" s="34"/>
      <c r="CCU64" s="34"/>
      <c r="CCV64" s="34"/>
      <c r="CCW64" s="34"/>
      <c r="CCX64" s="34"/>
      <c r="CCY64" s="34"/>
      <c r="CCZ64" s="34"/>
      <c r="CDA64" s="34"/>
      <c r="CDB64" s="34"/>
      <c r="CDC64" s="34"/>
      <c r="CDD64" s="34"/>
      <c r="CDE64" s="34"/>
      <c r="CDF64" s="34"/>
      <c r="CDG64" s="34"/>
      <c r="CDH64" s="34"/>
      <c r="CDI64" s="34"/>
      <c r="CDJ64" s="34"/>
      <c r="CDK64" s="34"/>
      <c r="CDL64" s="34"/>
      <c r="CDM64" s="34"/>
      <c r="CDN64" s="34"/>
      <c r="CDO64" s="34"/>
      <c r="CDP64" s="34"/>
      <c r="CDQ64" s="34"/>
      <c r="CDR64" s="34"/>
      <c r="CDS64" s="34"/>
      <c r="CDT64" s="34"/>
      <c r="CDU64" s="34"/>
      <c r="CDV64" s="34"/>
      <c r="CDW64" s="34"/>
      <c r="CDX64" s="34"/>
      <c r="CDY64" s="34"/>
      <c r="CDZ64" s="34"/>
      <c r="CEA64" s="34"/>
      <c r="CEB64" s="34"/>
      <c r="CEC64" s="34"/>
      <c r="CED64" s="34"/>
      <c r="CEE64" s="34"/>
      <c r="CEF64" s="34"/>
      <c r="CEG64" s="34"/>
      <c r="CEH64" s="34"/>
      <c r="CEI64" s="34"/>
      <c r="CEJ64" s="34"/>
      <c r="CEK64" s="34"/>
      <c r="CEL64" s="34"/>
      <c r="CEM64" s="34"/>
      <c r="CEN64" s="34"/>
      <c r="CEO64" s="34"/>
      <c r="CEP64" s="34"/>
      <c r="CEQ64" s="34"/>
      <c r="CER64" s="34"/>
      <c r="CES64" s="34"/>
      <c r="CET64" s="34"/>
      <c r="CEU64" s="34"/>
      <c r="CEV64" s="34"/>
      <c r="CEW64" s="34"/>
      <c r="CEX64" s="34"/>
      <c r="CEY64" s="34"/>
      <c r="CEZ64" s="34"/>
      <c r="CFA64" s="34"/>
      <c r="CFB64" s="34"/>
      <c r="CFC64" s="34"/>
      <c r="CFD64" s="34"/>
      <c r="CFE64" s="34"/>
      <c r="CFF64" s="34"/>
      <c r="CFG64" s="34"/>
      <c r="CFH64" s="34"/>
      <c r="CFI64" s="34"/>
      <c r="CFJ64" s="34"/>
      <c r="CFK64" s="34"/>
      <c r="CFL64" s="34"/>
      <c r="CFM64" s="34"/>
      <c r="CFN64" s="34"/>
      <c r="CFO64" s="34"/>
      <c r="CFP64" s="34"/>
      <c r="CFQ64" s="34"/>
      <c r="CFR64" s="34"/>
      <c r="CFS64" s="34"/>
      <c r="CFT64" s="34"/>
      <c r="CFU64" s="34"/>
      <c r="CFV64" s="34"/>
      <c r="CFW64" s="34"/>
      <c r="CFX64" s="34"/>
      <c r="CFY64" s="34"/>
      <c r="CFZ64" s="34"/>
      <c r="CGA64" s="34"/>
      <c r="CGB64" s="34"/>
      <c r="CGC64" s="34"/>
      <c r="CGD64" s="34"/>
      <c r="CGE64" s="34"/>
      <c r="CGF64" s="34"/>
      <c r="CGG64" s="34"/>
      <c r="CGH64" s="34"/>
      <c r="CGI64" s="34"/>
      <c r="CGJ64" s="34"/>
      <c r="CGK64" s="34"/>
      <c r="CGL64" s="34"/>
      <c r="CGM64" s="34"/>
      <c r="CGN64" s="34"/>
      <c r="CGO64" s="34"/>
      <c r="CGP64" s="34"/>
      <c r="CGQ64" s="34"/>
      <c r="CGR64" s="34"/>
      <c r="CGS64" s="34"/>
      <c r="CGT64" s="34"/>
      <c r="CGU64" s="34"/>
      <c r="CGV64" s="34"/>
      <c r="CGW64" s="34"/>
      <c r="CGX64" s="34"/>
      <c r="CGY64" s="34"/>
      <c r="CGZ64" s="34"/>
      <c r="CHA64" s="34"/>
      <c r="CHB64" s="34"/>
      <c r="CHC64" s="34"/>
      <c r="CHD64" s="34"/>
      <c r="CHE64" s="34"/>
      <c r="CHF64" s="34"/>
      <c r="CHG64" s="34"/>
      <c r="CHH64" s="34"/>
      <c r="CHI64" s="34"/>
      <c r="CHJ64" s="34"/>
      <c r="CHK64" s="34"/>
      <c r="CHL64" s="34"/>
      <c r="CHM64" s="34"/>
      <c r="CHN64" s="34"/>
      <c r="CHO64" s="34"/>
      <c r="CHP64" s="34"/>
      <c r="CHQ64" s="34"/>
      <c r="CHR64" s="34"/>
      <c r="CHS64" s="34"/>
      <c r="CHT64" s="34"/>
      <c r="CHU64" s="34"/>
      <c r="CHV64" s="34"/>
      <c r="CHW64" s="34"/>
      <c r="CHX64" s="34"/>
      <c r="CHY64" s="34"/>
      <c r="CHZ64" s="34"/>
      <c r="CIA64" s="34"/>
      <c r="CIB64" s="34"/>
      <c r="CIC64" s="34"/>
      <c r="CID64" s="34"/>
      <c r="CIE64" s="34"/>
      <c r="CIF64" s="34"/>
      <c r="CIG64" s="34"/>
      <c r="CIH64" s="34"/>
      <c r="CII64" s="34"/>
      <c r="CIJ64" s="34"/>
      <c r="CIK64" s="34"/>
      <c r="CIL64" s="34"/>
      <c r="CIM64" s="34"/>
      <c r="CIN64" s="34"/>
      <c r="CIO64" s="34"/>
      <c r="CIP64" s="34"/>
      <c r="CIQ64" s="34"/>
      <c r="CIR64" s="34"/>
      <c r="CIS64" s="34"/>
      <c r="CIT64" s="34"/>
      <c r="CIU64" s="34"/>
      <c r="CIV64" s="34"/>
      <c r="CIW64" s="34"/>
      <c r="CIX64" s="34"/>
      <c r="CIY64" s="34"/>
      <c r="CIZ64" s="34"/>
      <c r="CJA64" s="34"/>
      <c r="CJB64" s="34"/>
      <c r="CJC64" s="34"/>
      <c r="CJD64" s="34"/>
      <c r="CJE64" s="34"/>
      <c r="CJF64" s="34"/>
      <c r="CJG64" s="34"/>
      <c r="CJH64" s="34"/>
      <c r="CJI64" s="34"/>
      <c r="CJJ64" s="34"/>
      <c r="CJK64" s="34"/>
      <c r="CJL64" s="34"/>
      <c r="CJM64" s="34"/>
      <c r="CJN64" s="34"/>
      <c r="CJO64" s="34"/>
      <c r="CJP64" s="34"/>
      <c r="CJQ64" s="34"/>
      <c r="CJR64" s="34"/>
      <c r="CJS64" s="34"/>
      <c r="CJT64" s="34"/>
      <c r="CJU64" s="34"/>
      <c r="CJV64" s="34"/>
      <c r="CJW64" s="34"/>
      <c r="CJX64" s="34"/>
      <c r="CJY64" s="34"/>
      <c r="CJZ64" s="34"/>
      <c r="CKA64" s="34"/>
      <c r="CKB64" s="34"/>
      <c r="CKC64" s="34"/>
      <c r="CKD64" s="34"/>
      <c r="CKE64" s="34"/>
      <c r="CKF64" s="34"/>
      <c r="CKG64" s="34"/>
      <c r="CKH64" s="34"/>
      <c r="CKI64" s="34"/>
      <c r="CKJ64" s="34"/>
      <c r="CKK64" s="34"/>
      <c r="CKL64" s="34"/>
      <c r="CKM64" s="34"/>
      <c r="CKN64" s="34"/>
      <c r="CKO64" s="34"/>
      <c r="CKP64" s="34"/>
      <c r="CKQ64" s="34"/>
      <c r="CKR64" s="34"/>
      <c r="CKS64" s="34"/>
      <c r="CKT64" s="34"/>
      <c r="CKU64" s="34"/>
      <c r="CKV64" s="34"/>
      <c r="CKW64" s="34"/>
      <c r="CKX64" s="34"/>
      <c r="CKY64" s="34"/>
      <c r="CKZ64" s="34"/>
      <c r="CLA64" s="34"/>
      <c r="CLB64" s="34"/>
      <c r="CLC64" s="34"/>
      <c r="CLD64" s="34"/>
      <c r="CLE64" s="34"/>
      <c r="CLF64" s="34"/>
      <c r="CLG64" s="34"/>
      <c r="CLH64" s="34"/>
      <c r="CLI64" s="34"/>
      <c r="CLJ64" s="34"/>
      <c r="CLK64" s="34"/>
      <c r="CLL64" s="34"/>
      <c r="CLM64" s="34"/>
      <c r="CLN64" s="34"/>
      <c r="CLO64" s="34"/>
      <c r="CLP64" s="34"/>
      <c r="CLQ64" s="34"/>
      <c r="CLR64" s="34"/>
      <c r="CLS64" s="34"/>
      <c r="CLT64" s="34"/>
      <c r="CLU64" s="34"/>
      <c r="CLV64" s="34"/>
      <c r="CLW64" s="34"/>
      <c r="CLX64" s="34"/>
      <c r="CLY64" s="34"/>
      <c r="CLZ64" s="34"/>
      <c r="CMA64" s="34"/>
      <c r="CMB64" s="34"/>
      <c r="CMC64" s="34"/>
      <c r="CMD64" s="34"/>
      <c r="CME64" s="34"/>
      <c r="CMF64" s="34"/>
      <c r="CMG64" s="34"/>
      <c r="CMH64" s="34"/>
      <c r="CMI64" s="34"/>
      <c r="CMJ64" s="34"/>
      <c r="CMK64" s="34"/>
      <c r="CML64" s="34"/>
      <c r="CMM64" s="34"/>
      <c r="CMN64" s="34"/>
      <c r="CMO64" s="34"/>
      <c r="CMP64" s="34"/>
      <c r="CMQ64" s="34"/>
      <c r="CMR64" s="34"/>
      <c r="CMS64" s="34"/>
      <c r="CMT64" s="34"/>
      <c r="CMU64" s="34"/>
      <c r="CMV64" s="34"/>
      <c r="CMW64" s="34"/>
      <c r="CMX64" s="34"/>
      <c r="CMY64" s="34"/>
      <c r="CMZ64" s="34"/>
      <c r="CNA64" s="34"/>
      <c r="CNB64" s="34"/>
      <c r="CNC64" s="34"/>
      <c r="CND64" s="34"/>
      <c r="CNE64" s="34"/>
      <c r="CNF64" s="34"/>
      <c r="CNG64" s="34"/>
      <c r="CNH64" s="34"/>
      <c r="CNI64" s="34"/>
      <c r="CNJ64" s="34"/>
      <c r="CNK64" s="34"/>
      <c r="CNL64" s="34"/>
      <c r="CNM64" s="34"/>
      <c r="CNN64" s="34"/>
      <c r="CNO64" s="34"/>
      <c r="CNP64" s="34"/>
      <c r="CNQ64" s="34"/>
      <c r="CNR64" s="34"/>
      <c r="CNS64" s="34"/>
      <c r="CNT64" s="34"/>
      <c r="CNU64" s="34"/>
      <c r="CNV64" s="34"/>
      <c r="CNW64" s="34"/>
      <c r="CNX64" s="34"/>
      <c r="CNY64" s="34"/>
      <c r="CNZ64" s="34"/>
      <c r="COA64" s="34"/>
      <c r="COB64" s="34"/>
      <c r="COC64" s="34"/>
      <c r="COD64" s="34"/>
      <c r="COE64" s="34"/>
      <c r="COF64" s="34"/>
      <c r="COG64" s="34"/>
      <c r="COH64" s="34"/>
      <c r="COI64" s="34"/>
      <c r="COJ64" s="34"/>
      <c r="COK64" s="34"/>
      <c r="COL64" s="34"/>
      <c r="COM64" s="34"/>
      <c r="CON64" s="34"/>
      <c r="COO64" s="34"/>
      <c r="COP64" s="34"/>
      <c r="COQ64" s="34"/>
      <c r="COR64" s="34"/>
      <c r="COS64" s="34"/>
      <c r="COT64" s="34"/>
      <c r="COU64" s="34"/>
      <c r="COV64" s="34"/>
      <c r="COW64" s="34"/>
      <c r="COX64" s="34"/>
      <c r="COY64" s="34"/>
      <c r="COZ64" s="34"/>
      <c r="CPA64" s="34"/>
      <c r="CPB64" s="34"/>
      <c r="CPC64" s="34"/>
      <c r="CPD64" s="34"/>
      <c r="CPE64" s="34"/>
      <c r="CPF64" s="34"/>
      <c r="CPG64" s="34"/>
      <c r="CPH64" s="34"/>
      <c r="CPI64" s="34"/>
      <c r="CPJ64" s="34"/>
      <c r="CPK64" s="34"/>
      <c r="CPL64" s="34"/>
      <c r="CPM64" s="34"/>
      <c r="CPN64" s="34"/>
      <c r="CPO64" s="34"/>
      <c r="CPP64" s="34"/>
      <c r="CPQ64" s="34"/>
      <c r="CPR64" s="34"/>
      <c r="CPS64" s="34"/>
      <c r="CPT64" s="34"/>
      <c r="CPU64" s="34"/>
      <c r="CPV64" s="34"/>
      <c r="CPW64" s="34"/>
      <c r="CPX64" s="34"/>
      <c r="CPY64" s="34"/>
      <c r="CPZ64" s="34"/>
      <c r="CQA64" s="34"/>
      <c r="CQB64" s="34"/>
      <c r="CQC64" s="34"/>
      <c r="CQD64" s="34"/>
      <c r="CQE64" s="34"/>
      <c r="CQF64" s="34"/>
      <c r="CQG64" s="34"/>
      <c r="CQH64" s="34"/>
      <c r="CQI64" s="34"/>
      <c r="CQJ64" s="34"/>
      <c r="CQK64" s="34"/>
      <c r="CQL64" s="34"/>
      <c r="CQM64" s="34"/>
      <c r="CQN64" s="34"/>
      <c r="CQO64" s="34"/>
      <c r="CQP64" s="34"/>
      <c r="CQQ64" s="34"/>
      <c r="CQR64" s="34"/>
      <c r="CQS64" s="34"/>
      <c r="CQT64" s="34"/>
      <c r="CQU64" s="34"/>
      <c r="CQV64" s="34"/>
      <c r="CQW64" s="34"/>
      <c r="CQX64" s="34"/>
      <c r="CQY64" s="34"/>
      <c r="CQZ64" s="34"/>
      <c r="CRA64" s="34"/>
      <c r="CRB64" s="34"/>
      <c r="CRC64" s="34"/>
      <c r="CRD64" s="34"/>
      <c r="CRE64" s="34"/>
      <c r="CRF64" s="34"/>
      <c r="CRG64" s="34"/>
      <c r="CRH64" s="34"/>
      <c r="CRI64" s="34"/>
      <c r="CRJ64" s="34"/>
      <c r="CRK64" s="34"/>
      <c r="CRL64" s="34"/>
      <c r="CRM64" s="34"/>
      <c r="CRN64" s="34"/>
      <c r="CRO64" s="34"/>
      <c r="CRP64" s="34"/>
      <c r="CRQ64" s="34"/>
      <c r="CRR64" s="34"/>
      <c r="CRS64" s="34"/>
      <c r="CRT64" s="34"/>
      <c r="CRU64" s="34"/>
      <c r="CRV64" s="34"/>
      <c r="CRW64" s="34"/>
      <c r="CRX64" s="34"/>
      <c r="CRY64" s="34"/>
      <c r="CRZ64" s="34"/>
      <c r="CSA64" s="34"/>
      <c r="CSB64" s="34"/>
      <c r="CSC64" s="34"/>
      <c r="CSD64" s="34"/>
      <c r="CSE64" s="34"/>
      <c r="CSF64" s="34"/>
      <c r="CSG64" s="34"/>
      <c r="CSH64" s="34"/>
      <c r="CSI64" s="34"/>
      <c r="CSJ64" s="34"/>
      <c r="CSK64" s="34"/>
      <c r="CSL64" s="34"/>
      <c r="CSM64" s="34"/>
      <c r="CSN64" s="34"/>
      <c r="CSO64" s="34"/>
      <c r="CSP64" s="34"/>
      <c r="CSQ64" s="34"/>
      <c r="CSR64" s="34"/>
      <c r="CSS64" s="34"/>
      <c r="CST64" s="34"/>
      <c r="CSU64" s="34"/>
      <c r="CSV64" s="34"/>
      <c r="CSW64" s="34"/>
      <c r="CSX64" s="34"/>
      <c r="CSY64" s="34"/>
      <c r="CSZ64" s="34"/>
      <c r="CTA64" s="34"/>
      <c r="CTB64" s="34"/>
      <c r="CTC64" s="34"/>
      <c r="CTD64" s="34"/>
      <c r="CTE64" s="34"/>
      <c r="CTF64" s="34"/>
      <c r="CTG64" s="34"/>
      <c r="CTH64" s="34"/>
      <c r="CTI64" s="34"/>
      <c r="CTJ64" s="34"/>
      <c r="CTK64" s="34"/>
      <c r="CTL64" s="34"/>
      <c r="CTM64" s="34"/>
      <c r="CTN64" s="34"/>
      <c r="CTO64" s="34"/>
      <c r="CTP64" s="34"/>
      <c r="CTQ64" s="34"/>
      <c r="CTR64" s="34"/>
      <c r="CTS64" s="34"/>
      <c r="CTT64" s="34"/>
      <c r="CTU64" s="34"/>
      <c r="CTV64" s="34"/>
      <c r="CTW64" s="34"/>
      <c r="CTX64" s="34"/>
      <c r="CTY64" s="34"/>
      <c r="CTZ64" s="34"/>
      <c r="CUA64" s="34"/>
      <c r="CUB64" s="34"/>
      <c r="CUC64" s="34"/>
      <c r="CUD64" s="34"/>
      <c r="CUE64" s="34"/>
      <c r="CUF64" s="34"/>
      <c r="CUG64" s="34"/>
      <c r="CUH64" s="34"/>
      <c r="CUI64" s="34"/>
      <c r="CUJ64" s="34"/>
      <c r="CUK64" s="34"/>
      <c r="CUL64" s="34"/>
      <c r="CUM64" s="34"/>
      <c r="CUN64" s="34"/>
      <c r="CUO64" s="34"/>
      <c r="CUP64" s="34"/>
      <c r="CUQ64" s="34"/>
      <c r="CUR64" s="34"/>
      <c r="CUS64" s="34"/>
      <c r="CUT64" s="34"/>
      <c r="CUU64" s="34"/>
      <c r="CUV64" s="34"/>
      <c r="CUW64" s="34"/>
      <c r="CUX64" s="34"/>
      <c r="CUY64" s="34"/>
      <c r="CUZ64" s="34"/>
      <c r="CVA64" s="34"/>
      <c r="CVB64" s="34"/>
      <c r="CVC64" s="34"/>
      <c r="CVD64" s="34"/>
      <c r="CVE64" s="34"/>
      <c r="CVF64" s="34"/>
      <c r="CVG64" s="34"/>
      <c r="CVH64" s="34"/>
      <c r="CVI64" s="34"/>
      <c r="CVJ64" s="34"/>
      <c r="CVK64" s="34"/>
      <c r="CVL64" s="34"/>
      <c r="CVM64" s="34"/>
      <c r="CVN64" s="34"/>
      <c r="CVO64" s="34"/>
      <c r="CVP64" s="34"/>
      <c r="CVQ64" s="34"/>
      <c r="CVR64" s="34"/>
      <c r="CVS64" s="34"/>
      <c r="CVT64" s="34"/>
      <c r="CVU64" s="34"/>
      <c r="CVV64" s="34"/>
      <c r="CVW64" s="34"/>
      <c r="CVX64" s="34"/>
      <c r="CVY64" s="34"/>
      <c r="CVZ64" s="34"/>
      <c r="CWA64" s="34"/>
      <c r="CWB64" s="34"/>
      <c r="CWC64" s="34"/>
      <c r="CWD64" s="34"/>
      <c r="CWE64" s="34"/>
      <c r="CWF64" s="34"/>
      <c r="CWG64" s="34"/>
      <c r="CWH64" s="34"/>
      <c r="CWI64" s="34"/>
      <c r="CWJ64" s="34"/>
      <c r="CWK64" s="34"/>
      <c r="CWL64" s="34"/>
      <c r="CWM64" s="34"/>
      <c r="CWN64" s="34"/>
      <c r="CWO64" s="34"/>
      <c r="CWP64" s="34"/>
      <c r="CWQ64" s="34"/>
      <c r="CWR64" s="34"/>
      <c r="CWS64" s="34"/>
      <c r="CWT64" s="34"/>
      <c r="CWU64" s="34"/>
      <c r="CWV64" s="34"/>
      <c r="CWW64" s="34"/>
      <c r="CWX64" s="34"/>
      <c r="CWY64" s="34"/>
      <c r="CWZ64" s="34"/>
      <c r="CXA64" s="34"/>
      <c r="CXB64" s="34"/>
      <c r="CXC64" s="34"/>
      <c r="CXD64" s="34"/>
      <c r="CXE64" s="34"/>
      <c r="CXF64" s="34"/>
      <c r="CXG64" s="34"/>
      <c r="CXH64" s="34"/>
      <c r="CXI64" s="34"/>
      <c r="CXJ64" s="34"/>
      <c r="CXK64" s="34"/>
      <c r="CXL64" s="34"/>
      <c r="CXM64" s="34"/>
      <c r="CXN64" s="34"/>
      <c r="CXO64" s="34"/>
      <c r="CXP64" s="34"/>
      <c r="CXQ64" s="34"/>
      <c r="CXR64" s="34"/>
      <c r="CXS64" s="34"/>
      <c r="CXT64" s="34"/>
      <c r="CXU64" s="34"/>
      <c r="CXV64" s="34"/>
      <c r="CXW64" s="34"/>
      <c r="CXX64" s="34"/>
      <c r="CXY64" s="34"/>
      <c r="CXZ64" s="34"/>
      <c r="CYA64" s="34"/>
      <c r="CYB64" s="34"/>
      <c r="CYC64" s="34"/>
      <c r="CYD64" s="34"/>
      <c r="CYE64" s="34"/>
      <c r="CYF64" s="34"/>
      <c r="CYG64" s="34"/>
      <c r="CYH64" s="34"/>
      <c r="CYI64" s="34"/>
      <c r="CYJ64" s="34"/>
      <c r="CYK64" s="34"/>
      <c r="CYL64" s="34"/>
      <c r="CYM64" s="34"/>
      <c r="CYN64" s="34"/>
      <c r="CYO64" s="34"/>
      <c r="CYP64" s="34"/>
      <c r="CYQ64" s="34"/>
      <c r="CYR64" s="34"/>
      <c r="CYS64" s="34"/>
      <c r="CYT64" s="34"/>
      <c r="CYU64" s="34"/>
      <c r="CYV64" s="34"/>
      <c r="CYW64" s="34"/>
      <c r="CYX64" s="34"/>
      <c r="CYY64" s="34"/>
      <c r="CYZ64" s="34"/>
      <c r="CZA64" s="34"/>
      <c r="CZB64" s="34"/>
      <c r="CZC64" s="34"/>
      <c r="CZD64" s="34"/>
      <c r="CZE64" s="34"/>
      <c r="CZF64" s="34"/>
      <c r="CZG64" s="34"/>
      <c r="CZH64" s="34"/>
      <c r="CZI64" s="34"/>
      <c r="CZJ64" s="34"/>
      <c r="CZK64" s="34"/>
      <c r="CZL64" s="34"/>
      <c r="CZM64" s="34"/>
      <c r="CZN64" s="34"/>
      <c r="CZO64" s="34"/>
      <c r="CZP64" s="34"/>
      <c r="CZQ64" s="34"/>
      <c r="CZR64" s="34"/>
      <c r="CZS64" s="34"/>
      <c r="CZT64" s="34"/>
      <c r="CZU64" s="34"/>
      <c r="CZV64" s="34"/>
      <c r="CZW64" s="34"/>
      <c r="CZX64" s="34"/>
      <c r="CZY64" s="34"/>
      <c r="CZZ64" s="34"/>
      <c r="DAA64" s="34"/>
      <c r="DAB64" s="34"/>
      <c r="DAC64" s="34"/>
      <c r="DAD64" s="34"/>
      <c r="DAE64" s="34"/>
      <c r="DAF64" s="34"/>
      <c r="DAG64" s="34"/>
      <c r="DAH64" s="34"/>
      <c r="DAI64" s="34"/>
      <c r="DAJ64" s="34"/>
      <c r="DAK64" s="34"/>
      <c r="DAL64" s="34"/>
      <c r="DAM64" s="34"/>
      <c r="DAN64" s="34"/>
      <c r="DAO64" s="34"/>
      <c r="DAP64" s="34"/>
      <c r="DAQ64" s="34"/>
      <c r="DAR64" s="34"/>
      <c r="DAS64" s="34"/>
      <c r="DAT64" s="34"/>
      <c r="DAU64" s="34"/>
      <c r="DAV64" s="34"/>
      <c r="DAW64" s="34"/>
      <c r="DAX64" s="34"/>
      <c r="DAY64" s="34"/>
      <c r="DAZ64" s="34"/>
      <c r="DBA64" s="34"/>
      <c r="DBB64" s="34"/>
      <c r="DBC64" s="34"/>
      <c r="DBD64" s="34"/>
      <c r="DBE64" s="34"/>
      <c r="DBF64" s="34"/>
      <c r="DBG64" s="34"/>
      <c r="DBH64" s="34"/>
      <c r="DBI64" s="34"/>
      <c r="DBJ64" s="34"/>
      <c r="DBK64" s="34"/>
      <c r="DBL64" s="34"/>
      <c r="DBM64" s="34"/>
      <c r="DBN64" s="34"/>
      <c r="DBO64" s="34"/>
      <c r="DBP64" s="34"/>
      <c r="DBQ64" s="34"/>
      <c r="DBR64" s="34"/>
      <c r="DBS64" s="34"/>
      <c r="DBT64" s="34"/>
      <c r="DBU64" s="34"/>
      <c r="DBV64" s="34"/>
      <c r="DBW64" s="34"/>
      <c r="DBX64" s="34"/>
      <c r="DBY64" s="34"/>
      <c r="DBZ64" s="34"/>
      <c r="DCA64" s="34"/>
      <c r="DCB64" s="34"/>
      <c r="DCC64" s="34"/>
      <c r="DCD64" s="34"/>
      <c r="DCE64" s="34"/>
      <c r="DCF64" s="34"/>
      <c r="DCG64" s="34"/>
      <c r="DCH64" s="34"/>
      <c r="DCI64" s="34"/>
      <c r="DCJ64" s="34"/>
      <c r="DCK64" s="34"/>
      <c r="DCL64" s="34"/>
      <c r="DCM64" s="34"/>
      <c r="DCN64" s="34"/>
      <c r="DCO64" s="34"/>
      <c r="DCP64" s="34"/>
      <c r="DCQ64" s="34"/>
      <c r="DCR64" s="34"/>
      <c r="DCS64" s="34"/>
      <c r="DCT64" s="34"/>
      <c r="DCU64" s="34"/>
      <c r="DCV64" s="34"/>
      <c r="DCW64" s="34"/>
      <c r="DCX64" s="34"/>
      <c r="DCY64" s="34"/>
      <c r="DCZ64" s="34"/>
      <c r="DDA64" s="34"/>
      <c r="DDB64" s="34"/>
      <c r="DDC64" s="34"/>
      <c r="DDD64" s="34"/>
      <c r="DDE64" s="34"/>
      <c r="DDF64" s="34"/>
      <c r="DDG64" s="34"/>
      <c r="DDH64" s="34"/>
      <c r="DDI64" s="34"/>
      <c r="DDJ64" s="34"/>
      <c r="DDK64" s="34"/>
      <c r="DDL64" s="34"/>
      <c r="DDM64" s="34"/>
      <c r="DDN64" s="34"/>
      <c r="DDO64" s="34"/>
      <c r="DDP64" s="34"/>
      <c r="DDQ64" s="34"/>
      <c r="DDR64" s="34"/>
      <c r="DDS64" s="34"/>
      <c r="DDT64" s="34"/>
      <c r="DDU64" s="34"/>
      <c r="DDV64" s="34"/>
      <c r="DDW64" s="34"/>
      <c r="DDX64" s="34"/>
      <c r="DDY64" s="34"/>
      <c r="DDZ64" s="34"/>
      <c r="DEA64" s="34"/>
      <c r="DEB64" s="34"/>
      <c r="DEC64" s="34"/>
      <c r="DED64" s="34"/>
      <c r="DEE64" s="34"/>
      <c r="DEF64" s="34"/>
      <c r="DEG64" s="34"/>
      <c r="DEH64" s="34"/>
      <c r="DEI64" s="34"/>
      <c r="DEJ64" s="34"/>
      <c r="DEK64" s="34"/>
      <c r="DEL64" s="34"/>
      <c r="DEM64" s="34"/>
      <c r="DEN64" s="34"/>
      <c r="DEO64" s="34"/>
      <c r="DEP64" s="34"/>
      <c r="DEQ64" s="34"/>
      <c r="DER64" s="34"/>
      <c r="DES64" s="34"/>
      <c r="DET64" s="34"/>
      <c r="DEU64" s="34"/>
      <c r="DEV64" s="34"/>
      <c r="DEW64" s="34"/>
      <c r="DEX64" s="34"/>
      <c r="DEY64" s="34"/>
      <c r="DEZ64" s="34"/>
      <c r="DFA64" s="34"/>
      <c r="DFB64" s="34"/>
      <c r="DFC64" s="34"/>
      <c r="DFD64" s="34"/>
      <c r="DFE64" s="34"/>
      <c r="DFF64" s="34"/>
      <c r="DFG64" s="34"/>
      <c r="DFH64" s="34"/>
      <c r="DFI64" s="34"/>
      <c r="DFJ64" s="34"/>
      <c r="DFK64" s="34"/>
      <c r="DFL64" s="34"/>
      <c r="DFM64" s="34"/>
      <c r="DFN64" s="34"/>
      <c r="DFO64" s="34"/>
      <c r="DFP64" s="34"/>
      <c r="DFQ64" s="34"/>
      <c r="DFR64" s="34"/>
      <c r="DFS64" s="34"/>
      <c r="DFT64" s="34"/>
      <c r="DFU64" s="34"/>
      <c r="DFV64" s="34"/>
      <c r="DFW64" s="34"/>
      <c r="DFX64" s="34"/>
      <c r="DFY64" s="34"/>
      <c r="DFZ64" s="34"/>
      <c r="DGA64" s="34"/>
      <c r="DGB64" s="34"/>
      <c r="DGC64" s="34"/>
      <c r="DGD64" s="34"/>
      <c r="DGE64" s="34"/>
      <c r="DGF64" s="34"/>
      <c r="DGG64" s="34"/>
      <c r="DGH64" s="34"/>
      <c r="DGI64" s="34"/>
      <c r="DGJ64" s="34"/>
      <c r="DGK64" s="34"/>
      <c r="DGL64" s="34"/>
      <c r="DGM64" s="34"/>
      <c r="DGN64" s="34"/>
      <c r="DGO64" s="34"/>
      <c r="DGP64" s="34"/>
      <c r="DGQ64" s="34"/>
      <c r="DGR64" s="34"/>
      <c r="DGS64" s="34"/>
      <c r="DGT64" s="34"/>
      <c r="DGU64" s="34"/>
      <c r="DGV64" s="34"/>
      <c r="DGW64" s="34"/>
      <c r="DGX64" s="34"/>
      <c r="DGY64" s="34"/>
      <c r="DGZ64" s="34"/>
      <c r="DHA64" s="34"/>
      <c r="DHB64" s="34"/>
      <c r="DHC64" s="34"/>
      <c r="DHD64" s="34"/>
      <c r="DHE64" s="34"/>
      <c r="DHF64" s="34"/>
      <c r="DHG64" s="34"/>
      <c r="DHH64" s="34"/>
      <c r="DHI64" s="34"/>
      <c r="DHJ64" s="34"/>
      <c r="DHK64" s="34"/>
      <c r="DHL64" s="34"/>
      <c r="DHM64" s="34"/>
      <c r="DHN64" s="34"/>
      <c r="DHO64" s="34"/>
      <c r="DHP64" s="34"/>
      <c r="DHQ64" s="34"/>
      <c r="DHR64" s="34"/>
      <c r="DHS64" s="34"/>
      <c r="DHT64" s="34"/>
      <c r="DHU64" s="34"/>
      <c r="DHV64" s="34"/>
      <c r="DHW64" s="34"/>
      <c r="DHX64" s="34"/>
      <c r="DHY64" s="34"/>
      <c r="DHZ64" s="34"/>
      <c r="DIA64" s="34"/>
      <c r="DIB64" s="34"/>
      <c r="DIC64" s="34"/>
      <c r="DID64" s="34"/>
      <c r="DIE64" s="34"/>
      <c r="DIF64" s="34"/>
      <c r="DIG64" s="34"/>
      <c r="DIH64" s="34"/>
      <c r="DII64" s="34"/>
      <c r="DIJ64" s="34"/>
      <c r="DIK64" s="34"/>
      <c r="DIL64" s="34"/>
      <c r="DIM64" s="34"/>
      <c r="DIN64" s="34"/>
      <c r="DIO64" s="34"/>
      <c r="DIP64" s="34"/>
      <c r="DIQ64" s="34"/>
      <c r="DIR64" s="34"/>
      <c r="DIS64" s="34"/>
      <c r="DIT64" s="34"/>
      <c r="DIU64" s="34"/>
      <c r="DIV64" s="34"/>
      <c r="DIW64" s="34"/>
      <c r="DIX64" s="34"/>
      <c r="DIY64" s="34"/>
      <c r="DIZ64" s="34"/>
      <c r="DJA64" s="34"/>
      <c r="DJB64" s="34"/>
      <c r="DJC64" s="34"/>
      <c r="DJD64" s="34"/>
      <c r="DJE64" s="34"/>
      <c r="DJF64" s="34"/>
      <c r="DJG64" s="34"/>
      <c r="DJH64" s="34"/>
      <c r="DJI64" s="34"/>
      <c r="DJJ64" s="34"/>
      <c r="DJK64" s="34"/>
      <c r="DJL64" s="34"/>
      <c r="DJM64" s="34"/>
      <c r="DJN64" s="34"/>
      <c r="DJO64" s="34"/>
      <c r="DJP64" s="34"/>
      <c r="DJQ64" s="34"/>
      <c r="DJR64" s="34"/>
      <c r="DJS64" s="34"/>
      <c r="DJT64" s="34"/>
      <c r="DJU64" s="34"/>
      <c r="DJV64" s="34"/>
      <c r="DJW64" s="34"/>
      <c r="DJX64" s="34"/>
      <c r="DJY64" s="34"/>
      <c r="DJZ64" s="34"/>
      <c r="DKA64" s="34"/>
      <c r="DKB64" s="34"/>
      <c r="DKC64" s="34"/>
      <c r="DKD64" s="34"/>
      <c r="DKE64" s="34"/>
      <c r="DKF64" s="34"/>
      <c r="DKG64" s="34"/>
      <c r="DKH64" s="34"/>
      <c r="DKI64" s="34"/>
      <c r="DKJ64" s="34"/>
      <c r="DKK64" s="34"/>
      <c r="DKL64" s="34"/>
      <c r="DKM64" s="34"/>
      <c r="DKN64" s="34"/>
      <c r="DKO64" s="34"/>
      <c r="DKP64" s="34"/>
      <c r="DKQ64" s="34"/>
      <c r="DKR64" s="34"/>
      <c r="DKS64" s="34"/>
      <c r="DKT64" s="34"/>
      <c r="DKU64" s="34"/>
      <c r="DKV64" s="34"/>
      <c r="DKW64" s="34"/>
      <c r="DKX64" s="34"/>
      <c r="DKY64" s="34"/>
      <c r="DKZ64" s="34"/>
      <c r="DLA64" s="34"/>
      <c r="DLB64" s="34"/>
      <c r="DLC64" s="34"/>
      <c r="DLD64" s="34"/>
      <c r="DLE64" s="34"/>
      <c r="DLF64" s="34"/>
      <c r="DLG64" s="34"/>
      <c r="DLH64" s="34"/>
      <c r="DLI64" s="34"/>
      <c r="DLJ64" s="34"/>
      <c r="DLK64" s="34"/>
      <c r="DLL64" s="34"/>
      <c r="DLM64" s="34"/>
      <c r="DLN64" s="34"/>
      <c r="DLO64" s="34"/>
      <c r="DLP64" s="34"/>
      <c r="DLQ64" s="34"/>
      <c r="DLR64" s="34"/>
      <c r="DLS64" s="34"/>
      <c r="DLT64" s="34"/>
      <c r="DLU64" s="34"/>
      <c r="DLV64" s="34"/>
      <c r="DLW64" s="34"/>
      <c r="DLX64" s="34"/>
      <c r="DLY64" s="34"/>
      <c r="DLZ64" s="34"/>
      <c r="DMA64" s="34"/>
      <c r="DMB64" s="34"/>
      <c r="DMC64" s="34"/>
      <c r="DMD64" s="34"/>
      <c r="DME64" s="34"/>
      <c r="DMF64" s="34"/>
      <c r="DMG64" s="34"/>
      <c r="DMH64" s="34"/>
      <c r="DMI64" s="34"/>
      <c r="DMJ64" s="34"/>
      <c r="DMK64" s="34"/>
      <c r="DML64" s="34"/>
      <c r="DMM64" s="34"/>
      <c r="DMN64" s="34"/>
      <c r="DMO64" s="34"/>
      <c r="DMP64" s="34"/>
      <c r="DMQ64" s="34"/>
      <c r="DMR64" s="34"/>
      <c r="DMS64" s="34"/>
      <c r="DMT64" s="34"/>
      <c r="DMU64" s="34"/>
      <c r="DMV64" s="34"/>
      <c r="DMW64" s="34"/>
      <c r="DMX64" s="34"/>
      <c r="DMY64" s="34"/>
      <c r="DMZ64" s="34"/>
      <c r="DNA64" s="34"/>
      <c r="DNB64" s="34"/>
      <c r="DNC64" s="34"/>
      <c r="DND64" s="34"/>
      <c r="DNE64" s="34"/>
      <c r="DNF64" s="34"/>
      <c r="DNG64" s="34"/>
      <c r="DNH64" s="34"/>
      <c r="DNI64" s="34"/>
      <c r="DNJ64" s="34"/>
      <c r="DNK64" s="34"/>
      <c r="DNL64" s="34"/>
      <c r="DNM64" s="34"/>
      <c r="DNN64" s="34"/>
      <c r="DNO64" s="34"/>
      <c r="DNP64" s="34"/>
      <c r="DNQ64" s="34"/>
      <c r="DNR64" s="34"/>
      <c r="DNS64" s="34"/>
      <c r="DNT64" s="34"/>
      <c r="DNU64" s="34"/>
      <c r="DNV64" s="34"/>
      <c r="DNW64" s="34"/>
      <c r="DNX64" s="34"/>
      <c r="DNY64" s="34"/>
      <c r="DNZ64" s="34"/>
      <c r="DOA64" s="34"/>
      <c r="DOB64" s="34"/>
      <c r="DOC64" s="34"/>
      <c r="DOD64" s="34"/>
      <c r="DOE64" s="34"/>
      <c r="DOF64" s="34"/>
      <c r="DOG64" s="34"/>
      <c r="DOH64" s="34"/>
      <c r="DOI64" s="34"/>
      <c r="DOJ64" s="34"/>
      <c r="DOK64" s="34"/>
      <c r="DOL64" s="34"/>
      <c r="DOM64" s="34"/>
      <c r="DON64" s="34"/>
      <c r="DOO64" s="34"/>
      <c r="DOP64" s="34"/>
      <c r="DOQ64" s="34"/>
      <c r="DOR64" s="34"/>
      <c r="DOS64" s="34"/>
      <c r="DOT64" s="34"/>
      <c r="DOU64" s="34"/>
      <c r="DOV64" s="34"/>
      <c r="DOW64" s="34"/>
      <c r="DOX64" s="34"/>
      <c r="DOY64" s="34"/>
      <c r="DOZ64" s="34"/>
      <c r="DPA64" s="34"/>
      <c r="DPB64" s="34"/>
      <c r="DPC64" s="34"/>
      <c r="DPD64" s="34"/>
      <c r="DPE64" s="34"/>
      <c r="DPF64" s="34"/>
      <c r="DPG64" s="34"/>
      <c r="DPH64" s="34"/>
      <c r="DPI64" s="34"/>
      <c r="DPJ64" s="34"/>
      <c r="DPK64" s="34"/>
      <c r="DPL64" s="34"/>
      <c r="DPM64" s="34"/>
      <c r="DPN64" s="34"/>
      <c r="DPO64" s="34"/>
      <c r="DPP64" s="34"/>
      <c r="DPQ64" s="34"/>
      <c r="DPR64" s="34"/>
      <c r="DPS64" s="34"/>
      <c r="DPT64" s="34"/>
      <c r="DPU64" s="34"/>
      <c r="DPV64" s="34"/>
      <c r="DPW64" s="34"/>
      <c r="DPX64" s="34"/>
      <c r="DPY64" s="34"/>
      <c r="DPZ64" s="34"/>
      <c r="DQA64" s="34"/>
      <c r="DQB64" s="34"/>
      <c r="DQC64" s="34"/>
      <c r="DQD64" s="34"/>
      <c r="DQE64" s="34"/>
      <c r="DQF64" s="34"/>
      <c r="DQG64" s="34"/>
      <c r="DQH64" s="34"/>
      <c r="DQI64" s="34"/>
      <c r="DQJ64" s="34"/>
      <c r="DQK64" s="34"/>
      <c r="DQL64" s="34"/>
      <c r="DQM64" s="34"/>
      <c r="DQN64" s="34"/>
      <c r="DQO64" s="34"/>
      <c r="DQP64" s="34"/>
      <c r="DQQ64" s="34"/>
      <c r="DQR64" s="34"/>
      <c r="DQS64" s="34"/>
      <c r="DQT64" s="34"/>
      <c r="DQU64" s="34"/>
      <c r="DQV64" s="34"/>
      <c r="DQW64" s="34"/>
      <c r="DQX64" s="34"/>
      <c r="DQY64" s="34"/>
      <c r="DQZ64" s="34"/>
      <c r="DRA64" s="34"/>
      <c r="DRB64" s="34"/>
      <c r="DRC64" s="34"/>
      <c r="DRD64" s="34"/>
      <c r="DRE64" s="34"/>
      <c r="DRF64" s="34"/>
      <c r="DRG64" s="34"/>
      <c r="DRH64" s="34"/>
      <c r="DRI64" s="34"/>
      <c r="DRJ64" s="34"/>
      <c r="DRK64" s="34"/>
      <c r="DRL64" s="34"/>
      <c r="DRM64" s="34"/>
      <c r="DRN64" s="34"/>
      <c r="DRO64" s="34"/>
      <c r="DRP64" s="34"/>
      <c r="DRQ64" s="34"/>
      <c r="DRR64" s="34"/>
      <c r="DRS64" s="34"/>
      <c r="DRT64" s="34"/>
      <c r="DRU64" s="34"/>
      <c r="DRV64" s="34"/>
      <c r="DRW64" s="34"/>
      <c r="DRX64" s="34"/>
      <c r="DRY64" s="34"/>
      <c r="DRZ64" s="34"/>
      <c r="DSA64" s="34"/>
      <c r="DSB64" s="34"/>
      <c r="DSC64" s="34"/>
      <c r="DSD64" s="34"/>
      <c r="DSE64" s="34"/>
      <c r="DSF64" s="34"/>
      <c r="DSG64" s="34"/>
      <c r="DSH64" s="34"/>
      <c r="DSI64" s="34"/>
      <c r="DSJ64" s="34"/>
      <c r="DSK64" s="34"/>
      <c r="DSL64" s="34"/>
      <c r="DSM64" s="34"/>
      <c r="DSN64" s="34"/>
      <c r="DSO64" s="34"/>
      <c r="DSP64" s="34"/>
      <c r="DSQ64" s="34"/>
      <c r="DSR64" s="34"/>
      <c r="DSS64" s="34"/>
      <c r="DST64" s="34"/>
      <c r="DSU64" s="34"/>
      <c r="DSV64" s="34"/>
      <c r="DSW64" s="34"/>
      <c r="DSX64" s="34"/>
      <c r="DSY64" s="34"/>
      <c r="DSZ64" s="34"/>
      <c r="DTA64" s="34"/>
      <c r="DTB64" s="34"/>
      <c r="DTC64" s="34"/>
      <c r="DTD64" s="34"/>
      <c r="DTE64" s="34"/>
      <c r="DTF64" s="34"/>
      <c r="DTG64" s="34"/>
      <c r="DTH64" s="34"/>
      <c r="DTI64" s="34"/>
      <c r="DTJ64" s="34"/>
      <c r="DTK64" s="34"/>
      <c r="DTL64" s="34"/>
      <c r="DTM64" s="34"/>
      <c r="DTN64" s="34"/>
      <c r="DTO64" s="34"/>
      <c r="DTP64" s="34"/>
      <c r="DTQ64" s="34"/>
      <c r="DTR64" s="34"/>
      <c r="DTS64" s="34"/>
      <c r="DTT64" s="34"/>
      <c r="DTU64" s="34"/>
      <c r="DTV64" s="34"/>
      <c r="DTW64" s="34"/>
      <c r="DTX64" s="34"/>
      <c r="DTY64" s="34"/>
      <c r="DTZ64" s="34"/>
      <c r="DUA64" s="34"/>
      <c r="DUB64" s="34"/>
      <c r="DUC64" s="34"/>
      <c r="DUD64" s="34"/>
      <c r="DUE64" s="34"/>
      <c r="DUF64" s="34"/>
      <c r="DUG64" s="34"/>
      <c r="DUH64" s="34"/>
      <c r="DUI64" s="34"/>
      <c r="DUJ64" s="34"/>
      <c r="DUK64" s="34"/>
      <c r="DUL64" s="34"/>
      <c r="DUM64" s="34"/>
      <c r="DUN64" s="34"/>
      <c r="DUO64" s="34"/>
      <c r="DUP64" s="34"/>
      <c r="DUQ64" s="34"/>
      <c r="DUR64" s="34"/>
      <c r="DUS64" s="34"/>
      <c r="DUT64" s="34"/>
      <c r="DUU64" s="34"/>
      <c r="DUV64" s="34"/>
      <c r="DUW64" s="34"/>
      <c r="DUX64" s="34"/>
      <c r="DUY64" s="34"/>
      <c r="DUZ64" s="34"/>
      <c r="DVA64" s="34"/>
      <c r="DVB64" s="34"/>
      <c r="DVC64" s="34"/>
      <c r="DVD64" s="34"/>
      <c r="DVE64" s="34"/>
      <c r="DVF64" s="34"/>
      <c r="DVG64" s="34"/>
      <c r="DVH64" s="34"/>
      <c r="DVI64" s="34"/>
      <c r="DVJ64" s="34"/>
      <c r="DVK64" s="34"/>
      <c r="DVL64" s="34"/>
      <c r="DVM64" s="34"/>
      <c r="DVN64" s="34"/>
      <c r="DVO64" s="34"/>
      <c r="DVP64" s="34"/>
      <c r="DVQ64" s="34"/>
      <c r="DVR64" s="34"/>
      <c r="DVS64" s="34"/>
      <c r="DVT64" s="34"/>
      <c r="DVU64" s="34"/>
      <c r="DVV64" s="34"/>
      <c r="DVW64" s="34"/>
      <c r="DVX64" s="34"/>
      <c r="DVY64" s="34"/>
      <c r="DVZ64" s="34"/>
      <c r="DWA64" s="34"/>
      <c r="DWB64" s="34"/>
      <c r="DWC64" s="34"/>
      <c r="DWD64" s="34"/>
      <c r="DWE64" s="34"/>
      <c r="DWF64" s="34"/>
      <c r="DWG64" s="34"/>
      <c r="DWH64" s="34"/>
      <c r="DWI64" s="34"/>
      <c r="DWJ64" s="34"/>
      <c r="DWK64" s="34"/>
      <c r="DWL64" s="34"/>
      <c r="DWM64" s="34"/>
      <c r="DWN64" s="34"/>
      <c r="DWO64" s="34"/>
      <c r="DWP64" s="34"/>
      <c r="DWQ64" s="34"/>
      <c r="DWR64" s="34"/>
      <c r="DWS64" s="34"/>
      <c r="DWT64" s="34"/>
      <c r="DWU64" s="34"/>
      <c r="DWV64" s="34"/>
      <c r="DWW64" s="34"/>
      <c r="DWX64" s="34"/>
      <c r="DWY64" s="34"/>
      <c r="DWZ64" s="34"/>
      <c r="DXA64" s="34"/>
      <c r="DXB64" s="34"/>
      <c r="DXC64" s="34"/>
      <c r="DXD64" s="34"/>
      <c r="DXE64" s="34"/>
      <c r="DXF64" s="34"/>
      <c r="DXG64" s="34"/>
      <c r="DXH64" s="34"/>
      <c r="DXI64" s="34"/>
      <c r="DXJ64" s="34"/>
      <c r="DXK64" s="34"/>
      <c r="DXL64" s="34"/>
      <c r="DXM64" s="34"/>
      <c r="DXN64" s="34"/>
      <c r="DXO64" s="34"/>
      <c r="DXP64" s="34"/>
      <c r="DXQ64" s="34"/>
      <c r="DXR64" s="34"/>
      <c r="DXS64" s="34"/>
      <c r="DXT64" s="34"/>
      <c r="DXU64" s="34"/>
      <c r="DXV64" s="34"/>
      <c r="DXW64" s="34"/>
      <c r="DXX64" s="34"/>
      <c r="DXY64" s="34"/>
      <c r="DXZ64" s="34"/>
      <c r="DYA64" s="34"/>
      <c r="DYB64" s="34"/>
      <c r="DYC64" s="34"/>
      <c r="DYD64" s="34"/>
      <c r="DYE64" s="34"/>
      <c r="DYF64" s="34"/>
      <c r="DYG64" s="34"/>
      <c r="DYH64" s="34"/>
      <c r="DYI64" s="34"/>
      <c r="DYJ64" s="34"/>
      <c r="DYK64" s="34"/>
      <c r="DYL64" s="34"/>
      <c r="DYM64" s="34"/>
      <c r="DYN64" s="34"/>
      <c r="DYO64" s="34"/>
      <c r="DYP64" s="34"/>
      <c r="DYQ64" s="34"/>
      <c r="DYR64" s="34"/>
      <c r="DYS64" s="34"/>
      <c r="DYT64" s="34"/>
      <c r="DYU64" s="34"/>
      <c r="DYV64" s="34"/>
      <c r="DYW64" s="34"/>
      <c r="DYX64" s="34"/>
      <c r="DYY64" s="34"/>
      <c r="DYZ64" s="34"/>
      <c r="DZA64" s="34"/>
      <c r="DZB64" s="34"/>
      <c r="DZC64" s="34"/>
      <c r="DZD64" s="34"/>
      <c r="DZE64" s="34"/>
      <c r="DZF64" s="34"/>
      <c r="DZG64" s="34"/>
      <c r="DZH64" s="34"/>
      <c r="DZI64" s="34"/>
      <c r="DZJ64" s="34"/>
      <c r="DZK64" s="34"/>
      <c r="DZL64" s="34"/>
      <c r="DZM64" s="34"/>
      <c r="DZN64" s="34"/>
      <c r="DZO64" s="34"/>
      <c r="DZP64" s="34"/>
      <c r="DZQ64" s="34"/>
      <c r="DZR64" s="34"/>
      <c r="DZS64" s="34"/>
      <c r="DZT64" s="34"/>
      <c r="DZU64" s="34"/>
      <c r="DZV64" s="34"/>
      <c r="DZW64" s="34"/>
      <c r="DZX64" s="34"/>
      <c r="DZY64" s="34"/>
      <c r="DZZ64" s="34"/>
      <c r="EAA64" s="34"/>
      <c r="EAB64" s="34"/>
      <c r="EAC64" s="34"/>
      <c r="EAD64" s="34"/>
      <c r="EAE64" s="34"/>
      <c r="EAF64" s="34"/>
      <c r="EAG64" s="34"/>
      <c r="EAH64" s="34"/>
      <c r="EAI64" s="34"/>
      <c r="EAJ64" s="34"/>
      <c r="EAK64" s="34"/>
      <c r="EAL64" s="34"/>
      <c r="EAM64" s="34"/>
      <c r="EAN64" s="34"/>
      <c r="EAO64" s="34"/>
      <c r="EAP64" s="34"/>
      <c r="EAQ64" s="34"/>
      <c r="EAR64" s="34"/>
      <c r="EAS64" s="34"/>
      <c r="EAT64" s="34"/>
      <c r="EAU64" s="34"/>
      <c r="EAV64" s="34"/>
      <c r="EAW64" s="34"/>
      <c r="EAX64" s="34"/>
      <c r="EAY64" s="34"/>
      <c r="EAZ64" s="34"/>
      <c r="EBA64" s="34"/>
      <c r="EBB64" s="34"/>
      <c r="EBC64" s="34"/>
      <c r="EBD64" s="34"/>
      <c r="EBE64" s="34"/>
      <c r="EBF64" s="34"/>
      <c r="EBG64" s="34"/>
      <c r="EBH64" s="34"/>
      <c r="EBI64" s="34"/>
      <c r="EBJ64" s="34"/>
      <c r="EBK64" s="34"/>
      <c r="EBL64" s="34"/>
      <c r="EBM64" s="34"/>
      <c r="EBN64" s="34"/>
      <c r="EBO64" s="34"/>
      <c r="EBP64" s="34"/>
      <c r="EBQ64" s="34"/>
      <c r="EBR64" s="34"/>
      <c r="EBS64" s="34"/>
      <c r="EBT64" s="34"/>
      <c r="EBU64" s="34"/>
      <c r="EBV64" s="34"/>
      <c r="EBW64" s="34"/>
      <c r="EBX64" s="34"/>
      <c r="EBY64" s="34"/>
      <c r="EBZ64" s="34"/>
      <c r="ECA64" s="34"/>
      <c r="ECB64" s="34"/>
      <c r="ECC64" s="34"/>
      <c r="ECD64" s="34"/>
      <c r="ECE64" s="34"/>
      <c r="ECF64" s="34"/>
      <c r="ECG64" s="34"/>
      <c r="ECH64" s="34"/>
      <c r="ECI64" s="34"/>
      <c r="ECJ64" s="34"/>
      <c r="ECK64" s="34"/>
      <c r="ECL64" s="34"/>
      <c r="ECM64" s="34"/>
      <c r="ECN64" s="34"/>
      <c r="ECO64" s="34"/>
      <c r="ECP64" s="34"/>
      <c r="ECQ64" s="34"/>
      <c r="ECR64" s="34"/>
      <c r="ECS64" s="34"/>
      <c r="ECT64" s="34"/>
      <c r="ECU64" s="34"/>
      <c r="ECV64" s="34"/>
      <c r="ECW64" s="34"/>
      <c r="ECX64" s="34"/>
      <c r="ECY64" s="34"/>
      <c r="ECZ64" s="34"/>
      <c r="EDA64" s="34"/>
      <c r="EDB64" s="34"/>
      <c r="EDC64" s="34"/>
      <c r="EDD64" s="34"/>
      <c r="EDE64" s="34"/>
      <c r="EDF64" s="34"/>
      <c r="EDG64" s="34"/>
      <c r="EDH64" s="34"/>
      <c r="EDI64" s="34"/>
      <c r="EDJ64" s="34"/>
      <c r="EDK64" s="34"/>
      <c r="EDL64" s="34"/>
      <c r="EDM64" s="34"/>
      <c r="EDN64" s="34"/>
      <c r="EDO64" s="34"/>
      <c r="EDP64" s="34"/>
      <c r="EDQ64" s="34"/>
      <c r="EDR64" s="34"/>
      <c r="EDS64" s="34"/>
      <c r="EDT64" s="34"/>
      <c r="EDU64" s="34"/>
      <c r="EDV64" s="34"/>
      <c r="EDW64" s="34"/>
      <c r="EDX64" s="34"/>
      <c r="EDY64" s="34"/>
      <c r="EDZ64" s="34"/>
      <c r="EEA64" s="34"/>
      <c r="EEB64" s="34"/>
      <c r="EEC64" s="34"/>
      <c r="EED64" s="34"/>
      <c r="EEE64" s="34"/>
      <c r="EEF64" s="34"/>
      <c r="EEG64" s="34"/>
      <c r="EEH64" s="34"/>
      <c r="EEI64" s="34"/>
      <c r="EEJ64" s="34"/>
      <c r="EEK64" s="34"/>
      <c r="EEL64" s="34"/>
      <c r="EEM64" s="34"/>
      <c r="EEN64" s="34"/>
      <c r="EEO64" s="34"/>
      <c r="EEP64" s="34"/>
      <c r="EEQ64" s="34"/>
      <c r="EER64" s="34"/>
      <c r="EES64" s="34"/>
      <c r="EET64" s="34"/>
      <c r="EEU64" s="34"/>
      <c r="EEV64" s="34"/>
      <c r="EEW64" s="34"/>
      <c r="EEX64" s="34"/>
      <c r="EEY64" s="34"/>
      <c r="EEZ64" s="34"/>
      <c r="EFA64" s="34"/>
      <c r="EFB64" s="34"/>
      <c r="EFC64" s="34"/>
      <c r="EFD64" s="34"/>
      <c r="EFE64" s="34"/>
      <c r="EFF64" s="34"/>
      <c r="EFG64" s="34"/>
      <c r="EFH64" s="34"/>
      <c r="EFI64" s="34"/>
      <c r="EFJ64" s="34"/>
      <c r="EFK64" s="34"/>
      <c r="EFL64" s="34"/>
      <c r="EFM64" s="34"/>
      <c r="EFN64" s="34"/>
      <c r="EFO64" s="34"/>
      <c r="EFP64" s="34"/>
      <c r="EFQ64" s="34"/>
      <c r="EFR64" s="34"/>
      <c r="EFS64" s="34"/>
      <c r="EFT64" s="34"/>
      <c r="EFU64" s="34"/>
      <c r="EFV64" s="34"/>
      <c r="EFW64" s="34"/>
      <c r="EFX64" s="34"/>
      <c r="EFY64" s="34"/>
      <c r="EFZ64" s="34"/>
      <c r="EGA64" s="34"/>
      <c r="EGB64" s="34"/>
      <c r="EGC64" s="34"/>
      <c r="EGD64" s="34"/>
      <c r="EGE64" s="34"/>
      <c r="EGF64" s="34"/>
      <c r="EGG64" s="34"/>
      <c r="EGH64" s="34"/>
      <c r="EGI64" s="34"/>
      <c r="EGJ64" s="34"/>
      <c r="EGK64" s="34"/>
      <c r="EGL64" s="34"/>
      <c r="EGM64" s="34"/>
      <c r="EGN64" s="34"/>
      <c r="EGO64" s="34"/>
      <c r="EGP64" s="34"/>
      <c r="EGQ64" s="34"/>
      <c r="EGR64" s="34"/>
      <c r="EGS64" s="34"/>
      <c r="EGT64" s="34"/>
      <c r="EGU64" s="34"/>
      <c r="EGV64" s="34"/>
      <c r="EGW64" s="34"/>
      <c r="EGX64" s="34"/>
      <c r="EGY64" s="34"/>
      <c r="EGZ64" s="34"/>
      <c r="EHA64" s="34"/>
      <c r="EHB64" s="34"/>
      <c r="EHC64" s="34"/>
      <c r="EHD64" s="34"/>
      <c r="EHE64" s="34"/>
      <c r="EHF64" s="34"/>
      <c r="EHG64" s="34"/>
      <c r="EHH64" s="34"/>
      <c r="EHI64" s="34"/>
      <c r="EHJ64" s="34"/>
      <c r="EHK64" s="34"/>
      <c r="EHL64" s="34"/>
      <c r="EHM64" s="34"/>
      <c r="EHN64" s="34"/>
      <c r="EHO64" s="34"/>
      <c r="EHP64" s="34"/>
      <c r="EHQ64" s="34"/>
      <c r="EHR64" s="34"/>
      <c r="EHS64" s="34"/>
      <c r="EHT64" s="34"/>
      <c r="EHU64" s="34"/>
      <c r="EHV64" s="34"/>
      <c r="EHW64" s="34"/>
      <c r="EHX64" s="34"/>
      <c r="EHY64" s="34"/>
      <c r="EHZ64" s="34"/>
      <c r="EIA64" s="34"/>
      <c r="EIB64" s="34"/>
      <c r="EIC64" s="34"/>
      <c r="EID64" s="34"/>
      <c r="EIE64" s="34"/>
      <c r="EIF64" s="34"/>
      <c r="EIG64" s="34"/>
      <c r="EIH64" s="34"/>
      <c r="EII64" s="34"/>
      <c r="EIJ64" s="34"/>
      <c r="EIK64" s="34"/>
      <c r="EIL64" s="34"/>
      <c r="EIM64" s="34"/>
      <c r="EIN64" s="34"/>
      <c r="EIO64" s="34"/>
      <c r="EIP64" s="34"/>
      <c r="EIQ64" s="34"/>
      <c r="EIR64" s="34"/>
      <c r="EIS64" s="34"/>
      <c r="EIT64" s="34"/>
      <c r="EIU64" s="34"/>
      <c r="EIV64" s="34"/>
      <c r="EIW64" s="34"/>
      <c r="EIX64" s="34"/>
      <c r="EIY64" s="34"/>
      <c r="EIZ64" s="34"/>
      <c r="EJA64" s="34"/>
      <c r="EJB64" s="34"/>
      <c r="EJC64" s="34"/>
      <c r="EJD64" s="34"/>
      <c r="EJE64" s="34"/>
      <c r="EJF64" s="34"/>
      <c r="EJG64" s="34"/>
      <c r="EJH64" s="34"/>
      <c r="EJI64" s="34"/>
      <c r="EJJ64" s="34"/>
      <c r="EJK64" s="34"/>
      <c r="EJL64" s="34"/>
      <c r="EJM64" s="34"/>
      <c r="EJN64" s="34"/>
      <c r="EJO64" s="34"/>
      <c r="EJP64" s="34"/>
      <c r="EJQ64" s="34"/>
      <c r="EJR64" s="34"/>
      <c r="EJS64" s="34"/>
      <c r="EJT64" s="34"/>
      <c r="EJU64" s="34"/>
      <c r="EJV64" s="34"/>
      <c r="EJW64" s="34"/>
      <c r="EJX64" s="34"/>
      <c r="EJY64" s="34"/>
      <c r="EJZ64" s="34"/>
      <c r="EKA64" s="34"/>
      <c r="EKB64" s="34"/>
      <c r="EKC64" s="34"/>
      <c r="EKD64" s="34"/>
      <c r="EKE64" s="34"/>
      <c r="EKF64" s="34"/>
      <c r="EKG64" s="34"/>
      <c r="EKH64" s="34"/>
      <c r="EKI64" s="34"/>
      <c r="EKJ64" s="34"/>
      <c r="EKK64" s="34"/>
      <c r="EKL64" s="34"/>
      <c r="EKM64" s="34"/>
      <c r="EKN64" s="34"/>
      <c r="EKO64" s="34"/>
      <c r="EKP64" s="34"/>
      <c r="EKQ64" s="34"/>
      <c r="EKR64" s="34"/>
      <c r="EKS64" s="34"/>
      <c r="EKT64" s="34"/>
      <c r="EKU64" s="34"/>
      <c r="EKV64" s="34"/>
      <c r="EKW64" s="34"/>
      <c r="EKX64" s="34"/>
      <c r="EKY64" s="34"/>
      <c r="EKZ64" s="34"/>
      <c r="ELA64" s="34"/>
      <c r="ELB64" s="34"/>
      <c r="ELC64" s="34"/>
      <c r="ELD64" s="34"/>
      <c r="ELE64" s="34"/>
      <c r="ELF64" s="34"/>
      <c r="ELG64" s="34"/>
      <c r="ELH64" s="34"/>
      <c r="ELI64" s="34"/>
      <c r="ELJ64" s="34"/>
      <c r="ELK64" s="34"/>
      <c r="ELL64" s="34"/>
      <c r="ELM64" s="34"/>
      <c r="ELN64" s="34"/>
      <c r="ELO64" s="34"/>
      <c r="ELP64" s="34"/>
      <c r="ELQ64" s="34"/>
      <c r="ELR64" s="34"/>
      <c r="ELS64" s="34"/>
      <c r="ELT64" s="34"/>
      <c r="ELU64" s="34"/>
      <c r="ELV64" s="34"/>
      <c r="ELW64" s="34"/>
      <c r="ELX64" s="34"/>
      <c r="ELY64" s="34"/>
      <c r="ELZ64" s="34"/>
      <c r="EMA64" s="34"/>
      <c r="EMB64" s="34"/>
      <c r="EMC64" s="34"/>
      <c r="EMD64" s="34"/>
      <c r="EME64" s="34"/>
      <c r="EMF64" s="34"/>
      <c r="EMG64" s="34"/>
      <c r="EMH64" s="34"/>
      <c r="EMI64" s="34"/>
      <c r="EMJ64" s="34"/>
      <c r="EMK64" s="34"/>
      <c r="EML64" s="34"/>
      <c r="EMM64" s="34"/>
      <c r="EMN64" s="34"/>
      <c r="EMO64" s="34"/>
      <c r="EMP64" s="34"/>
      <c r="EMQ64" s="34"/>
      <c r="EMR64" s="34"/>
      <c r="EMS64" s="34"/>
      <c r="EMT64" s="34"/>
      <c r="EMU64" s="34"/>
      <c r="EMV64" s="34"/>
      <c r="EMW64" s="34"/>
      <c r="EMX64" s="34"/>
      <c r="EMY64" s="34"/>
      <c r="EMZ64" s="34"/>
      <c r="ENA64" s="34"/>
      <c r="ENB64" s="34"/>
      <c r="ENC64" s="34"/>
      <c r="END64" s="34"/>
      <c r="ENE64" s="34"/>
      <c r="ENF64" s="34"/>
      <c r="ENG64" s="34"/>
      <c r="ENH64" s="34"/>
      <c r="ENI64" s="34"/>
      <c r="ENJ64" s="34"/>
      <c r="ENK64" s="34"/>
      <c r="ENL64" s="34"/>
      <c r="ENM64" s="34"/>
      <c r="ENN64" s="34"/>
      <c r="ENO64" s="34"/>
      <c r="ENP64" s="34"/>
      <c r="ENQ64" s="34"/>
      <c r="ENR64" s="34"/>
      <c r="ENS64" s="34"/>
      <c r="ENT64" s="34"/>
      <c r="ENU64" s="34"/>
      <c r="ENV64" s="34"/>
      <c r="ENW64" s="34"/>
      <c r="ENX64" s="34"/>
      <c r="ENY64" s="34"/>
      <c r="ENZ64" s="34"/>
      <c r="EOA64" s="34"/>
      <c r="EOB64" s="34"/>
      <c r="EOC64" s="34"/>
      <c r="EOD64" s="34"/>
      <c r="EOE64" s="34"/>
      <c r="EOF64" s="34"/>
      <c r="EOG64" s="34"/>
      <c r="EOH64" s="34"/>
      <c r="EOI64" s="34"/>
      <c r="EOJ64" s="34"/>
      <c r="EOK64" s="34"/>
      <c r="EOL64" s="34"/>
      <c r="EOM64" s="34"/>
      <c r="EON64" s="34"/>
      <c r="EOO64" s="34"/>
      <c r="EOP64" s="34"/>
      <c r="EOQ64" s="34"/>
      <c r="EOR64" s="34"/>
      <c r="EOS64" s="34"/>
      <c r="EOT64" s="34"/>
      <c r="EOU64" s="34"/>
      <c r="EOV64" s="34"/>
      <c r="EOW64" s="34"/>
      <c r="EOX64" s="34"/>
      <c r="EOY64" s="34"/>
      <c r="EOZ64" s="34"/>
      <c r="EPA64" s="34"/>
      <c r="EPB64" s="34"/>
      <c r="EPC64" s="34"/>
      <c r="EPD64" s="34"/>
      <c r="EPE64" s="34"/>
      <c r="EPF64" s="34"/>
      <c r="EPG64" s="34"/>
      <c r="EPH64" s="34"/>
      <c r="EPI64" s="34"/>
      <c r="EPJ64" s="34"/>
      <c r="EPK64" s="34"/>
      <c r="EPL64" s="34"/>
      <c r="EPM64" s="34"/>
      <c r="EPN64" s="34"/>
      <c r="EPO64" s="34"/>
      <c r="EPP64" s="34"/>
      <c r="EPQ64" s="34"/>
      <c r="EPR64" s="34"/>
      <c r="EPS64" s="34"/>
      <c r="EPT64" s="34"/>
      <c r="EPU64" s="34"/>
      <c r="EPV64" s="34"/>
      <c r="EPW64" s="34"/>
      <c r="EPX64" s="34"/>
      <c r="EPY64" s="34"/>
      <c r="EPZ64" s="34"/>
      <c r="EQA64" s="34"/>
      <c r="EQB64" s="34"/>
      <c r="EQC64" s="34"/>
      <c r="EQD64" s="34"/>
      <c r="EQE64" s="34"/>
      <c r="EQF64" s="34"/>
      <c r="EQG64" s="34"/>
      <c r="EQH64" s="34"/>
      <c r="EQI64" s="34"/>
      <c r="EQJ64" s="34"/>
      <c r="EQK64" s="34"/>
      <c r="EQL64" s="34"/>
      <c r="EQM64" s="34"/>
      <c r="EQN64" s="34"/>
      <c r="EQO64" s="34"/>
      <c r="EQP64" s="34"/>
      <c r="EQQ64" s="34"/>
      <c r="EQR64" s="34"/>
      <c r="EQS64" s="34"/>
      <c r="EQT64" s="34"/>
      <c r="EQU64" s="34"/>
      <c r="EQV64" s="34"/>
      <c r="EQW64" s="34"/>
      <c r="EQX64" s="34"/>
      <c r="EQY64" s="34"/>
      <c r="EQZ64" s="34"/>
      <c r="ERA64" s="34"/>
      <c r="ERB64" s="34"/>
      <c r="ERC64" s="34"/>
      <c r="ERD64" s="34"/>
      <c r="ERE64" s="34"/>
      <c r="ERF64" s="34"/>
      <c r="ERG64" s="34"/>
      <c r="ERH64" s="34"/>
      <c r="ERI64" s="34"/>
      <c r="ERJ64" s="34"/>
      <c r="ERK64" s="34"/>
      <c r="ERL64" s="34"/>
      <c r="ERM64" s="34"/>
      <c r="ERN64" s="34"/>
      <c r="ERO64" s="34"/>
      <c r="ERP64" s="34"/>
      <c r="ERQ64" s="34"/>
      <c r="ERR64" s="34"/>
      <c r="ERS64" s="34"/>
      <c r="ERT64" s="34"/>
      <c r="ERU64" s="34"/>
      <c r="ERV64" s="34"/>
      <c r="ERW64" s="34"/>
      <c r="ERX64" s="34"/>
      <c r="ERY64" s="34"/>
      <c r="ERZ64" s="34"/>
      <c r="ESA64" s="34"/>
      <c r="ESB64" s="34"/>
      <c r="ESC64" s="34"/>
      <c r="ESD64" s="34"/>
      <c r="ESE64" s="34"/>
      <c r="ESF64" s="34"/>
      <c r="ESG64" s="34"/>
      <c r="ESH64" s="34"/>
      <c r="ESI64" s="34"/>
      <c r="ESJ64" s="34"/>
      <c r="ESK64" s="34"/>
      <c r="ESL64" s="34"/>
      <c r="ESM64" s="34"/>
      <c r="ESN64" s="34"/>
      <c r="ESO64" s="34"/>
      <c r="ESP64" s="34"/>
      <c r="ESQ64" s="34"/>
      <c r="ESR64" s="34"/>
      <c r="ESS64" s="34"/>
      <c r="EST64" s="34"/>
      <c r="ESU64" s="34"/>
      <c r="ESV64" s="34"/>
      <c r="ESW64" s="34"/>
      <c r="ESX64" s="34"/>
      <c r="ESY64" s="34"/>
      <c r="ESZ64" s="34"/>
      <c r="ETA64" s="34"/>
      <c r="ETB64" s="34"/>
      <c r="ETC64" s="34"/>
      <c r="ETD64" s="34"/>
      <c r="ETE64" s="34"/>
      <c r="ETF64" s="34"/>
      <c r="ETG64" s="34"/>
      <c r="ETH64" s="34"/>
      <c r="ETI64" s="34"/>
      <c r="ETJ64" s="34"/>
      <c r="ETK64" s="34"/>
      <c r="ETL64" s="34"/>
      <c r="ETM64" s="34"/>
      <c r="ETN64" s="34"/>
      <c r="ETO64" s="34"/>
      <c r="ETP64" s="34"/>
      <c r="ETQ64" s="34"/>
      <c r="ETR64" s="34"/>
      <c r="ETS64" s="34"/>
      <c r="ETT64" s="34"/>
      <c r="ETU64" s="34"/>
      <c r="ETV64" s="34"/>
      <c r="ETW64" s="34"/>
      <c r="ETX64" s="34"/>
      <c r="ETY64" s="34"/>
      <c r="ETZ64" s="34"/>
      <c r="EUA64" s="34"/>
      <c r="EUB64" s="34"/>
      <c r="EUC64" s="34"/>
      <c r="EUD64" s="34"/>
      <c r="EUE64" s="34"/>
      <c r="EUF64" s="34"/>
      <c r="EUG64" s="34"/>
      <c r="EUH64" s="34"/>
      <c r="EUI64" s="34"/>
      <c r="EUJ64" s="34"/>
      <c r="EUK64" s="34"/>
      <c r="EUL64" s="34"/>
      <c r="EUM64" s="34"/>
      <c r="EUN64" s="34"/>
      <c r="EUO64" s="34"/>
      <c r="EUP64" s="34"/>
      <c r="EUQ64" s="34"/>
      <c r="EUR64" s="34"/>
      <c r="EUS64" s="34"/>
      <c r="EUT64" s="34"/>
      <c r="EUU64" s="34"/>
      <c r="EUV64" s="34"/>
      <c r="EUW64" s="34"/>
      <c r="EUX64" s="34"/>
      <c r="EUY64" s="34"/>
      <c r="EUZ64" s="34"/>
      <c r="EVA64" s="34"/>
      <c r="EVB64" s="34"/>
      <c r="EVC64" s="34"/>
      <c r="EVD64" s="34"/>
      <c r="EVE64" s="34"/>
      <c r="EVF64" s="34"/>
      <c r="EVG64" s="34"/>
      <c r="EVH64" s="34"/>
      <c r="EVI64" s="34"/>
      <c r="EVJ64" s="34"/>
      <c r="EVK64" s="34"/>
      <c r="EVL64" s="34"/>
      <c r="EVM64" s="34"/>
      <c r="EVN64" s="34"/>
      <c r="EVO64" s="34"/>
      <c r="EVP64" s="34"/>
      <c r="EVQ64" s="34"/>
      <c r="EVR64" s="34"/>
      <c r="EVS64" s="34"/>
      <c r="EVT64" s="34"/>
      <c r="EVU64" s="34"/>
      <c r="EVV64" s="34"/>
      <c r="EVW64" s="34"/>
      <c r="EVX64" s="34"/>
      <c r="EVY64" s="34"/>
      <c r="EVZ64" s="34"/>
      <c r="EWA64" s="34"/>
      <c r="EWB64" s="34"/>
      <c r="EWC64" s="34"/>
      <c r="EWD64" s="34"/>
      <c r="EWE64" s="34"/>
      <c r="EWF64" s="34"/>
      <c r="EWG64" s="34"/>
      <c r="EWH64" s="34"/>
      <c r="EWI64" s="34"/>
      <c r="EWJ64" s="34"/>
      <c r="EWK64" s="34"/>
      <c r="EWL64" s="34"/>
      <c r="EWM64" s="34"/>
      <c r="EWN64" s="34"/>
      <c r="EWO64" s="34"/>
      <c r="EWP64" s="34"/>
      <c r="EWQ64" s="34"/>
      <c r="EWR64" s="34"/>
      <c r="EWS64" s="34"/>
      <c r="EWT64" s="34"/>
      <c r="EWU64" s="34"/>
      <c r="EWV64" s="34"/>
      <c r="EWW64" s="34"/>
      <c r="EWX64" s="34"/>
      <c r="EWY64" s="34"/>
      <c r="EWZ64" s="34"/>
      <c r="EXA64" s="34"/>
      <c r="EXB64" s="34"/>
      <c r="EXC64" s="34"/>
      <c r="EXD64" s="34"/>
      <c r="EXE64" s="34"/>
      <c r="EXF64" s="34"/>
      <c r="EXG64" s="34"/>
      <c r="EXH64" s="34"/>
      <c r="EXI64" s="34"/>
      <c r="EXJ64" s="34"/>
      <c r="EXK64" s="34"/>
      <c r="EXL64" s="34"/>
      <c r="EXM64" s="34"/>
      <c r="EXN64" s="34"/>
      <c r="EXO64" s="34"/>
      <c r="EXP64" s="34"/>
      <c r="EXQ64" s="34"/>
      <c r="EXR64" s="34"/>
      <c r="EXS64" s="34"/>
      <c r="EXT64" s="34"/>
      <c r="EXU64" s="34"/>
      <c r="EXV64" s="34"/>
      <c r="EXW64" s="34"/>
      <c r="EXX64" s="34"/>
      <c r="EXY64" s="34"/>
      <c r="EXZ64" s="34"/>
      <c r="EYA64" s="34"/>
      <c r="EYB64" s="34"/>
      <c r="EYC64" s="34"/>
      <c r="EYD64" s="34"/>
      <c r="EYE64" s="34"/>
      <c r="EYF64" s="34"/>
      <c r="EYG64" s="34"/>
      <c r="EYH64" s="34"/>
      <c r="EYI64" s="34"/>
      <c r="EYJ64" s="34"/>
      <c r="EYK64" s="34"/>
      <c r="EYL64" s="34"/>
      <c r="EYM64" s="34"/>
      <c r="EYN64" s="34"/>
      <c r="EYO64" s="34"/>
      <c r="EYP64" s="34"/>
      <c r="EYQ64" s="34"/>
      <c r="EYR64" s="34"/>
      <c r="EYS64" s="34"/>
      <c r="EYT64" s="34"/>
      <c r="EYU64" s="34"/>
      <c r="EYV64" s="34"/>
      <c r="EYW64" s="34"/>
      <c r="EYX64" s="34"/>
      <c r="EYY64" s="34"/>
      <c r="EYZ64" s="34"/>
      <c r="EZA64" s="34"/>
      <c r="EZB64" s="34"/>
      <c r="EZC64" s="34"/>
      <c r="EZD64" s="34"/>
      <c r="EZE64" s="34"/>
      <c r="EZF64" s="34"/>
      <c r="EZG64" s="34"/>
      <c r="EZH64" s="34"/>
      <c r="EZI64" s="34"/>
      <c r="EZJ64" s="34"/>
      <c r="EZK64" s="34"/>
      <c r="EZL64" s="34"/>
      <c r="EZM64" s="34"/>
      <c r="EZN64" s="34"/>
      <c r="EZO64" s="34"/>
      <c r="EZP64" s="34"/>
      <c r="EZQ64" s="34"/>
      <c r="EZR64" s="34"/>
      <c r="EZS64" s="34"/>
      <c r="EZT64" s="34"/>
      <c r="EZU64" s="34"/>
      <c r="EZV64" s="34"/>
      <c r="EZW64" s="34"/>
      <c r="EZX64" s="34"/>
      <c r="EZY64" s="34"/>
      <c r="EZZ64" s="34"/>
      <c r="FAA64" s="34"/>
      <c r="FAB64" s="34"/>
      <c r="FAC64" s="34"/>
      <c r="FAD64" s="34"/>
      <c r="FAE64" s="34"/>
      <c r="FAF64" s="34"/>
      <c r="FAG64" s="34"/>
      <c r="FAH64" s="34"/>
      <c r="FAI64" s="34"/>
      <c r="FAJ64" s="34"/>
      <c r="FAK64" s="34"/>
      <c r="FAL64" s="34"/>
      <c r="FAM64" s="34"/>
      <c r="FAN64" s="34"/>
      <c r="FAO64" s="34"/>
      <c r="FAP64" s="34"/>
      <c r="FAQ64" s="34"/>
      <c r="FAR64" s="34"/>
      <c r="FAS64" s="34"/>
      <c r="FAT64" s="34"/>
      <c r="FAU64" s="34"/>
      <c r="FAV64" s="34"/>
      <c r="FAW64" s="34"/>
      <c r="FAX64" s="34"/>
      <c r="FAY64" s="34"/>
      <c r="FAZ64" s="34"/>
      <c r="FBA64" s="34"/>
      <c r="FBB64" s="34"/>
      <c r="FBC64" s="34"/>
      <c r="FBD64" s="34"/>
      <c r="FBE64" s="34"/>
      <c r="FBF64" s="34"/>
      <c r="FBG64" s="34"/>
      <c r="FBH64" s="34"/>
      <c r="FBI64" s="34"/>
      <c r="FBJ64" s="34"/>
      <c r="FBK64" s="34"/>
      <c r="FBL64" s="34"/>
      <c r="FBM64" s="34"/>
      <c r="FBN64" s="34"/>
      <c r="FBO64" s="34"/>
      <c r="FBP64" s="34"/>
      <c r="FBQ64" s="34"/>
      <c r="FBR64" s="34"/>
      <c r="FBS64" s="34"/>
      <c r="FBT64" s="34"/>
      <c r="FBU64" s="34"/>
      <c r="FBV64" s="34"/>
      <c r="FBW64" s="34"/>
      <c r="FBX64" s="34"/>
      <c r="FBY64" s="34"/>
      <c r="FBZ64" s="34"/>
      <c r="FCA64" s="34"/>
      <c r="FCB64" s="34"/>
      <c r="FCC64" s="34"/>
      <c r="FCD64" s="34"/>
      <c r="FCE64" s="34"/>
      <c r="FCF64" s="34"/>
      <c r="FCG64" s="34"/>
      <c r="FCH64" s="34"/>
      <c r="FCI64" s="34"/>
      <c r="FCJ64" s="34"/>
      <c r="FCK64" s="34"/>
      <c r="FCL64" s="34"/>
      <c r="FCM64" s="34"/>
      <c r="FCN64" s="34"/>
      <c r="FCO64" s="34"/>
      <c r="FCP64" s="34"/>
      <c r="FCQ64" s="34"/>
      <c r="FCR64" s="34"/>
      <c r="FCS64" s="34"/>
      <c r="FCT64" s="34"/>
      <c r="FCU64" s="34"/>
      <c r="FCV64" s="34"/>
      <c r="FCW64" s="34"/>
      <c r="FCX64" s="34"/>
      <c r="FCY64" s="34"/>
      <c r="FCZ64" s="34"/>
      <c r="FDA64" s="34"/>
      <c r="FDB64" s="34"/>
      <c r="FDC64" s="34"/>
      <c r="FDD64" s="34"/>
      <c r="FDE64" s="34"/>
      <c r="FDF64" s="34"/>
      <c r="FDG64" s="34"/>
      <c r="FDH64" s="34"/>
      <c r="FDI64" s="34"/>
      <c r="FDJ64" s="34"/>
      <c r="FDK64" s="34"/>
      <c r="FDL64" s="34"/>
      <c r="FDM64" s="34"/>
      <c r="FDN64" s="34"/>
      <c r="FDO64" s="34"/>
      <c r="FDP64" s="34"/>
      <c r="FDQ64" s="34"/>
      <c r="FDR64" s="34"/>
      <c r="FDS64" s="34"/>
      <c r="FDT64" s="34"/>
      <c r="FDU64" s="34"/>
      <c r="FDV64" s="34"/>
      <c r="FDW64" s="34"/>
      <c r="FDX64" s="34"/>
      <c r="FDY64" s="34"/>
      <c r="FDZ64" s="34"/>
      <c r="FEA64" s="34"/>
      <c r="FEB64" s="34"/>
      <c r="FEC64" s="34"/>
      <c r="FED64" s="34"/>
      <c r="FEE64" s="34"/>
      <c r="FEF64" s="34"/>
      <c r="FEG64" s="34"/>
      <c r="FEH64" s="34"/>
      <c r="FEI64" s="34"/>
      <c r="FEJ64" s="34"/>
      <c r="FEK64" s="34"/>
      <c r="FEL64" s="34"/>
      <c r="FEM64" s="34"/>
      <c r="FEN64" s="34"/>
      <c r="FEO64" s="34"/>
      <c r="FEP64" s="34"/>
      <c r="FEQ64" s="34"/>
      <c r="FER64" s="34"/>
      <c r="FES64" s="34"/>
      <c r="FET64" s="34"/>
      <c r="FEU64" s="34"/>
      <c r="FEV64" s="34"/>
      <c r="FEW64" s="34"/>
      <c r="FEX64" s="34"/>
      <c r="FEY64" s="34"/>
      <c r="FEZ64" s="34"/>
      <c r="FFA64" s="34"/>
      <c r="FFB64" s="34"/>
      <c r="FFC64" s="34"/>
      <c r="FFD64" s="34"/>
      <c r="FFE64" s="34"/>
      <c r="FFF64" s="34"/>
      <c r="FFG64" s="34"/>
      <c r="FFH64" s="34"/>
      <c r="FFI64" s="34"/>
      <c r="FFJ64" s="34"/>
      <c r="FFK64" s="34"/>
      <c r="FFL64" s="34"/>
      <c r="FFM64" s="34"/>
      <c r="FFN64" s="34"/>
      <c r="FFO64" s="34"/>
      <c r="FFP64" s="34"/>
      <c r="FFQ64" s="34"/>
      <c r="FFR64" s="34"/>
      <c r="FFS64" s="34"/>
      <c r="FFT64" s="34"/>
      <c r="FFU64" s="34"/>
      <c r="FFV64" s="34"/>
      <c r="FFW64" s="34"/>
      <c r="FFX64" s="34"/>
      <c r="FFY64" s="34"/>
      <c r="FFZ64" s="34"/>
      <c r="FGA64" s="34"/>
      <c r="FGB64" s="34"/>
      <c r="FGC64" s="34"/>
      <c r="FGD64" s="34"/>
      <c r="FGE64" s="34"/>
      <c r="FGF64" s="34"/>
      <c r="FGG64" s="34"/>
      <c r="FGH64" s="34"/>
      <c r="FGI64" s="34"/>
      <c r="FGJ64" s="34"/>
      <c r="FGK64" s="34"/>
      <c r="FGL64" s="34"/>
      <c r="FGM64" s="34"/>
      <c r="FGN64" s="34"/>
      <c r="FGO64" s="34"/>
      <c r="FGP64" s="34"/>
      <c r="FGQ64" s="34"/>
      <c r="FGR64" s="34"/>
      <c r="FGS64" s="34"/>
      <c r="FGT64" s="34"/>
      <c r="FGU64" s="34"/>
      <c r="FGV64" s="34"/>
      <c r="FGW64" s="34"/>
      <c r="FGX64" s="34"/>
      <c r="FGY64" s="34"/>
      <c r="FGZ64" s="34"/>
      <c r="FHA64" s="34"/>
      <c r="FHB64" s="34"/>
      <c r="FHC64" s="34"/>
      <c r="FHD64" s="34"/>
      <c r="FHE64" s="34"/>
      <c r="FHF64" s="34"/>
      <c r="FHG64" s="34"/>
      <c r="FHH64" s="34"/>
      <c r="FHI64" s="34"/>
      <c r="FHJ64" s="34"/>
      <c r="FHK64" s="34"/>
      <c r="FHL64" s="34"/>
      <c r="FHM64" s="34"/>
      <c r="FHN64" s="34"/>
      <c r="FHO64" s="34"/>
      <c r="FHP64" s="34"/>
      <c r="FHQ64" s="34"/>
      <c r="FHR64" s="34"/>
      <c r="FHS64" s="34"/>
      <c r="FHT64" s="34"/>
      <c r="FHU64" s="34"/>
      <c r="FHV64" s="34"/>
      <c r="FHW64" s="34"/>
      <c r="FHX64" s="34"/>
      <c r="FHY64" s="34"/>
      <c r="FHZ64" s="34"/>
      <c r="FIA64" s="34"/>
      <c r="FIB64" s="34"/>
      <c r="FIC64" s="34"/>
      <c r="FID64" s="34"/>
      <c r="FIE64" s="34"/>
      <c r="FIF64" s="34"/>
      <c r="FIG64" s="34"/>
      <c r="FIH64" s="34"/>
      <c r="FII64" s="34"/>
      <c r="FIJ64" s="34"/>
      <c r="FIK64" s="34"/>
      <c r="FIL64" s="34"/>
      <c r="FIM64" s="34"/>
      <c r="FIN64" s="34"/>
      <c r="FIO64" s="34"/>
      <c r="FIP64" s="34"/>
      <c r="FIQ64" s="34"/>
      <c r="FIR64" s="34"/>
      <c r="FIS64" s="34"/>
      <c r="FIT64" s="34"/>
      <c r="FIU64" s="34"/>
      <c r="FIV64" s="34"/>
      <c r="FIW64" s="34"/>
      <c r="FIX64" s="34"/>
      <c r="FIY64" s="34"/>
      <c r="FIZ64" s="34"/>
      <c r="FJA64" s="34"/>
      <c r="FJB64" s="34"/>
      <c r="FJC64" s="34"/>
      <c r="FJD64" s="34"/>
      <c r="FJE64" s="34"/>
      <c r="FJF64" s="34"/>
      <c r="FJG64" s="34"/>
      <c r="FJH64" s="34"/>
      <c r="FJI64" s="34"/>
      <c r="FJJ64" s="34"/>
      <c r="FJK64" s="34"/>
      <c r="FJL64" s="34"/>
      <c r="FJM64" s="34"/>
      <c r="FJN64" s="34"/>
      <c r="FJO64" s="34"/>
      <c r="FJP64" s="34"/>
      <c r="FJQ64" s="34"/>
      <c r="FJR64" s="34"/>
      <c r="FJS64" s="34"/>
      <c r="FJT64" s="34"/>
      <c r="FJU64" s="34"/>
      <c r="FJV64" s="34"/>
      <c r="FJW64" s="34"/>
      <c r="FJX64" s="34"/>
      <c r="FJY64" s="34"/>
      <c r="FJZ64" s="34"/>
      <c r="FKA64" s="34"/>
      <c r="FKB64" s="34"/>
      <c r="FKC64" s="34"/>
      <c r="FKD64" s="34"/>
      <c r="FKE64" s="34"/>
      <c r="FKF64" s="34"/>
      <c r="FKG64" s="34"/>
      <c r="FKH64" s="34"/>
      <c r="FKI64" s="34"/>
      <c r="FKJ64" s="34"/>
      <c r="FKK64" s="34"/>
      <c r="FKL64" s="34"/>
      <c r="FKM64" s="34"/>
      <c r="FKN64" s="34"/>
      <c r="FKO64" s="34"/>
      <c r="FKP64" s="34"/>
      <c r="FKQ64" s="34"/>
      <c r="FKR64" s="34"/>
      <c r="FKS64" s="34"/>
      <c r="FKT64" s="34"/>
      <c r="FKU64" s="34"/>
      <c r="FKV64" s="34"/>
      <c r="FKW64" s="34"/>
      <c r="FKX64" s="34"/>
      <c r="FKY64" s="34"/>
      <c r="FKZ64" s="34"/>
      <c r="FLA64" s="34"/>
      <c r="FLB64" s="34"/>
      <c r="FLC64" s="34"/>
      <c r="FLD64" s="34"/>
      <c r="FLE64" s="34"/>
      <c r="FLF64" s="34"/>
      <c r="FLG64" s="34"/>
      <c r="FLH64" s="34"/>
      <c r="FLI64" s="34"/>
      <c r="FLJ64" s="34"/>
      <c r="FLK64" s="34"/>
      <c r="FLL64" s="34"/>
      <c r="FLM64" s="34"/>
      <c r="FLN64" s="34"/>
      <c r="FLO64" s="34"/>
      <c r="FLP64" s="34"/>
      <c r="FLQ64" s="34"/>
      <c r="FLR64" s="34"/>
      <c r="FLS64" s="34"/>
      <c r="FLT64" s="34"/>
      <c r="FLU64" s="34"/>
      <c r="FLV64" s="34"/>
      <c r="FLW64" s="34"/>
      <c r="FLX64" s="34"/>
      <c r="FLY64" s="34"/>
      <c r="FLZ64" s="34"/>
      <c r="FMA64" s="34"/>
      <c r="FMB64" s="34"/>
      <c r="FMC64" s="34"/>
      <c r="FMD64" s="34"/>
      <c r="FME64" s="34"/>
      <c r="FMF64" s="34"/>
      <c r="FMG64" s="34"/>
      <c r="FMH64" s="34"/>
      <c r="FMI64" s="34"/>
      <c r="FMJ64" s="34"/>
      <c r="FMK64" s="34"/>
      <c r="FML64" s="34"/>
      <c r="FMM64" s="34"/>
      <c r="FMN64" s="34"/>
      <c r="FMO64" s="34"/>
      <c r="FMP64" s="34"/>
      <c r="FMQ64" s="34"/>
      <c r="FMR64" s="34"/>
      <c r="FMS64" s="34"/>
      <c r="FMT64" s="34"/>
      <c r="FMU64" s="34"/>
      <c r="FMV64" s="34"/>
      <c r="FMW64" s="34"/>
      <c r="FMX64" s="34"/>
      <c r="FMY64" s="34"/>
      <c r="FMZ64" s="34"/>
      <c r="FNA64" s="34"/>
      <c r="FNB64" s="34"/>
      <c r="FNC64" s="34"/>
      <c r="FND64" s="34"/>
      <c r="FNE64" s="34"/>
      <c r="FNF64" s="34"/>
      <c r="FNG64" s="34"/>
      <c r="FNH64" s="34"/>
      <c r="FNI64" s="34"/>
      <c r="FNJ64" s="34"/>
      <c r="FNK64" s="34"/>
      <c r="FNL64" s="34"/>
      <c r="FNM64" s="34"/>
      <c r="FNN64" s="34"/>
      <c r="FNO64" s="34"/>
      <c r="FNP64" s="34"/>
      <c r="FNQ64" s="34"/>
      <c r="FNR64" s="34"/>
      <c r="FNS64" s="34"/>
      <c r="FNT64" s="34"/>
      <c r="FNU64" s="34"/>
      <c r="FNV64" s="34"/>
      <c r="FNW64" s="34"/>
      <c r="FNX64" s="34"/>
      <c r="FNY64" s="34"/>
      <c r="FNZ64" s="34"/>
      <c r="FOA64" s="34"/>
      <c r="FOB64" s="34"/>
      <c r="FOC64" s="34"/>
      <c r="FOD64" s="34"/>
      <c r="FOE64" s="34"/>
      <c r="FOF64" s="34"/>
      <c r="FOG64" s="34"/>
      <c r="FOH64" s="34"/>
      <c r="FOI64" s="34"/>
      <c r="FOJ64" s="34"/>
      <c r="FOK64" s="34"/>
      <c r="FOL64" s="34"/>
      <c r="FOM64" s="34"/>
      <c r="FON64" s="34"/>
      <c r="FOO64" s="34"/>
      <c r="FOP64" s="34"/>
      <c r="FOQ64" s="34"/>
      <c r="FOR64" s="34"/>
      <c r="FOS64" s="34"/>
      <c r="FOT64" s="34"/>
      <c r="FOU64" s="34"/>
      <c r="FOV64" s="34"/>
      <c r="FOW64" s="34"/>
      <c r="FOX64" s="34"/>
      <c r="FOY64" s="34"/>
      <c r="FOZ64" s="34"/>
      <c r="FPA64" s="34"/>
      <c r="FPB64" s="34"/>
      <c r="FPC64" s="34"/>
      <c r="FPD64" s="34"/>
      <c r="FPE64" s="34"/>
      <c r="FPF64" s="34"/>
      <c r="FPG64" s="34"/>
      <c r="FPH64" s="34"/>
      <c r="FPI64" s="34"/>
      <c r="FPJ64" s="34"/>
      <c r="FPK64" s="34"/>
      <c r="FPL64" s="34"/>
      <c r="FPM64" s="34"/>
      <c r="FPN64" s="34"/>
      <c r="FPO64" s="34"/>
      <c r="FPP64" s="34"/>
      <c r="FPQ64" s="34"/>
      <c r="FPR64" s="34"/>
      <c r="FPS64" s="34"/>
      <c r="FPT64" s="34"/>
      <c r="FPU64" s="34"/>
      <c r="FPV64" s="34"/>
      <c r="FPW64" s="34"/>
      <c r="FPX64" s="34"/>
      <c r="FPY64" s="34"/>
      <c r="FPZ64" s="34"/>
      <c r="FQA64" s="34"/>
      <c r="FQB64" s="34"/>
      <c r="FQC64" s="34"/>
      <c r="FQD64" s="34"/>
      <c r="FQE64" s="34"/>
      <c r="FQF64" s="34"/>
      <c r="FQG64" s="34"/>
      <c r="FQH64" s="34"/>
      <c r="FQI64" s="34"/>
      <c r="FQJ64" s="34"/>
      <c r="FQK64" s="34"/>
      <c r="FQL64" s="34"/>
      <c r="FQM64" s="34"/>
      <c r="FQN64" s="34"/>
      <c r="FQO64" s="34"/>
      <c r="FQP64" s="34"/>
      <c r="FQQ64" s="34"/>
      <c r="FQR64" s="34"/>
      <c r="FQS64" s="34"/>
      <c r="FQT64" s="34"/>
      <c r="FQU64" s="34"/>
      <c r="FQV64" s="34"/>
      <c r="FQW64" s="34"/>
      <c r="FQX64" s="34"/>
      <c r="FQY64" s="34"/>
      <c r="FQZ64" s="34"/>
      <c r="FRA64" s="34"/>
      <c r="FRB64" s="34"/>
      <c r="FRC64" s="34"/>
      <c r="FRD64" s="34"/>
      <c r="FRE64" s="34"/>
      <c r="FRF64" s="34"/>
      <c r="FRG64" s="34"/>
      <c r="FRH64" s="34"/>
      <c r="FRI64" s="34"/>
      <c r="FRJ64" s="34"/>
      <c r="FRK64" s="34"/>
      <c r="FRL64" s="34"/>
      <c r="FRM64" s="34"/>
      <c r="FRN64" s="34"/>
      <c r="FRO64" s="34"/>
      <c r="FRP64" s="34"/>
      <c r="FRQ64" s="34"/>
      <c r="FRR64" s="34"/>
      <c r="FRS64" s="34"/>
      <c r="FRT64" s="34"/>
      <c r="FRU64" s="34"/>
      <c r="FRV64" s="34"/>
      <c r="FRW64" s="34"/>
      <c r="FRX64" s="34"/>
      <c r="FRY64" s="34"/>
      <c r="FRZ64" s="34"/>
      <c r="FSA64" s="34"/>
      <c r="FSB64" s="34"/>
      <c r="FSC64" s="34"/>
      <c r="FSD64" s="34"/>
      <c r="FSE64" s="34"/>
      <c r="FSF64" s="34"/>
      <c r="FSG64" s="34"/>
      <c r="FSH64" s="34"/>
      <c r="FSI64" s="34"/>
      <c r="FSJ64" s="34"/>
      <c r="FSK64" s="34"/>
      <c r="FSL64" s="34"/>
      <c r="FSM64" s="34"/>
      <c r="FSN64" s="34"/>
      <c r="FSO64" s="34"/>
      <c r="FSP64" s="34"/>
      <c r="FSQ64" s="34"/>
      <c r="FSR64" s="34"/>
      <c r="FSS64" s="34"/>
      <c r="FST64" s="34"/>
      <c r="FSU64" s="34"/>
      <c r="FSV64" s="34"/>
      <c r="FSW64" s="34"/>
      <c r="FSX64" s="34"/>
      <c r="FSY64" s="34"/>
      <c r="FSZ64" s="34"/>
      <c r="FTA64" s="34"/>
      <c r="FTB64" s="34"/>
      <c r="FTC64" s="34"/>
      <c r="FTD64" s="34"/>
      <c r="FTE64" s="34"/>
      <c r="FTF64" s="34"/>
      <c r="FTG64" s="34"/>
      <c r="FTH64" s="34"/>
      <c r="FTI64" s="34"/>
      <c r="FTJ64" s="34"/>
      <c r="FTK64" s="34"/>
      <c r="FTL64" s="34"/>
      <c r="FTM64" s="34"/>
      <c r="FTN64" s="34"/>
      <c r="FTO64" s="34"/>
      <c r="FTP64" s="34"/>
      <c r="FTQ64" s="34"/>
      <c r="FTR64" s="34"/>
      <c r="FTS64" s="34"/>
      <c r="FTT64" s="34"/>
      <c r="FTU64" s="34"/>
      <c r="FTV64" s="34"/>
      <c r="FTW64" s="34"/>
      <c r="FTX64" s="34"/>
      <c r="FTY64" s="34"/>
      <c r="FTZ64" s="34"/>
      <c r="FUA64" s="34"/>
      <c r="FUB64" s="34"/>
      <c r="FUC64" s="34"/>
      <c r="FUD64" s="34"/>
      <c r="FUE64" s="34"/>
      <c r="FUF64" s="34"/>
      <c r="FUG64" s="34"/>
      <c r="FUH64" s="34"/>
      <c r="FUI64" s="34"/>
      <c r="FUJ64" s="34"/>
      <c r="FUK64" s="34"/>
      <c r="FUL64" s="34"/>
      <c r="FUM64" s="34"/>
      <c r="FUN64" s="34"/>
      <c r="FUO64" s="34"/>
      <c r="FUP64" s="34"/>
      <c r="FUQ64" s="34"/>
      <c r="FUR64" s="34"/>
      <c r="FUS64" s="34"/>
      <c r="FUT64" s="34"/>
      <c r="FUU64" s="34"/>
      <c r="FUV64" s="34"/>
      <c r="FUW64" s="34"/>
      <c r="FUX64" s="34"/>
      <c r="FUY64" s="34"/>
      <c r="FUZ64" s="34"/>
      <c r="FVA64" s="34"/>
      <c r="FVB64" s="34"/>
      <c r="FVC64" s="34"/>
      <c r="FVD64" s="34"/>
      <c r="FVE64" s="34"/>
      <c r="FVF64" s="34"/>
      <c r="FVG64" s="34"/>
      <c r="FVH64" s="34"/>
      <c r="FVI64" s="34"/>
      <c r="FVJ64" s="34"/>
      <c r="FVK64" s="34"/>
      <c r="FVL64" s="34"/>
      <c r="FVM64" s="34"/>
      <c r="FVN64" s="34"/>
      <c r="FVO64" s="34"/>
      <c r="FVP64" s="34"/>
      <c r="FVQ64" s="34"/>
      <c r="FVR64" s="34"/>
      <c r="FVS64" s="34"/>
      <c r="FVT64" s="34"/>
      <c r="FVU64" s="34"/>
      <c r="FVV64" s="34"/>
      <c r="FVW64" s="34"/>
      <c r="FVX64" s="34"/>
      <c r="FVY64" s="34"/>
      <c r="FVZ64" s="34"/>
      <c r="FWA64" s="34"/>
      <c r="FWB64" s="34"/>
      <c r="FWC64" s="34"/>
      <c r="FWD64" s="34"/>
      <c r="FWE64" s="34"/>
      <c r="FWF64" s="34"/>
      <c r="FWG64" s="34"/>
      <c r="FWH64" s="34"/>
      <c r="FWI64" s="34"/>
      <c r="FWJ64" s="34"/>
      <c r="FWK64" s="34"/>
      <c r="FWL64" s="34"/>
      <c r="FWM64" s="34"/>
      <c r="FWN64" s="34"/>
      <c r="FWO64" s="34"/>
      <c r="FWP64" s="34"/>
      <c r="FWQ64" s="34"/>
      <c r="FWR64" s="34"/>
      <c r="FWS64" s="34"/>
      <c r="FWT64" s="34"/>
      <c r="FWU64" s="34"/>
      <c r="FWV64" s="34"/>
      <c r="FWW64" s="34"/>
      <c r="FWX64" s="34"/>
      <c r="FWY64" s="34"/>
      <c r="FWZ64" s="34"/>
      <c r="FXA64" s="34"/>
      <c r="FXB64" s="34"/>
      <c r="FXC64" s="34"/>
      <c r="FXD64" s="34"/>
      <c r="FXE64" s="34"/>
      <c r="FXF64" s="34"/>
      <c r="FXG64" s="34"/>
      <c r="FXH64" s="34"/>
      <c r="FXI64" s="34"/>
      <c r="FXJ64" s="34"/>
      <c r="FXK64" s="34"/>
      <c r="FXL64" s="34"/>
      <c r="FXM64" s="34"/>
      <c r="FXN64" s="34"/>
      <c r="FXO64" s="34"/>
      <c r="FXP64" s="34"/>
      <c r="FXQ64" s="34"/>
      <c r="FXR64" s="34"/>
      <c r="FXS64" s="34"/>
      <c r="FXT64" s="34"/>
      <c r="FXU64" s="34"/>
      <c r="FXV64" s="34"/>
      <c r="FXW64" s="34"/>
      <c r="FXX64" s="34"/>
      <c r="FXY64" s="34"/>
      <c r="FXZ64" s="34"/>
      <c r="FYA64" s="34"/>
      <c r="FYB64" s="34"/>
      <c r="FYC64" s="34"/>
      <c r="FYD64" s="34"/>
      <c r="FYE64" s="34"/>
      <c r="FYF64" s="34"/>
      <c r="FYG64" s="34"/>
      <c r="FYH64" s="34"/>
      <c r="FYI64" s="34"/>
      <c r="FYJ64" s="34"/>
      <c r="FYK64" s="34"/>
      <c r="FYL64" s="34"/>
      <c r="FYM64" s="34"/>
      <c r="FYN64" s="34"/>
      <c r="FYO64" s="34"/>
      <c r="FYP64" s="34"/>
      <c r="FYQ64" s="34"/>
      <c r="FYR64" s="34"/>
      <c r="FYS64" s="34"/>
      <c r="FYT64" s="34"/>
      <c r="FYU64" s="34"/>
      <c r="FYV64" s="34"/>
      <c r="FYW64" s="34"/>
      <c r="FYX64" s="34"/>
      <c r="FYY64" s="34"/>
      <c r="FYZ64" s="34"/>
      <c r="FZA64" s="34"/>
      <c r="FZB64" s="34"/>
      <c r="FZC64" s="34"/>
      <c r="FZD64" s="34"/>
      <c r="FZE64" s="34"/>
      <c r="FZF64" s="34"/>
      <c r="FZG64" s="34"/>
      <c r="FZH64" s="34"/>
      <c r="FZI64" s="34"/>
      <c r="FZJ64" s="34"/>
      <c r="FZK64" s="34"/>
      <c r="FZL64" s="34"/>
      <c r="FZM64" s="34"/>
      <c r="FZN64" s="34"/>
      <c r="FZO64" s="34"/>
      <c r="FZP64" s="34"/>
      <c r="FZQ64" s="34"/>
      <c r="FZR64" s="34"/>
      <c r="FZS64" s="34"/>
      <c r="FZT64" s="34"/>
      <c r="FZU64" s="34"/>
      <c r="FZV64" s="34"/>
      <c r="FZW64" s="34"/>
      <c r="FZX64" s="34"/>
      <c r="FZY64" s="34"/>
      <c r="FZZ64" s="34"/>
      <c r="GAA64" s="34"/>
      <c r="GAB64" s="34"/>
      <c r="GAC64" s="34"/>
      <c r="GAD64" s="34"/>
      <c r="GAE64" s="34"/>
      <c r="GAF64" s="34"/>
      <c r="GAG64" s="34"/>
      <c r="GAH64" s="34"/>
      <c r="GAI64" s="34"/>
      <c r="GAJ64" s="34"/>
      <c r="GAK64" s="34"/>
      <c r="GAL64" s="34"/>
      <c r="GAM64" s="34"/>
      <c r="GAN64" s="34"/>
      <c r="GAO64" s="34"/>
      <c r="GAP64" s="34"/>
      <c r="GAQ64" s="34"/>
      <c r="GAR64" s="34"/>
      <c r="GAS64" s="34"/>
      <c r="GAT64" s="34"/>
      <c r="GAU64" s="34"/>
      <c r="GAV64" s="34"/>
      <c r="GAW64" s="34"/>
      <c r="GAX64" s="34"/>
      <c r="GAY64" s="34"/>
      <c r="GAZ64" s="34"/>
      <c r="GBA64" s="34"/>
      <c r="GBB64" s="34"/>
      <c r="GBC64" s="34"/>
      <c r="GBD64" s="34"/>
      <c r="GBE64" s="34"/>
      <c r="GBF64" s="34"/>
      <c r="GBG64" s="34"/>
      <c r="GBH64" s="34"/>
      <c r="GBI64" s="34"/>
      <c r="GBJ64" s="34"/>
      <c r="GBK64" s="34"/>
      <c r="GBL64" s="34"/>
      <c r="GBM64" s="34"/>
      <c r="GBN64" s="34"/>
      <c r="GBO64" s="34"/>
      <c r="GBP64" s="34"/>
      <c r="GBQ64" s="34"/>
      <c r="GBR64" s="34"/>
      <c r="GBS64" s="34"/>
      <c r="GBT64" s="34"/>
      <c r="GBU64" s="34"/>
      <c r="GBV64" s="34"/>
      <c r="GBW64" s="34"/>
      <c r="GBX64" s="34"/>
      <c r="GBY64" s="34"/>
      <c r="GBZ64" s="34"/>
      <c r="GCA64" s="34"/>
      <c r="GCB64" s="34"/>
      <c r="GCC64" s="34"/>
      <c r="GCD64" s="34"/>
      <c r="GCE64" s="34"/>
      <c r="GCF64" s="34"/>
      <c r="GCG64" s="34"/>
      <c r="GCH64" s="34"/>
      <c r="GCI64" s="34"/>
      <c r="GCJ64" s="34"/>
      <c r="GCK64" s="34"/>
      <c r="GCL64" s="34"/>
      <c r="GCM64" s="34"/>
      <c r="GCN64" s="34"/>
      <c r="GCO64" s="34"/>
      <c r="GCP64" s="34"/>
      <c r="GCQ64" s="34"/>
      <c r="GCR64" s="34"/>
      <c r="GCS64" s="34"/>
      <c r="GCT64" s="34"/>
      <c r="GCU64" s="34"/>
      <c r="GCV64" s="34"/>
      <c r="GCW64" s="34"/>
      <c r="GCX64" s="34"/>
      <c r="GCY64" s="34"/>
      <c r="GCZ64" s="34"/>
      <c r="GDA64" s="34"/>
      <c r="GDB64" s="34"/>
      <c r="GDC64" s="34"/>
      <c r="GDD64" s="34"/>
      <c r="GDE64" s="34"/>
      <c r="GDF64" s="34"/>
      <c r="GDG64" s="34"/>
      <c r="GDH64" s="34"/>
      <c r="GDI64" s="34"/>
      <c r="GDJ64" s="34"/>
      <c r="GDK64" s="34"/>
      <c r="GDL64" s="34"/>
      <c r="GDM64" s="34"/>
      <c r="GDN64" s="34"/>
      <c r="GDO64" s="34"/>
      <c r="GDP64" s="34"/>
      <c r="GDQ64" s="34"/>
      <c r="GDR64" s="34"/>
      <c r="GDS64" s="34"/>
      <c r="GDT64" s="34"/>
      <c r="GDU64" s="34"/>
      <c r="GDV64" s="34"/>
      <c r="GDW64" s="34"/>
      <c r="GDX64" s="34"/>
      <c r="GDY64" s="34"/>
      <c r="GDZ64" s="34"/>
      <c r="GEA64" s="34"/>
      <c r="GEB64" s="34"/>
      <c r="GEC64" s="34"/>
      <c r="GED64" s="34"/>
      <c r="GEE64" s="34"/>
      <c r="GEF64" s="34"/>
      <c r="GEG64" s="34"/>
      <c r="GEH64" s="34"/>
      <c r="GEI64" s="34"/>
      <c r="GEJ64" s="34"/>
      <c r="GEK64" s="34"/>
      <c r="GEL64" s="34"/>
      <c r="GEM64" s="34"/>
      <c r="GEN64" s="34"/>
      <c r="GEO64" s="34"/>
      <c r="GEP64" s="34"/>
      <c r="GEQ64" s="34"/>
      <c r="GER64" s="34"/>
      <c r="GES64" s="34"/>
      <c r="GET64" s="34"/>
      <c r="GEU64" s="34"/>
      <c r="GEV64" s="34"/>
      <c r="GEW64" s="34"/>
      <c r="GEX64" s="34"/>
      <c r="GEY64" s="34"/>
      <c r="GEZ64" s="34"/>
      <c r="GFA64" s="34"/>
      <c r="GFB64" s="34"/>
      <c r="GFC64" s="34"/>
      <c r="GFD64" s="34"/>
      <c r="GFE64" s="34"/>
      <c r="GFF64" s="34"/>
      <c r="GFG64" s="34"/>
      <c r="GFH64" s="34"/>
      <c r="GFI64" s="34"/>
      <c r="GFJ64" s="34"/>
      <c r="GFK64" s="34"/>
      <c r="GFL64" s="34"/>
      <c r="GFM64" s="34"/>
      <c r="GFN64" s="34"/>
      <c r="GFO64" s="34"/>
      <c r="GFP64" s="34"/>
      <c r="GFQ64" s="34"/>
      <c r="GFR64" s="34"/>
      <c r="GFS64" s="34"/>
      <c r="GFT64" s="34"/>
      <c r="GFU64" s="34"/>
      <c r="GFV64" s="34"/>
      <c r="GFW64" s="34"/>
      <c r="GFX64" s="34"/>
      <c r="GFY64" s="34"/>
      <c r="GFZ64" s="34"/>
      <c r="GGA64" s="34"/>
      <c r="GGB64" s="34"/>
      <c r="GGC64" s="34"/>
      <c r="GGD64" s="34"/>
      <c r="GGE64" s="34"/>
      <c r="GGF64" s="34"/>
      <c r="GGG64" s="34"/>
      <c r="GGH64" s="34"/>
      <c r="GGI64" s="34"/>
      <c r="GGJ64" s="34"/>
      <c r="GGK64" s="34"/>
      <c r="GGL64" s="34"/>
      <c r="GGM64" s="34"/>
      <c r="GGN64" s="34"/>
      <c r="GGO64" s="34"/>
      <c r="GGP64" s="34"/>
      <c r="GGQ64" s="34"/>
      <c r="GGR64" s="34"/>
      <c r="GGS64" s="34"/>
      <c r="GGT64" s="34"/>
      <c r="GGU64" s="34"/>
      <c r="GGV64" s="34"/>
      <c r="GGW64" s="34"/>
      <c r="GGX64" s="34"/>
      <c r="GGY64" s="34"/>
      <c r="GGZ64" s="34"/>
      <c r="GHA64" s="34"/>
      <c r="GHB64" s="34"/>
      <c r="GHC64" s="34"/>
      <c r="GHD64" s="34"/>
      <c r="GHE64" s="34"/>
      <c r="GHF64" s="34"/>
      <c r="GHG64" s="34"/>
      <c r="GHH64" s="34"/>
      <c r="GHI64" s="34"/>
      <c r="GHJ64" s="34"/>
      <c r="GHK64" s="34"/>
      <c r="GHL64" s="34"/>
      <c r="GHM64" s="34"/>
      <c r="GHN64" s="34"/>
      <c r="GHO64" s="34"/>
      <c r="GHP64" s="34"/>
      <c r="GHQ64" s="34"/>
      <c r="GHR64" s="34"/>
      <c r="GHS64" s="34"/>
      <c r="GHT64" s="34"/>
      <c r="GHU64" s="34"/>
      <c r="GHV64" s="34"/>
      <c r="GHW64" s="34"/>
      <c r="GHX64" s="34"/>
      <c r="GHY64" s="34"/>
      <c r="GHZ64" s="34"/>
      <c r="GIA64" s="34"/>
      <c r="GIB64" s="34"/>
      <c r="GIC64" s="34"/>
      <c r="GID64" s="34"/>
      <c r="GIE64" s="34"/>
      <c r="GIF64" s="34"/>
      <c r="GIG64" s="34"/>
      <c r="GIH64" s="34"/>
      <c r="GII64" s="34"/>
      <c r="GIJ64" s="34"/>
      <c r="GIK64" s="34"/>
      <c r="GIL64" s="34"/>
      <c r="GIM64" s="34"/>
      <c r="GIN64" s="34"/>
      <c r="GIO64" s="34"/>
      <c r="GIP64" s="34"/>
      <c r="GIQ64" s="34"/>
      <c r="GIR64" s="34"/>
      <c r="GIS64" s="34"/>
      <c r="GIT64" s="34"/>
      <c r="GIU64" s="34"/>
      <c r="GIV64" s="34"/>
      <c r="GIW64" s="34"/>
      <c r="GIX64" s="34"/>
      <c r="GIY64" s="34"/>
      <c r="GIZ64" s="34"/>
      <c r="GJA64" s="34"/>
      <c r="GJB64" s="34"/>
      <c r="GJC64" s="34"/>
      <c r="GJD64" s="34"/>
      <c r="GJE64" s="34"/>
      <c r="GJF64" s="34"/>
      <c r="GJG64" s="34"/>
      <c r="GJH64" s="34"/>
      <c r="GJI64" s="34"/>
      <c r="GJJ64" s="34"/>
      <c r="GJK64" s="34"/>
      <c r="GJL64" s="34"/>
      <c r="GJM64" s="34"/>
      <c r="GJN64" s="34"/>
      <c r="GJO64" s="34"/>
      <c r="GJP64" s="34"/>
      <c r="GJQ64" s="34"/>
      <c r="GJR64" s="34"/>
      <c r="GJS64" s="34"/>
      <c r="GJT64" s="34"/>
      <c r="GJU64" s="34"/>
      <c r="GJV64" s="34"/>
      <c r="GJW64" s="34"/>
      <c r="GJX64" s="34"/>
      <c r="GJY64" s="34"/>
      <c r="GJZ64" s="34"/>
      <c r="GKA64" s="34"/>
      <c r="GKB64" s="34"/>
      <c r="GKC64" s="34"/>
      <c r="GKD64" s="34"/>
      <c r="GKE64" s="34"/>
      <c r="GKF64" s="34"/>
      <c r="GKG64" s="34"/>
      <c r="GKH64" s="34"/>
      <c r="GKI64" s="34"/>
      <c r="GKJ64" s="34"/>
      <c r="GKK64" s="34"/>
      <c r="GKL64" s="34"/>
      <c r="GKM64" s="34"/>
      <c r="GKN64" s="34"/>
      <c r="GKO64" s="34"/>
      <c r="GKP64" s="34"/>
      <c r="GKQ64" s="34"/>
      <c r="GKR64" s="34"/>
      <c r="GKS64" s="34"/>
      <c r="GKT64" s="34"/>
      <c r="GKU64" s="34"/>
      <c r="GKV64" s="34"/>
      <c r="GKW64" s="34"/>
      <c r="GKX64" s="34"/>
      <c r="GKY64" s="34"/>
      <c r="GKZ64" s="34"/>
      <c r="GLA64" s="34"/>
      <c r="GLB64" s="34"/>
      <c r="GLC64" s="34"/>
      <c r="GLD64" s="34"/>
      <c r="GLE64" s="34"/>
      <c r="GLF64" s="34"/>
      <c r="GLG64" s="34"/>
      <c r="GLH64" s="34"/>
      <c r="GLI64" s="34"/>
      <c r="GLJ64" s="34"/>
      <c r="GLK64" s="34"/>
      <c r="GLL64" s="34"/>
      <c r="GLM64" s="34"/>
      <c r="GLN64" s="34"/>
      <c r="GLO64" s="34"/>
      <c r="GLP64" s="34"/>
      <c r="GLQ64" s="34"/>
      <c r="GLR64" s="34"/>
      <c r="GLS64" s="34"/>
      <c r="GLT64" s="34"/>
      <c r="GLU64" s="34"/>
      <c r="GLV64" s="34"/>
      <c r="GLW64" s="34"/>
      <c r="GLX64" s="34"/>
      <c r="GLY64" s="34"/>
      <c r="GLZ64" s="34"/>
      <c r="GMA64" s="34"/>
      <c r="GMB64" s="34"/>
      <c r="GMC64" s="34"/>
      <c r="GMD64" s="34"/>
      <c r="GME64" s="34"/>
      <c r="GMF64" s="34"/>
      <c r="GMG64" s="34"/>
      <c r="GMH64" s="34"/>
      <c r="GMI64" s="34"/>
      <c r="GMJ64" s="34"/>
      <c r="GMK64" s="34"/>
      <c r="GML64" s="34"/>
      <c r="GMM64" s="34"/>
      <c r="GMN64" s="34"/>
      <c r="GMO64" s="34"/>
      <c r="GMP64" s="34"/>
      <c r="GMQ64" s="34"/>
      <c r="GMR64" s="34"/>
      <c r="GMS64" s="34"/>
      <c r="GMT64" s="34"/>
      <c r="GMU64" s="34"/>
      <c r="GMV64" s="34"/>
      <c r="GMW64" s="34"/>
      <c r="GMX64" s="34"/>
    </row>
    <row r="65" spans="1:5094" s="38" customFormat="1" x14ac:dyDescent="0.25">
      <c r="A65" s="220"/>
      <c r="B65" s="82"/>
      <c r="C65" s="82"/>
      <c r="D65" s="132"/>
      <c r="E65" s="132"/>
      <c r="F65" s="132"/>
      <c r="G65" s="132"/>
      <c r="H65" s="133"/>
      <c r="I65" s="134"/>
      <c r="J65" s="134"/>
      <c r="K65" s="134"/>
      <c r="L65" s="134"/>
      <c r="M65" s="134"/>
      <c r="N65" s="134"/>
      <c r="O65" s="221"/>
      <c r="P65" s="194"/>
    </row>
    <row r="66" spans="1:5094" s="38" customFormat="1" x14ac:dyDescent="0.25">
      <c r="A66" s="220"/>
      <c r="B66" s="82"/>
      <c r="C66" s="82"/>
      <c r="D66" s="132"/>
      <c r="E66" s="132"/>
      <c r="F66" s="132"/>
      <c r="G66" s="132"/>
      <c r="H66" s="133"/>
      <c r="I66" s="134"/>
      <c r="J66" s="134"/>
      <c r="K66" s="134"/>
      <c r="L66" s="134"/>
      <c r="M66" s="134"/>
      <c r="N66" s="134"/>
      <c r="O66" s="221"/>
      <c r="P66" s="194"/>
    </row>
    <row r="67" spans="1:5094" s="29" customFormat="1" x14ac:dyDescent="0.25">
      <c r="A67" s="197" t="s">
        <v>56</v>
      </c>
      <c r="B67" s="88"/>
      <c r="C67" s="88"/>
      <c r="D67" s="90"/>
      <c r="E67" s="90"/>
      <c r="F67" s="91"/>
      <c r="G67" s="100"/>
      <c r="H67" s="93"/>
      <c r="I67" s="101"/>
      <c r="J67" s="101"/>
      <c r="K67" s="101"/>
      <c r="L67" s="95"/>
      <c r="M67" s="95"/>
      <c r="N67" s="95"/>
      <c r="O67" s="214"/>
      <c r="P67" s="32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  <c r="IT67" s="28"/>
      <c r="IU67" s="28"/>
      <c r="IV67" s="28"/>
      <c r="IW67" s="28"/>
      <c r="IX67" s="28"/>
      <c r="IY67" s="28"/>
      <c r="IZ67" s="28"/>
      <c r="JA67" s="28"/>
      <c r="JB67" s="28"/>
      <c r="JC67" s="28"/>
      <c r="JD67" s="28"/>
      <c r="JE67" s="28"/>
      <c r="JF67" s="28"/>
      <c r="JG67" s="28"/>
      <c r="JH67" s="28"/>
      <c r="JI67" s="28"/>
      <c r="JJ67" s="28"/>
      <c r="JK67" s="28"/>
      <c r="JL67" s="28"/>
      <c r="JM67" s="28"/>
      <c r="JN67" s="28"/>
      <c r="JO67" s="28"/>
      <c r="JP67" s="28"/>
      <c r="JQ67" s="28"/>
      <c r="JR67" s="28"/>
      <c r="JS67" s="28"/>
      <c r="JT67" s="28"/>
      <c r="JU67" s="28"/>
      <c r="JV67" s="28"/>
      <c r="JW67" s="28"/>
      <c r="JX67" s="28"/>
      <c r="JY67" s="28"/>
      <c r="JZ67" s="28"/>
      <c r="KA67" s="28"/>
      <c r="KB67" s="28"/>
      <c r="KC67" s="28"/>
      <c r="KD67" s="28"/>
      <c r="KE67" s="28"/>
      <c r="KF67" s="28"/>
      <c r="KG67" s="28"/>
      <c r="KH67" s="28"/>
      <c r="KI67" s="28"/>
      <c r="KJ67" s="28"/>
      <c r="KK67" s="28"/>
      <c r="KL67" s="28"/>
      <c r="KM67" s="28"/>
      <c r="KN67" s="28"/>
      <c r="KO67" s="28"/>
      <c r="KP67" s="28"/>
      <c r="KQ67" s="28"/>
      <c r="KR67" s="28"/>
      <c r="KS67" s="28"/>
      <c r="KT67" s="28"/>
      <c r="KU67" s="28"/>
      <c r="KV67" s="28"/>
      <c r="KW67" s="28"/>
      <c r="KX67" s="28"/>
      <c r="KY67" s="28"/>
      <c r="KZ67" s="28"/>
      <c r="LA67" s="28"/>
      <c r="LB67" s="28"/>
      <c r="LC67" s="28"/>
      <c r="LD67" s="28"/>
      <c r="LE67" s="28"/>
      <c r="LF67" s="28"/>
      <c r="LG67" s="28"/>
      <c r="LH67" s="28"/>
      <c r="LI67" s="28"/>
      <c r="LJ67" s="28"/>
      <c r="LK67" s="28"/>
      <c r="LL67" s="28"/>
      <c r="LM67" s="28"/>
      <c r="LN67" s="28"/>
      <c r="LO67" s="28"/>
      <c r="LP67" s="28"/>
      <c r="LQ67" s="28"/>
      <c r="LR67" s="28"/>
      <c r="LS67" s="28"/>
      <c r="LT67" s="28"/>
      <c r="LU67" s="28"/>
      <c r="LV67" s="28"/>
      <c r="LW67" s="28"/>
      <c r="LX67" s="28"/>
      <c r="LY67" s="28"/>
      <c r="LZ67" s="28"/>
      <c r="MA67" s="28"/>
      <c r="MB67" s="28"/>
      <c r="MC67" s="28"/>
      <c r="MD67" s="28"/>
      <c r="ME67" s="28"/>
      <c r="MF67" s="28"/>
      <c r="MG67" s="28"/>
      <c r="MH67" s="28"/>
      <c r="MI67" s="28"/>
      <c r="MJ67" s="28"/>
      <c r="MK67" s="28"/>
      <c r="ML67" s="28"/>
      <c r="MM67" s="28"/>
      <c r="MN67" s="28"/>
      <c r="MO67" s="28"/>
      <c r="MP67" s="28"/>
      <c r="MQ67" s="28"/>
      <c r="MR67" s="28"/>
      <c r="MS67" s="28"/>
      <c r="MT67" s="28"/>
      <c r="MU67" s="28"/>
      <c r="MV67" s="28"/>
      <c r="MW67" s="28"/>
      <c r="MX67" s="28"/>
      <c r="MY67" s="28"/>
      <c r="MZ67" s="28"/>
      <c r="NA67" s="28"/>
      <c r="NB67" s="28"/>
      <c r="NC67" s="28"/>
      <c r="ND67" s="28"/>
      <c r="NE67" s="28"/>
      <c r="NF67" s="28"/>
      <c r="NG67" s="28"/>
      <c r="NH67" s="28"/>
      <c r="NI67" s="28"/>
      <c r="NJ67" s="28"/>
      <c r="NK67" s="28"/>
      <c r="NL67" s="28"/>
      <c r="NM67" s="28"/>
      <c r="NN67" s="28"/>
      <c r="NO67" s="28"/>
      <c r="NP67" s="28"/>
      <c r="NQ67" s="28"/>
      <c r="NR67" s="28"/>
      <c r="NS67" s="28"/>
      <c r="NT67" s="28"/>
      <c r="NU67" s="28"/>
      <c r="NV67" s="28"/>
      <c r="NW67" s="28"/>
      <c r="NX67" s="28"/>
      <c r="NY67" s="28"/>
      <c r="NZ67" s="28"/>
      <c r="OA67" s="28"/>
      <c r="OB67" s="28"/>
      <c r="OC67" s="28"/>
      <c r="OD67" s="28"/>
      <c r="OE67" s="28"/>
      <c r="OF67" s="28"/>
      <c r="OG67" s="28"/>
      <c r="OH67" s="28"/>
      <c r="OI67" s="28"/>
      <c r="OJ67" s="28"/>
      <c r="OK67" s="28"/>
      <c r="OL67" s="28"/>
      <c r="OM67" s="28"/>
      <c r="ON67" s="28"/>
      <c r="OO67" s="28"/>
      <c r="OP67" s="28"/>
      <c r="OQ67" s="28"/>
      <c r="OR67" s="28"/>
      <c r="OS67" s="28"/>
      <c r="OT67" s="28"/>
      <c r="OU67" s="28"/>
      <c r="OV67" s="28"/>
      <c r="OW67" s="28"/>
      <c r="OX67" s="28"/>
      <c r="OY67" s="28"/>
      <c r="OZ67" s="28"/>
      <c r="PA67" s="28"/>
      <c r="PB67" s="28"/>
      <c r="PC67" s="28"/>
      <c r="PD67" s="28"/>
      <c r="PE67" s="28"/>
      <c r="PF67" s="28"/>
      <c r="PG67" s="28"/>
      <c r="PH67" s="28"/>
      <c r="PI67" s="28"/>
      <c r="PJ67" s="28"/>
      <c r="PK67" s="28"/>
      <c r="PL67" s="28"/>
      <c r="PM67" s="28"/>
      <c r="PN67" s="28"/>
      <c r="PO67" s="28"/>
      <c r="PP67" s="28"/>
      <c r="PQ67" s="28"/>
      <c r="PR67" s="28"/>
      <c r="PS67" s="28"/>
      <c r="PT67" s="28"/>
      <c r="PU67" s="28"/>
      <c r="PV67" s="28"/>
      <c r="PW67" s="28"/>
      <c r="PX67" s="28"/>
      <c r="PY67" s="28"/>
      <c r="PZ67" s="28"/>
      <c r="QA67" s="28"/>
      <c r="QB67" s="28"/>
      <c r="QC67" s="28"/>
      <c r="QD67" s="28"/>
      <c r="QE67" s="28"/>
      <c r="QF67" s="28"/>
      <c r="QG67" s="28"/>
      <c r="QH67" s="28"/>
      <c r="QI67" s="28"/>
      <c r="QJ67" s="28"/>
      <c r="QK67" s="28"/>
      <c r="QL67" s="28"/>
      <c r="QM67" s="28"/>
      <c r="QN67" s="28"/>
      <c r="QO67" s="28"/>
      <c r="QP67" s="28"/>
      <c r="QQ67" s="28"/>
      <c r="QR67" s="28"/>
      <c r="QS67" s="28"/>
      <c r="QT67" s="28"/>
      <c r="QU67" s="28"/>
      <c r="QV67" s="28"/>
      <c r="QW67" s="28"/>
      <c r="QX67" s="28"/>
      <c r="QY67" s="28"/>
      <c r="QZ67" s="28"/>
      <c r="RA67" s="28"/>
      <c r="RB67" s="28"/>
      <c r="RC67" s="28"/>
      <c r="RD67" s="28"/>
      <c r="RE67" s="28"/>
      <c r="RF67" s="28"/>
      <c r="RG67" s="28"/>
      <c r="RH67" s="28"/>
      <c r="RI67" s="28"/>
      <c r="RJ67" s="28"/>
      <c r="RK67" s="28"/>
      <c r="RL67" s="28"/>
      <c r="RM67" s="28"/>
      <c r="RN67" s="28"/>
      <c r="RO67" s="28"/>
      <c r="RP67" s="28"/>
      <c r="RQ67" s="28"/>
      <c r="RR67" s="28"/>
      <c r="RS67" s="28"/>
      <c r="RT67" s="28"/>
      <c r="RU67" s="28"/>
      <c r="RV67" s="28"/>
      <c r="RW67" s="28"/>
      <c r="RX67" s="28"/>
      <c r="RY67" s="28"/>
      <c r="RZ67" s="28"/>
      <c r="SA67" s="28"/>
      <c r="SB67" s="28"/>
      <c r="SC67" s="28"/>
      <c r="SD67" s="28"/>
      <c r="SE67" s="28"/>
      <c r="SF67" s="28"/>
      <c r="SG67" s="28"/>
      <c r="SH67" s="28"/>
      <c r="SI67" s="28"/>
      <c r="SJ67" s="28"/>
      <c r="SK67" s="28"/>
      <c r="SL67" s="28"/>
      <c r="SM67" s="28"/>
      <c r="SN67" s="28"/>
      <c r="SO67" s="28"/>
      <c r="SP67" s="28"/>
      <c r="SQ67" s="28"/>
      <c r="SR67" s="28"/>
      <c r="SS67" s="28"/>
      <c r="ST67" s="28"/>
      <c r="SU67" s="28"/>
      <c r="SV67" s="28"/>
      <c r="SW67" s="28"/>
      <c r="SX67" s="28"/>
      <c r="SY67" s="28"/>
      <c r="SZ67" s="28"/>
      <c r="TA67" s="28"/>
      <c r="TB67" s="28"/>
      <c r="TC67" s="28"/>
      <c r="TD67" s="28"/>
      <c r="TE67" s="28"/>
      <c r="TF67" s="28"/>
      <c r="TG67" s="28"/>
      <c r="TH67" s="28"/>
      <c r="TI67" s="28"/>
      <c r="TJ67" s="28"/>
      <c r="TK67" s="28"/>
      <c r="TL67" s="28"/>
      <c r="TM67" s="28"/>
      <c r="TN67" s="28"/>
      <c r="TO67" s="28"/>
      <c r="TP67" s="28"/>
      <c r="TQ67" s="28"/>
      <c r="TR67" s="28"/>
      <c r="TS67" s="28"/>
      <c r="TT67" s="28"/>
      <c r="TU67" s="28"/>
      <c r="TV67" s="28"/>
      <c r="TW67" s="28"/>
      <c r="TX67" s="28"/>
      <c r="TY67" s="28"/>
      <c r="TZ67" s="28"/>
      <c r="UA67" s="28"/>
      <c r="UB67" s="28"/>
      <c r="UC67" s="28"/>
      <c r="UD67" s="28"/>
      <c r="UE67" s="28"/>
      <c r="UF67" s="28"/>
      <c r="UG67" s="28"/>
      <c r="UH67" s="28"/>
      <c r="UI67" s="28"/>
      <c r="UJ67" s="28"/>
      <c r="UK67" s="28"/>
      <c r="UL67" s="28"/>
      <c r="UM67" s="28"/>
      <c r="UN67" s="28"/>
      <c r="UO67" s="28"/>
      <c r="UP67" s="28"/>
      <c r="UQ67" s="28"/>
      <c r="UR67" s="28"/>
      <c r="US67" s="28"/>
      <c r="UT67" s="28"/>
      <c r="UU67" s="28"/>
      <c r="UV67" s="28"/>
      <c r="UW67" s="28"/>
      <c r="UX67" s="28"/>
      <c r="UY67" s="28"/>
      <c r="UZ67" s="28"/>
      <c r="VA67" s="28"/>
      <c r="VB67" s="28"/>
      <c r="VC67" s="28"/>
      <c r="VD67" s="28"/>
      <c r="VE67" s="28"/>
      <c r="VF67" s="28"/>
      <c r="VG67" s="28"/>
      <c r="VH67" s="28"/>
      <c r="VI67" s="28"/>
      <c r="VJ67" s="28"/>
      <c r="VK67" s="28"/>
      <c r="VL67" s="28"/>
      <c r="VM67" s="28"/>
      <c r="VN67" s="28"/>
      <c r="VO67" s="28"/>
      <c r="VP67" s="28"/>
      <c r="VQ67" s="28"/>
      <c r="VR67" s="28"/>
      <c r="VS67" s="28"/>
      <c r="VT67" s="28"/>
      <c r="VU67" s="28"/>
      <c r="VV67" s="28"/>
      <c r="VW67" s="28"/>
      <c r="VX67" s="28"/>
      <c r="VY67" s="28"/>
      <c r="VZ67" s="28"/>
      <c r="WA67" s="28"/>
      <c r="WB67" s="28"/>
      <c r="WC67" s="28"/>
      <c r="WD67" s="28"/>
      <c r="WE67" s="28"/>
      <c r="WF67" s="28"/>
      <c r="WG67" s="28"/>
      <c r="WH67" s="28"/>
      <c r="WI67" s="28"/>
      <c r="WJ67" s="28"/>
      <c r="WK67" s="28"/>
      <c r="WL67" s="28"/>
      <c r="WM67" s="28"/>
      <c r="WN67" s="28"/>
      <c r="WO67" s="28"/>
      <c r="WP67" s="28"/>
      <c r="WQ67" s="28"/>
      <c r="WR67" s="28"/>
      <c r="WS67" s="28"/>
      <c r="WT67" s="28"/>
      <c r="WU67" s="28"/>
      <c r="WV67" s="28"/>
      <c r="WW67" s="28"/>
      <c r="WX67" s="28"/>
      <c r="WY67" s="28"/>
      <c r="WZ67" s="28"/>
      <c r="XA67" s="28"/>
      <c r="XB67" s="28"/>
      <c r="XC67" s="28"/>
      <c r="XD67" s="28"/>
      <c r="XE67" s="28"/>
      <c r="XF67" s="28"/>
      <c r="XG67" s="28"/>
      <c r="XH67" s="28"/>
      <c r="XI67" s="28"/>
      <c r="XJ67" s="28"/>
      <c r="XK67" s="28"/>
      <c r="XL67" s="28"/>
      <c r="XM67" s="28"/>
      <c r="XN67" s="28"/>
      <c r="XO67" s="28"/>
      <c r="XP67" s="28"/>
      <c r="XQ67" s="28"/>
      <c r="XR67" s="28"/>
      <c r="XS67" s="28"/>
      <c r="XT67" s="28"/>
      <c r="XU67" s="28"/>
      <c r="XV67" s="28"/>
      <c r="XW67" s="28"/>
      <c r="XX67" s="28"/>
      <c r="XY67" s="28"/>
      <c r="XZ67" s="28"/>
      <c r="YA67" s="28"/>
      <c r="YB67" s="28"/>
      <c r="YC67" s="28"/>
      <c r="YD67" s="28"/>
      <c r="YE67" s="28"/>
      <c r="YF67" s="28"/>
      <c r="YG67" s="28"/>
      <c r="YH67" s="28"/>
      <c r="YI67" s="28"/>
      <c r="YJ67" s="28"/>
      <c r="YK67" s="28"/>
      <c r="YL67" s="28"/>
      <c r="YM67" s="28"/>
      <c r="YN67" s="28"/>
      <c r="YO67" s="28"/>
      <c r="YP67" s="28"/>
      <c r="YQ67" s="28"/>
      <c r="YR67" s="28"/>
      <c r="YS67" s="28"/>
      <c r="YT67" s="28"/>
      <c r="YU67" s="28"/>
      <c r="YV67" s="28"/>
      <c r="YW67" s="28"/>
      <c r="YX67" s="28"/>
      <c r="YY67" s="28"/>
      <c r="YZ67" s="28"/>
      <c r="ZA67" s="28"/>
      <c r="ZB67" s="28"/>
      <c r="ZC67" s="28"/>
      <c r="ZD67" s="28"/>
      <c r="ZE67" s="28"/>
      <c r="ZF67" s="28"/>
      <c r="ZG67" s="28"/>
      <c r="ZH67" s="28"/>
      <c r="ZI67" s="28"/>
      <c r="ZJ67" s="28"/>
      <c r="ZK67" s="28"/>
      <c r="ZL67" s="28"/>
      <c r="ZM67" s="28"/>
      <c r="ZN67" s="28"/>
      <c r="ZO67" s="28"/>
      <c r="ZP67" s="28"/>
      <c r="ZQ67" s="28"/>
      <c r="ZR67" s="28"/>
      <c r="ZS67" s="28"/>
      <c r="ZT67" s="28"/>
      <c r="ZU67" s="28"/>
      <c r="ZV67" s="28"/>
      <c r="ZW67" s="28"/>
      <c r="ZX67" s="28"/>
      <c r="ZY67" s="28"/>
      <c r="ZZ67" s="28"/>
      <c r="AAA67" s="28"/>
      <c r="AAB67" s="28"/>
      <c r="AAC67" s="28"/>
      <c r="AAD67" s="28"/>
      <c r="AAE67" s="28"/>
      <c r="AAF67" s="28"/>
      <c r="AAG67" s="28"/>
      <c r="AAH67" s="28"/>
      <c r="AAI67" s="28"/>
      <c r="AAJ67" s="28"/>
      <c r="AAK67" s="28"/>
      <c r="AAL67" s="28"/>
      <c r="AAM67" s="28"/>
      <c r="AAN67" s="28"/>
      <c r="AAO67" s="28"/>
      <c r="AAP67" s="28"/>
      <c r="AAQ67" s="28"/>
      <c r="AAR67" s="28"/>
      <c r="AAS67" s="28"/>
      <c r="AAT67" s="28"/>
      <c r="AAU67" s="28"/>
      <c r="AAV67" s="28"/>
      <c r="AAW67" s="28"/>
      <c r="AAX67" s="28"/>
      <c r="AAY67" s="28"/>
      <c r="AAZ67" s="28"/>
      <c r="ABA67" s="28"/>
      <c r="ABB67" s="28"/>
      <c r="ABC67" s="28"/>
      <c r="ABD67" s="28"/>
      <c r="ABE67" s="28"/>
      <c r="ABF67" s="28"/>
      <c r="ABG67" s="28"/>
      <c r="ABH67" s="28"/>
      <c r="ABI67" s="28"/>
      <c r="ABJ67" s="28"/>
      <c r="ABK67" s="28"/>
      <c r="ABL67" s="28"/>
      <c r="ABM67" s="28"/>
      <c r="ABN67" s="28"/>
      <c r="ABO67" s="28"/>
      <c r="ABP67" s="28"/>
      <c r="ABQ67" s="28"/>
      <c r="ABR67" s="28"/>
      <c r="ABS67" s="28"/>
      <c r="ABT67" s="28"/>
      <c r="ABU67" s="28"/>
      <c r="ABV67" s="28"/>
      <c r="ABW67" s="28"/>
      <c r="ABX67" s="28"/>
      <c r="ABY67" s="28"/>
      <c r="ABZ67" s="28"/>
      <c r="ACA67" s="28"/>
      <c r="ACB67" s="28"/>
      <c r="ACC67" s="28"/>
      <c r="ACD67" s="28"/>
      <c r="ACE67" s="28"/>
      <c r="ACF67" s="28"/>
      <c r="ACG67" s="28"/>
      <c r="ACH67" s="28"/>
      <c r="ACI67" s="28"/>
      <c r="ACJ67" s="28"/>
      <c r="ACK67" s="28"/>
      <c r="ACL67" s="28"/>
      <c r="ACM67" s="28"/>
      <c r="ACN67" s="28"/>
      <c r="ACO67" s="28"/>
      <c r="ACP67" s="28"/>
      <c r="ACQ67" s="28"/>
      <c r="ACR67" s="28"/>
      <c r="ACS67" s="28"/>
      <c r="ACT67" s="28"/>
      <c r="ACU67" s="28"/>
      <c r="ACV67" s="28"/>
      <c r="ACW67" s="28"/>
      <c r="ACX67" s="28"/>
      <c r="ACY67" s="28"/>
      <c r="ACZ67" s="28"/>
      <c r="ADA67" s="28"/>
      <c r="ADB67" s="28"/>
      <c r="ADC67" s="28"/>
      <c r="ADD67" s="28"/>
      <c r="ADE67" s="28"/>
      <c r="ADF67" s="28"/>
      <c r="ADG67" s="28"/>
      <c r="ADH67" s="28"/>
      <c r="ADI67" s="28"/>
      <c r="ADJ67" s="28"/>
      <c r="ADK67" s="28"/>
      <c r="ADL67" s="28"/>
      <c r="ADM67" s="28"/>
      <c r="ADN67" s="28"/>
      <c r="ADO67" s="28"/>
      <c r="ADP67" s="28"/>
      <c r="ADQ67" s="28"/>
      <c r="ADR67" s="28"/>
      <c r="ADS67" s="28"/>
      <c r="ADT67" s="28"/>
      <c r="ADU67" s="28"/>
      <c r="ADV67" s="28"/>
      <c r="ADW67" s="28"/>
      <c r="ADX67" s="28"/>
      <c r="ADY67" s="28"/>
      <c r="ADZ67" s="28"/>
      <c r="AEA67" s="28"/>
      <c r="AEB67" s="28"/>
      <c r="AEC67" s="28"/>
      <c r="AED67" s="28"/>
      <c r="AEE67" s="28"/>
      <c r="AEF67" s="28"/>
      <c r="AEG67" s="28"/>
      <c r="AEH67" s="28"/>
      <c r="AEI67" s="28"/>
      <c r="AEJ67" s="28"/>
      <c r="AEK67" s="28"/>
      <c r="AEL67" s="28"/>
      <c r="AEM67" s="28"/>
      <c r="AEN67" s="28"/>
      <c r="AEO67" s="28"/>
      <c r="AEP67" s="28"/>
      <c r="AEQ67" s="28"/>
      <c r="AER67" s="28"/>
      <c r="AES67" s="28"/>
      <c r="AET67" s="28"/>
      <c r="AEU67" s="28"/>
      <c r="AEV67" s="28"/>
      <c r="AEW67" s="28"/>
      <c r="AEX67" s="28"/>
      <c r="AEY67" s="28"/>
      <c r="AEZ67" s="28"/>
      <c r="AFA67" s="28"/>
      <c r="AFB67" s="28"/>
      <c r="AFC67" s="28"/>
      <c r="AFD67" s="28"/>
      <c r="AFE67" s="28"/>
      <c r="AFF67" s="28"/>
      <c r="AFG67" s="28"/>
      <c r="AFH67" s="28"/>
      <c r="AFI67" s="28"/>
      <c r="AFJ67" s="28"/>
      <c r="AFK67" s="28"/>
      <c r="AFL67" s="28"/>
      <c r="AFM67" s="28"/>
      <c r="AFN67" s="28"/>
      <c r="AFO67" s="28"/>
      <c r="AFP67" s="28"/>
      <c r="AFQ67" s="28"/>
      <c r="AFR67" s="28"/>
      <c r="AFS67" s="28"/>
      <c r="AFT67" s="28"/>
      <c r="AFU67" s="28"/>
      <c r="AFV67" s="28"/>
      <c r="AFW67" s="28"/>
      <c r="AFX67" s="28"/>
      <c r="AFY67" s="28"/>
      <c r="AFZ67" s="28"/>
      <c r="AGA67" s="28"/>
      <c r="AGB67" s="28"/>
      <c r="AGC67" s="28"/>
      <c r="AGD67" s="28"/>
      <c r="AGE67" s="28"/>
      <c r="AGF67" s="28"/>
      <c r="AGG67" s="28"/>
      <c r="AGH67" s="28"/>
      <c r="AGI67" s="28"/>
      <c r="AGJ67" s="28"/>
      <c r="AGK67" s="28"/>
      <c r="AGL67" s="28"/>
      <c r="AGM67" s="28"/>
      <c r="AGN67" s="28"/>
      <c r="AGO67" s="28"/>
      <c r="AGP67" s="28"/>
      <c r="AGQ67" s="28"/>
      <c r="AGR67" s="28"/>
      <c r="AGS67" s="28"/>
      <c r="AGT67" s="28"/>
      <c r="AGU67" s="28"/>
      <c r="AGV67" s="28"/>
      <c r="AGW67" s="28"/>
      <c r="AGX67" s="28"/>
      <c r="AGY67" s="28"/>
      <c r="AGZ67" s="28"/>
      <c r="AHA67" s="28"/>
      <c r="AHB67" s="28"/>
      <c r="AHC67" s="28"/>
      <c r="AHD67" s="28"/>
      <c r="AHE67" s="28"/>
      <c r="AHF67" s="28"/>
      <c r="AHG67" s="28"/>
      <c r="AHH67" s="28"/>
      <c r="AHI67" s="28"/>
      <c r="AHJ67" s="28"/>
      <c r="AHK67" s="28"/>
      <c r="AHL67" s="28"/>
      <c r="AHM67" s="28"/>
      <c r="AHN67" s="28"/>
      <c r="AHO67" s="28"/>
      <c r="AHP67" s="28"/>
      <c r="AHQ67" s="28"/>
      <c r="AHR67" s="28"/>
      <c r="AHS67" s="28"/>
      <c r="AHT67" s="28"/>
      <c r="AHU67" s="28"/>
      <c r="AHV67" s="28"/>
      <c r="AHW67" s="28"/>
      <c r="AHX67" s="28"/>
      <c r="AHY67" s="28"/>
      <c r="AHZ67" s="28"/>
      <c r="AIA67" s="28"/>
      <c r="AIB67" s="28"/>
      <c r="AIC67" s="28"/>
      <c r="AID67" s="28"/>
      <c r="AIE67" s="28"/>
      <c r="AIF67" s="28"/>
      <c r="AIG67" s="28"/>
      <c r="AIH67" s="28"/>
      <c r="AII67" s="28"/>
      <c r="AIJ67" s="28"/>
      <c r="AIK67" s="28"/>
      <c r="AIL67" s="28"/>
      <c r="AIM67" s="28"/>
      <c r="AIN67" s="28"/>
      <c r="AIO67" s="28"/>
      <c r="AIP67" s="28"/>
      <c r="AIQ67" s="28"/>
      <c r="AIR67" s="28"/>
      <c r="AIS67" s="28"/>
      <c r="AIT67" s="28"/>
      <c r="AIU67" s="28"/>
      <c r="AIV67" s="28"/>
      <c r="AIW67" s="28"/>
      <c r="AIX67" s="28"/>
      <c r="AIY67" s="28"/>
      <c r="AIZ67" s="28"/>
      <c r="AJA67" s="28"/>
      <c r="AJB67" s="28"/>
      <c r="AJC67" s="28"/>
      <c r="AJD67" s="28"/>
      <c r="AJE67" s="28"/>
      <c r="AJF67" s="28"/>
      <c r="AJG67" s="28"/>
      <c r="AJH67" s="28"/>
      <c r="AJI67" s="28"/>
      <c r="AJJ67" s="28"/>
      <c r="AJK67" s="28"/>
      <c r="AJL67" s="28"/>
      <c r="AJM67" s="28"/>
      <c r="AJN67" s="28"/>
      <c r="AJO67" s="28"/>
      <c r="AJP67" s="28"/>
      <c r="AJQ67" s="28"/>
      <c r="AJR67" s="28"/>
      <c r="AJS67" s="28"/>
      <c r="AJT67" s="28"/>
      <c r="AJU67" s="28"/>
      <c r="AJV67" s="28"/>
    </row>
    <row r="68" spans="1:5094" s="21" customFormat="1" x14ac:dyDescent="0.25">
      <c r="A68" s="348"/>
      <c r="B68" s="349" t="s">
        <v>151</v>
      </c>
      <c r="C68" s="350"/>
      <c r="D68" s="351"/>
      <c r="E68" s="351"/>
      <c r="F68" s="352" t="s">
        <v>161</v>
      </c>
      <c r="G68" s="353">
        <f>SUM(G11)</f>
        <v>2.1749999999999999E-3</v>
      </c>
      <c r="H68" s="354"/>
      <c r="I68" s="355">
        <v>55885.82</v>
      </c>
      <c r="J68" s="355">
        <v>4828.18</v>
      </c>
      <c r="K68" s="355">
        <v>-4348.28</v>
      </c>
      <c r="L68" s="355">
        <f t="shared" ref="L68" si="21">SUM(I68:K68)</f>
        <v>56365.72</v>
      </c>
      <c r="M68" s="355">
        <f>SUM(I68)</f>
        <v>55885.82</v>
      </c>
      <c r="N68" s="355">
        <f>SUM(L68)</f>
        <v>56365.72</v>
      </c>
      <c r="O68" s="356"/>
      <c r="P68" s="35"/>
      <c r="Q68" s="36"/>
      <c r="R68" s="36"/>
      <c r="S68" s="36"/>
      <c r="T68" s="36"/>
      <c r="U68" s="36"/>
      <c r="V68" s="36"/>
      <c r="W68" s="36"/>
      <c r="X68" s="36"/>
      <c r="Y68" s="36"/>
      <c r="Z68" s="35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  <c r="RM68" s="36"/>
      <c r="RN68" s="36"/>
      <c r="RO68" s="36"/>
      <c r="RP68" s="36"/>
      <c r="RQ68" s="36"/>
      <c r="RR68" s="36"/>
      <c r="RS68" s="36"/>
      <c r="RT68" s="36"/>
      <c r="RU68" s="36"/>
      <c r="RV68" s="36"/>
      <c r="RW68" s="36"/>
      <c r="RX68" s="36"/>
      <c r="RY68" s="36"/>
      <c r="RZ68" s="36"/>
      <c r="SA68" s="36"/>
      <c r="SB68" s="36"/>
      <c r="SC68" s="36"/>
      <c r="SD68" s="36"/>
      <c r="SE68" s="36"/>
      <c r="SF68" s="36"/>
      <c r="SG68" s="36"/>
      <c r="SH68" s="36"/>
      <c r="SI68" s="36"/>
      <c r="SJ68" s="36"/>
      <c r="SK68" s="36"/>
      <c r="SL68" s="36"/>
      <c r="SM68" s="36"/>
      <c r="SN68" s="36"/>
      <c r="SO68" s="36"/>
      <c r="SP68" s="36"/>
      <c r="SQ68" s="36"/>
      <c r="SR68" s="36"/>
      <c r="SS68" s="36"/>
      <c r="ST68" s="36"/>
      <c r="SU68" s="36"/>
      <c r="SV68" s="36"/>
      <c r="SW68" s="36"/>
      <c r="SX68" s="36"/>
      <c r="SY68" s="36"/>
      <c r="SZ68" s="36"/>
      <c r="TA68" s="36"/>
      <c r="TB68" s="36"/>
      <c r="TC68" s="36"/>
      <c r="TD68" s="36"/>
      <c r="TE68" s="36"/>
      <c r="TF68" s="36"/>
      <c r="TG68" s="36"/>
      <c r="TH68" s="36"/>
      <c r="TI68" s="36"/>
      <c r="TJ68" s="36"/>
      <c r="TK68" s="36"/>
      <c r="TL68" s="36"/>
      <c r="TM68" s="36"/>
      <c r="TN68" s="36"/>
      <c r="TO68" s="36"/>
      <c r="TP68" s="36"/>
      <c r="TQ68" s="36"/>
      <c r="TR68" s="36"/>
      <c r="TS68" s="36"/>
      <c r="TT68" s="36"/>
      <c r="TU68" s="36"/>
      <c r="TV68" s="36"/>
      <c r="TW68" s="36"/>
      <c r="TX68" s="36"/>
      <c r="TY68" s="36"/>
      <c r="TZ68" s="36"/>
      <c r="UA68" s="36"/>
      <c r="UB68" s="36"/>
      <c r="UC68" s="36"/>
      <c r="UD68" s="36"/>
      <c r="UE68" s="36"/>
      <c r="UF68" s="36"/>
      <c r="UG68" s="36"/>
      <c r="UH68" s="36"/>
      <c r="UI68" s="36"/>
      <c r="UJ68" s="36"/>
      <c r="UK68" s="36"/>
      <c r="UL68" s="36"/>
      <c r="UM68" s="36"/>
      <c r="UN68" s="36"/>
      <c r="UO68" s="36"/>
      <c r="UP68" s="36"/>
      <c r="UQ68" s="36"/>
      <c r="UR68" s="36"/>
      <c r="US68" s="36"/>
      <c r="UT68" s="36"/>
      <c r="UU68" s="36"/>
      <c r="UV68" s="36"/>
      <c r="UW68" s="36"/>
      <c r="UX68" s="36"/>
      <c r="UY68" s="36"/>
      <c r="UZ68" s="36"/>
      <c r="VA68" s="36"/>
      <c r="VB68" s="36"/>
      <c r="VC68" s="36"/>
      <c r="VD68" s="36"/>
      <c r="VE68" s="36"/>
      <c r="VF68" s="36"/>
      <c r="VG68" s="36"/>
      <c r="VH68" s="36"/>
      <c r="VI68" s="36"/>
      <c r="VJ68" s="36"/>
      <c r="VK68" s="36"/>
      <c r="VL68" s="36"/>
      <c r="VM68" s="36"/>
      <c r="VN68" s="36"/>
      <c r="VO68" s="36"/>
      <c r="VP68" s="36"/>
      <c r="VQ68" s="36"/>
      <c r="VR68" s="36"/>
      <c r="VS68" s="36"/>
      <c r="VT68" s="36"/>
      <c r="VU68" s="36"/>
      <c r="VV68" s="36"/>
      <c r="VW68" s="36"/>
      <c r="VX68" s="36"/>
      <c r="VY68" s="36"/>
      <c r="VZ68" s="36"/>
      <c r="WA68" s="36"/>
      <c r="WB68" s="36"/>
      <c r="WC68" s="36"/>
      <c r="WD68" s="36"/>
      <c r="WE68" s="36"/>
      <c r="WF68" s="36"/>
      <c r="WG68" s="36"/>
      <c r="WH68" s="36"/>
      <c r="WI68" s="36"/>
      <c r="WJ68" s="36"/>
      <c r="WK68" s="36"/>
      <c r="WL68" s="36"/>
      <c r="WM68" s="36"/>
      <c r="WN68" s="36"/>
      <c r="WO68" s="36"/>
      <c r="WP68" s="36"/>
      <c r="WQ68" s="36"/>
      <c r="WR68" s="36"/>
      <c r="WS68" s="36"/>
      <c r="WT68" s="36"/>
      <c r="WU68" s="36"/>
      <c r="WV68" s="36"/>
      <c r="WW68" s="36"/>
      <c r="WX68" s="36"/>
      <c r="WY68" s="36"/>
      <c r="WZ68" s="36"/>
      <c r="XA68" s="36"/>
      <c r="XB68" s="36"/>
      <c r="XC68" s="36"/>
      <c r="XD68" s="36"/>
      <c r="XE68" s="36"/>
      <c r="XF68" s="36"/>
      <c r="XG68" s="36"/>
      <c r="XH68" s="36"/>
      <c r="XI68" s="36"/>
      <c r="XJ68" s="36"/>
      <c r="XK68" s="36"/>
      <c r="XL68" s="36"/>
      <c r="XM68" s="36"/>
      <c r="XN68" s="36"/>
      <c r="XO68" s="36"/>
      <c r="XP68" s="36"/>
      <c r="XQ68" s="36"/>
      <c r="XR68" s="36"/>
      <c r="XS68" s="36"/>
      <c r="XT68" s="36"/>
      <c r="XU68" s="36"/>
      <c r="XV68" s="36"/>
      <c r="XW68" s="36"/>
      <c r="XX68" s="36"/>
      <c r="XY68" s="36"/>
      <c r="XZ68" s="36"/>
      <c r="YA68" s="36"/>
      <c r="YB68" s="36"/>
      <c r="YC68" s="36"/>
      <c r="YD68" s="36"/>
      <c r="YE68" s="36"/>
      <c r="YF68" s="36"/>
      <c r="YG68" s="36"/>
      <c r="YH68" s="36"/>
      <c r="YI68" s="36"/>
      <c r="YJ68" s="36"/>
      <c r="YK68" s="36"/>
      <c r="YL68" s="36"/>
      <c r="YM68" s="36"/>
      <c r="YN68" s="36"/>
      <c r="YO68" s="36"/>
      <c r="YP68" s="36"/>
      <c r="YQ68" s="36"/>
      <c r="YR68" s="36"/>
      <c r="YS68" s="36"/>
      <c r="YT68" s="36"/>
      <c r="YU68" s="36"/>
      <c r="YV68" s="36"/>
      <c r="YW68" s="36"/>
      <c r="YX68" s="36"/>
      <c r="YY68" s="36"/>
      <c r="YZ68" s="36"/>
      <c r="ZA68" s="36"/>
      <c r="ZB68" s="36"/>
      <c r="ZC68" s="36"/>
      <c r="ZD68" s="36"/>
      <c r="ZE68" s="36"/>
      <c r="ZF68" s="36"/>
      <c r="ZG68" s="36"/>
      <c r="ZH68" s="36"/>
      <c r="ZI68" s="36"/>
      <c r="ZJ68" s="36"/>
      <c r="ZK68" s="36"/>
      <c r="ZL68" s="36"/>
      <c r="ZM68" s="36"/>
      <c r="ZN68" s="36"/>
      <c r="ZO68" s="36"/>
      <c r="ZP68" s="36"/>
      <c r="ZQ68" s="36"/>
      <c r="ZR68" s="36"/>
      <c r="ZS68" s="36"/>
      <c r="ZT68" s="36"/>
      <c r="ZU68" s="36"/>
      <c r="ZV68" s="36"/>
      <c r="ZW68" s="36"/>
      <c r="ZX68" s="36"/>
      <c r="ZY68" s="36"/>
      <c r="ZZ68" s="36"/>
      <c r="AAA68" s="36"/>
      <c r="AAB68" s="36"/>
      <c r="AAC68" s="36"/>
      <c r="AAD68" s="36"/>
      <c r="AAE68" s="36"/>
      <c r="AAF68" s="36"/>
      <c r="AAG68" s="36"/>
      <c r="AAH68" s="36"/>
      <c r="AAI68" s="36"/>
      <c r="AAJ68" s="36"/>
      <c r="AAK68" s="36"/>
      <c r="AAL68" s="36"/>
      <c r="AAM68" s="36"/>
      <c r="AAN68" s="36"/>
      <c r="AAO68" s="36"/>
      <c r="AAP68" s="36"/>
      <c r="AAQ68" s="36"/>
      <c r="AAR68" s="36"/>
      <c r="AAS68" s="36"/>
      <c r="AAT68" s="36"/>
      <c r="AAU68" s="36"/>
      <c r="AAV68" s="36"/>
      <c r="AAW68" s="36"/>
      <c r="AAX68" s="36"/>
      <c r="AAY68" s="36"/>
      <c r="AAZ68" s="36"/>
      <c r="ABA68" s="36"/>
      <c r="ABB68" s="36"/>
      <c r="ABC68" s="36"/>
      <c r="ABD68" s="36"/>
      <c r="ABE68" s="36"/>
      <c r="ABF68" s="36"/>
      <c r="ABG68" s="36"/>
      <c r="ABH68" s="36"/>
      <c r="ABI68" s="36"/>
      <c r="ABJ68" s="36"/>
      <c r="ABK68" s="36"/>
      <c r="ABL68" s="36"/>
      <c r="ABM68" s="36"/>
      <c r="ABN68" s="36"/>
      <c r="ABO68" s="36"/>
      <c r="ABP68" s="36"/>
      <c r="ABQ68" s="36"/>
      <c r="ABR68" s="36"/>
      <c r="ABS68" s="36"/>
      <c r="ABT68" s="36"/>
      <c r="ABU68" s="36"/>
      <c r="ABV68" s="36"/>
      <c r="ABW68" s="36"/>
      <c r="ABX68" s="36"/>
      <c r="ABY68" s="36"/>
      <c r="ABZ68" s="36"/>
      <c r="ACA68" s="36"/>
      <c r="ACB68" s="36"/>
      <c r="ACC68" s="36"/>
      <c r="ACD68" s="36"/>
      <c r="ACE68" s="36"/>
      <c r="ACF68" s="36"/>
      <c r="ACG68" s="36"/>
      <c r="ACH68" s="36"/>
      <c r="ACI68" s="36"/>
      <c r="ACJ68" s="36"/>
      <c r="ACK68" s="36"/>
      <c r="ACL68" s="36"/>
      <c r="ACM68" s="36"/>
      <c r="ACN68" s="36"/>
      <c r="ACO68" s="36"/>
      <c r="ACP68" s="36"/>
      <c r="ACQ68" s="36"/>
      <c r="ACR68" s="36"/>
      <c r="ACS68" s="36"/>
      <c r="ACT68" s="36"/>
      <c r="ACU68" s="36"/>
      <c r="ACV68" s="36"/>
      <c r="ACW68" s="36"/>
      <c r="ACX68" s="36"/>
      <c r="ACY68" s="36"/>
      <c r="ACZ68" s="36"/>
      <c r="ADA68" s="36"/>
      <c r="ADB68" s="36"/>
      <c r="ADC68" s="36"/>
      <c r="ADD68" s="36"/>
      <c r="ADE68" s="36"/>
      <c r="ADF68" s="36"/>
      <c r="ADG68" s="36"/>
      <c r="ADH68" s="36"/>
      <c r="ADI68" s="36"/>
      <c r="ADJ68" s="36"/>
      <c r="ADK68" s="36"/>
      <c r="ADL68" s="36"/>
      <c r="ADM68" s="36"/>
      <c r="ADN68" s="36"/>
      <c r="ADO68" s="36"/>
      <c r="ADP68" s="36"/>
      <c r="ADQ68" s="36"/>
      <c r="ADR68" s="36"/>
      <c r="ADS68" s="36"/>
      <c r="ADT68" s="36"/>
      <c r="ADU68" s="36"/>
      <c r="ADV68" s="36"/>
      <c r="ADW68" s="36"/>
      <c r="ADX68" s="36"/>
      <c r="ADY68" s="36"/>
      <c r="ADZ68" s="36"/>
      <c r="AEA68" s="36"/>
      <c r="AEB68" s="36"/>
      <c r="AEC68" s="36"/>
      <c r="AED68" s="36"/>
      <c r="AEE68" s="36"/>
      <c r="AEF68" s="36"/>
      <c r="AEG68" s="36"/>
      <c r="AEH68" s="36"/>
      <c r="AEI68" s="36"/>
      <c r="AEJ68" s="36"/>
      <c r="AEK68" s="36"/>
      <c r="AEL68" s="36"/>
      <c r="AEM68" s="36"/>
      <c r="AEN68" s="36"/>
      <c r="AEO68" s="36"/>
      <c r="AEP68" s="36"/>
      <c r="AEQ68" s="36"/>
      <c r="AER68" s="36"/>
      <c r="AES68" s="36"/>
      <c r="AET68" s="36"/>
      <c r="AEU68" s="36"/>
      <c r="AEV68" s="36"/>
      <c r="AEW68" s="36"/>
      <c r="AEX68" s="36"/>
      <c r="AEY68" s="36"/>
      <c r="AEZ68" s="36"/>
      <c r="AFA68" s="36"/>
      <c r="AFB68" s="36"/>
      <c r="AFC68" s="36"/>
      <c r="AFD68" s="36"/>
      <c r="AFE68" s="36"/>
      <c r="AFF68" s="36"/>
      <c r="AFG68" s="36"/>
      <c r="AFH68" s="36"/>
      <c r="AFI68" s="36"/>
      <c r="AFJ68" s="36"/>
      <c r="AFK68" s="36"/>
      <c r="AFL68" s="36"/>
      <c r="AFM68" s="36"/>
      <c r="AFN68" s="36"/>
      <c r="AFO68" s="36"/>
      <c r="AFP68" s="36"/>
      <c r="AFQ68" s="36"/>
      <c r="AFR68" s="36"/>
      <c r="AFS68" s="36"/>
      <c r="AFT68" s="36"/>
      <c r="AFU68" s="36"/>
      <c r="AFV68" s="36"/>
      <c r="AFW68" s="36"/>
      <c r="AFX68" s="36"/>
      <c r="AFY68" s="36"/>
      <c r="AFZ68" s="36"/>
      <c r="AGA68" s="36"/>
      <c r="AGB68" s="36"/>
      <c r="AGC68" s="36"/>
      <c r="AGD68" s="36"/>
      <c r="AGE68" s="36"/>
      <c r="AGF68" s="36"/>
      <c r="AGG68" s="36"/>
      <c r="AGH68" s="36"/>
      <c r="AGI68" s="36"/>
      <c r="AGJ68" s="36"/>
      <c r="AGK68" s="36"/>
      <c r="AGL68" s="36"/>
      <c r="AGM68" s="36"/>
      <c r="AGN68" s="36"/>
      <c r="AGO68" s="36"/>
      <c r="AGP68" s="36"/>
      <c r="AGQ68" s="36"/>
      <c r="AGR68" s="36"/>
      <c r="AGS68" s="36"/>
      <c r="AGT68" s="36"/>
      <c r="AGU68" s="36"/>
      <c r="AGV68" s="36"/>
      <c r="AGW68" s="36"/>
      <c r="AGX68" s="36"/>
      <c r="AGY68" s="36"/>
      <c r="AGZ68" s="36"/>
      <c r="AHA68" s="36"/>
      <c r="AHB68" s="36"/>
      <c r="AHC68" s="36"/>
      <c r="AHD68" s="36"/>
      <c r="AHE68" s="36"/>
      <c r="AHF68" s="36"/>
      <c r="AHG68" s="36"/>
      <c r="AHH68" s="36"/>
      <c r="AHI68" s="36"/>
      <c r="AHJ68" s="36"/>
      <c r="AHK68" s="36"/>
      <c r="AHL68" s="36"/>
      <c r="AHM68" s="36"/>
      <c r="AHN68" s="36"/>
      <c r="AHO68" s="36"/>
      <c r="AHP68" s="36"/>
      <c r="AHQ68" s="36"/>
      <c r="AHR68" s="36"/>
      <c r="AHS68" s="36"/>
      <c r="AHT68" s="36"/>
      <c r="AHU68" s="36"/>
      <c r="AHV68" s="36"/>
      <c r="AHW68" s="36"/>
      <c r="AHX68" s="36"/>
      <c r="AHY68" s="36"/>
      <c r="AHZ68" s="36"/>
      <c r="AIA68" s="36"/>
      <c r="AIB68" s="36"/>
      <c r="AIC68" s="36"/>
      <c r="AID68" s="36"/>
      <c r="AIE68" s="36"/>
      <c r="AIF68" s="36"/>
      <c r="AIG68" s="36"/>
      <c r="AIH68" s="36"/>
      <c r="AII68" s="36"/>
      <c r="AIJ68" s="36"/>
      <c r="AIK68" s="36"/>
      <c r="AIL68" s="36"/>
      <c r="AIM68" s="36"/>
      <c r="AIN68" s="36"/>
      <c r="AIO68" s="36"/>
      <c r="AIP68" s="36"/>
      <c r="AIQ68" s="36"/>
      <c r="AIR68" s="36"/>
      <c r="AIS68" s="36"/>
      <c r="AIT68" s="36"/>
      <c r="AIU68" s="36"/>
      <c r="AIV68" s="36"/>
      <c r="AIW68" s="36"/>
      <c r="AIX68" s="36"/>
      <c r="AIY68" s="36"/>
      <c r="AIZ68" s="36"/>
      <c r="AJA68" s="36"/>
      <c r="AJB68" s="36"/>
      <c r="AJC68" s="36"/>
      <c r="AJD68" s="36"/>
      <c r="AJE68" s="36"/>
      <c r="AJF68" s="36"/>
      <c r="AJG68" s="36"/>
      <c r="AJH68" s="36"/>
      <c r="AJI68" s="36"/>
      <c r="AJJ68" s="36"/>
      <c r="AJK68" s="36"/>
      <c r="AJL68" s="36"/>
      <c r="AJM68" s="36"/>
      <c r="AJN68" s="36"/>
      <c r="AJO68" s="36"/>
      <c r="AJP68" s="36"/>
      <c r="AJQ68" s="36"/>
      <c r="AJR68" s="36"/>
      <c r="AJS68" s="36"/>
      <c r="AJT68" s="36"/>
      <c r="AJU68" s="36"/>
      <c r="AJV68" s="36"/>
      <c r="AJW68" s="34"/>
      <c r="AJX68" s="34"/>
      <c r="AJY68" s="34"/>
      <c r="AJZ68" s="34"/>
      <c r="AKA68" s="34"/>
      <c r="AKB68" s="34"/>
      <c r="AKC68" s="34"/>
      <c r="AKD68" s="34"/>
      <c r="AKE68" s="34"/>
      <c r="AKF68" s="34"/>
      <c r="AKG68" s="34"/>
      <c r="AKH68" s="34"/>
      <c r="AKI68" s="34"/>
      <c r="AKJ68" s="34"/>
      <c r="AKK68" s="34"/>
      <c r="AKL68" s="34"/>
      <c r="AKM68" s="34"/>
      <c r="AKN68" s="34"/>
      <c r="AKO68" s="34"/>
      <c r="AKP68" s="34"/>
      <c r="AKQ68" s="34"/>
      <c r="AKR68" s="34"/>
      <c r="AKS68" s="34"/>
      <c r="AKT68" s="34"/>
      <c r="AKU68" s="34"/>
      <c r="AKV68" s="34"/>
      <c r="AKW68" s="34"/>
      <c r="AKX68" s="34"/>
      <c r="AKY68" s="34"/>
      <c r="AKZ68" s="34"/>
      <c r="ALA68" s="34"/>
      <c r="ALB68" s="34"/>
      <c r="ALC68" s="34"/>
      <c r="ALD68" s="34"/>
      <c r="ALE68" s="34"/>
      <c r="ALF68" s="34"/>
      <c r="ALG68" s="34"/>
      <c r="ALH68" s="34"/>
      <c r="ALI68" s="34"/>
      <c r="ALJ68" s="34"/>
      <c r="ALK68" s="34"/>
      <c r="ALL68" s="34"/>
      <c r="ALM68" s="34"/>
      <c r="ALN68" s="34"/>
      <c r="ALO68" s="34"/>
      <c r="ALP68" s="34"/>
      <c r="ALQ68" s="34"/>
      <c r="ALR68" s="34"/>
      <c r="ALS68" s="34"/>
      <c r="ALT68" s="34"/>
      <c r="ALU68" s="34"/>
      <c r="ALV68" s="34"/>
      <c r="ALW68" s="34"/>
      <c r="ALX68" s="34"/>
      <c r="ALY68" s="34"/>
      <c r="ALZ68" s="34"/>
      <c r="AMA68" s="34"/>
      <c r="AMB68" s="34"/>
      <c r="AMC68" s="34"/>
      <c r="AMD68" s="34"/>
      <c r="AME68" s="34"/>
      <c r="AMF68" s="34"/>
      <c r="AMG68" s="34"/>
      <c r="AMH68" s="34"/>
      <c r="AMI68" s="34"/>
      <c r="AMJ68" s="34"/>
      <c r="AMK68" s="34"/>
      <c r="AML68" s="34"/>
      <c r="AMM68" s="34"/>
      <c r="AMN68" s="34"/>
      <c r="AMO68" s="34"/>
      <c r="AMP68" s="34"/>
      <c r="AMQ68" s="34"/>
      <c r="AMR68" s="34"/>
      <c r="AMS68" s="34"/>
      <c r="AMT68" s="34"/>
      <c r="AMU68" s="34"/>
      <c r="AMV68" s="34"/>
      <c r="AMW68" s="34"/>
      <c r="AMX68" s="34"/>
      <c r="AMY68" s="34"/>
      <c r="AMZ68" s="34"/>
      <c r="ANA68" s="34"/>
      <c r="ANB68" s="34"/>
      <c r="ANC68" s="34"/>
      <c r="AND68" s="34"/>
      <c r="ANE68" s="34"/>
      <c r="ANF68" s="34"/>
      <c r="ANG68" s="34"/>
      <c r="ANH68" s="34"/>
      <c r="ANI68" s="34"/>
      <c r="ANJ68" s="34"/>
      <c r="ANK68" s="34"/>
      <c r="ANL68" s="34"/>
      <c r="ANM68" s="34"/>
      <c r="ANN68" s="34"/>
      <c r="ANO68" s="34"/>
      <c r="ANP68" s="34"/>
      <c r="ANQ68" s="34"/>
      <c r="ANR68" s="34"/>
      <c r="ANS68" s="34"/>
      <c r="ANT68" s="34"/>
      <c r="ANU68" s="34"/>
      <c r="ANV68" s="34"/>
      <c r="ANW68" s="34"/>
      <c r="ANX68" s="34"/>
      <c r="ANY68" s="34"/>
      <c r="ANZ68" s="34"/>
      <c r="AOA68" s="34"/>
      <c r="AOB68" s="34"/>
      <c r="AOC68" s="34"/>
      <c r="AOD68" s="34"/>
      <c r="AOE68" s="34"/>
      <c r="AOF68" s="34"/>
      <c r="AOG68" s="34"/>
      <c r="AOH68" s="34"/>
      <c r="AOI68" s="34"/>
      <c r="AOJ68" s="34"/>
      <c r="AOK68" s="34"/>
      <c r="AOL68" s="34"/>
      <c r="AOM68" s="34"/>
      <c r="AON68" s="34"/>
      <c r="AOO68" s="34"/>
      <c r="AOP68" s="34"/>
      <c r="AOQ68" s="34"/>
      <c r="AOR68" s="34"/>
      <c r="AOS68" s="34"/>
      <c r="AOT68" s="34"/>
      <c r="AOU68" s="34"/>
      <c r="AOV68" s="34"/>
      <c r="AOW68" s="34"/>
      <c r="AOX68" s="34"/>
      <c r="AOY68" s="34"/>
      <c r="AOZ68" s="34"/>
      <c r="APA68" s="34"/>
      <c r="APB68" s="34"/>
      <c r="APC68" s="34"/>
      <c r="APD68" s="34"/>
      <c r="APE68" s="34"/>
      <c r="APF68" s="34"/>
      <c r="APG68" s="34"/>
      <c r="APH68" s="34"/>
      <c r="API68" s="34"/>
      <c r="APJ68" s="34"/>
      <c r="APK68" s="34"/>
      <c r="APL68" s="34"/>
      <c r="APM68" s="34"/>
      <c r="APN68" s="34"/>
      <c r="APO68" s="34"/>
      <c r="APP68" s="34"/>
      <c r="APQ68" s="34"/>
      <c r="APR68" s="34"/>
      <c r="APS68" s="34"/>
      <c r="APT68" s="34"/>
      <c r="APU68" s="34"/>
      <c r="APV68" s="34"/>
      <c r="APW68" s="34"/>
      <c r="APX68" s="34"/>
      <c r="APY68" s="34"/>
      <c r="APZ68" s="34"/>
      <c r="AQA68" s="34"/>
      <c r="AQB68" s="34"/>
      <c r="AQC68" s="34"/>
      <c r="AQD68" s="34"/>
      <c r="AQE68" s="34"/>
      <c r="AQF68" s="34"/>
      <c r="AQG68" s="34"/>
      <c r="AQH68" s="34"/>
      <c r="AQI68" s="34"/>
      <c r="AQJ68" s="34"/>
      <c r="AQK68" s="34"/>
      <c r="AQL68" s="34"/>
      <c r="AQM68" s="34"/>
      <c r="AQN68" s="34"/>
      <c r="AQO68" s="34"/>
      <c r="AQP68" s="34"/>
      <c r="AQQ68" s="34"/>
      <c r="AQR68" s="34"/>
      <c r="AQS68" s="34"/>
      <c r="AQT68" s="34"/>
      <c r="AQU68" s="34"/>
      <c r="AQV68" s="34"/>
      <c r="AQW68" s="34"/>
      <c r="AQX68" s="34"/>
      <c r="AQY68" s="34"/>
      <c r="AQZ68" s="34"/>
      <c r="ARA68" s="34"/>
      <c r="ARB68" s="34"/>
      <c r="ARC68" s="34"/>
      <c r="ARD68" s="34"/>
      <c r="ARE68" s="34"/>
      <c r="ARF68" s="34"/>
      <c r="ARG68" s="34"/>
      <c r="ARH68" s="34"/>
      <c r="ARI68" s="34"/>
      <c r="ARJ68" s="34"/>
      <c r="ARK68" s="34"/>
      <c r="ARL68" s="34"/>
      <c r="ARM68" s="34"/>
      <c r="ARN68" s="34"/>
      <c r="ARO68" s="34"/>
      <c r="ARP68" s="34"/>
      <c r="ARQ68" s="34"/>
      <c r="ARR68" s="34"/>
      <c r="ARS68" s="34"/>
      <c r="ART68" s="34"/>
      <c r="ARU68" s="34"/>
      <c r="ARV68" s="34"/>
      <c r="ARW68" s="34"/>
      <c r="ARX68" s="34"/>
      <c r="ARY68" s="34"/>
      <c r="ARZ68" s="34"/>
      <c r="ASA68" s="34"/>
      <c r="ASB68" s="34"/>
      <c r="ASC68" s="34"/>
      <c r="ASD68" s="34"/>
      <c r="ASE68" s="34"/>
      <c r="ASF68" s="34"/>
      <c r="ASG68" s="34"/>
      <c r="ASH68" s="34"/>
      <c r="ASI68" s="34"/>
      <c r="ASJ68" s="34"/>
      <c r="ASK68" s="34"/>
      <c r="ASL68" s="34"/>
      <c r="ASM68" s="34"/>
      <c r="ASN68" s="34"/>
      <c r="ASO68" s="34"/>
      <c r="ASP68" s="34"/>
      <c r="ASQ68" s="34"/>
      <c r="ASR68" s="34"/>
      <c r="ASS68" s="34"/>
      <c r="AST68" s="34"/>
      <c r="ASU68" s="34"/>
      <c r="ASV68" s="34"/>
      <c r="ASW68" s="34"/>
      <c r="ASX68" s="34"/>
      <c r="ASY68" s="34"/>
      <c r="ASZ68" s="34"/>
      <c r="ATA68" s="34"/>
      <c r="ATB68" s="34"/>
      <c r="ATC68" s="34"/>
      <c r="ATD68" s="34"/>
      <c r="ATE68" s="34"/>
      <c r="ATF68" s="34"/>
      <c r="ATG68" s="34"/>
      <c r="ATH68" s="34"/>
      <c r="ATI68" s="34"/>
      <c r="ATJ68" s="34"/>
      <c r="ATK68" s="34"/>
      <c r="ATL68" s="34"/>
      <c r="ATM68" s="34"/>
      <c r="ATN68" s="34"/>
      <c r="ATO68" s="34"/>
      <c r="ATP68" s="34"/>
      <c r="ATQ68" s="34"/>
      <c r="ATR68" s="34"/>
      <c r="ATS68" s="34"/>
      <c r="ATT68" s="34"/>
      <c r="ATU68" s="34"/>
      <c r="ATV68" s="34"/>
      <c r="ATW68" s="34"/>
      <c r="ATX68" s="34"/>
      <c r="ATY68" s="34"/>
      <c r="ATZ68" s="34"/>
      <c r="AUA68" s="34"/>
      <c r="AUB68" s="34"/>
      <c r="AUC68" s="34"/>
      <c r="AUD68" s="34"/>
      <c r="AUE68" s="34"/>
      <c r="AUF68" s="34"/>
      <c r="AUG68" s="34"/>
      <c r="AUH68" s="34"/>
      <c r="AUI68" s="34"/>
      <c r="AUJ68" s="34"/>
      <c r="AUK68" s="34"/>
      <c r="AUL68" s="34"/>
      <c r="AUM68" s="34"/>
      <c r="AUN68" s="34"/>
      <c r="AUO68" s="34"/>
      <c r="AUP68" s="34"/>
      <c r="AUQ68" s="34"/>
      <c r="AUR68" s="34"/>
      <c r="AUS68" s="34"/>
      <c r="AUT68" s="34"/>
      <c r="AUU68" s="34"/>
      <c r="AUV68" s="34"/>
      <c r="AUW68" s="34"/>
      <c r="AUX68" s="34"/>
      <c r="AUY68" s="34"/>
      <c r="AUZ68" s="34"/>
      <c r="AVA68" s="34"/>
      <c r="AVB68" s="34"/>
      <c r="AVC68" s="34"/>
      <c r="AVD68" s="34"/>
      <c r="AVE68" s="34"/>
      <c r="AVF68" s="34"/>
      <c r="AVG68" s="34"/>
      <c r="AVH68" s="34"/>
      <c r="AVI68" s="34"/>
      <c r="AVJ68" s="34"/>
      <c r="AVK68" s="34"/>
      <c r="AVL68" s="34"/>
      <c r="AVM68" s="34"/>
      <c r="AVN68" s="34"/>
      <c r="AVO68" s="34"/>
      <c r="AVP68" s="34"/>
      <c r="AVQ68" s="34"/>
      <c r="AVR68" s="34"/>
      <c r="AVS68" s="34"/>
      <c r="AVT68" s="34"/>
      <c r="AVU68" s="34"/>
      <c r="AVV68" s="34"/>
      <c r="AVW68" s="34"/>
      <c r="AVX68" s="34"/>
      <c r="AVY68" s="34"/>
      <c r="AVZ68" s="34"/>
      <c r="AWA68" s="34"/>
      <c r="AWB68" s="34"/>
      <c r="AWC68" s="34"/>
      <c r="AWD68" s="34"/>
      <c r="AWE68" s="34"/>
      <c r="AWF68" s="34"/>
      <c r="AWG68" s="34"/>
      <c r="AWH68" s="34"/>
      <c r="AWI68" s="34"/>
      <c r="AWJ68" s="34"/>
      <c r="AWK68" s="34"/>
      <c r="AWL68" s="34"/>
      <c r="AWM68" s="34"/>
      <c r="AWN68" s="34"/>
      <c r="AWO68" s="34"/>
      <c r="AWP68" s="34"/>
      <c r="AWQ68" s="34"/>
      <c r="AWR68" s="34"/>
      <c r="AWS68" s="34"/>
      <c r="AWT68" s="34"/>
      <c r="AWU68" s="34"/>
      <c r="AWV68" s="34"/>
      <c r="AWW68" s="34"/>
      <c r="AWX68" s="34"/>
      <c r="AWY68" s="34"/>
      <c r="AWZ68" s="34"/>
      <c r="AXA68" s="34"/>
      <c r="AXB68" s="34"/>
      <c r="AXC68" s="34"/>
      <c r="AXD68" s="34"/>
      <c r="AXE68" s="34"/>
      <c r="AXF68" s="34"/>
      <c r="AXG68" s="34"/>
      <c r="AXH68" s="34"/>
      <c r="AXI68" s="34"/>
      <c r="AXJ68" s="34"/>
      <c r="AXK68" s="34"/>
      <c r="AXL68" s="34"/>
      <c r="AXM68" s="34"/>
      <c r="AXN68" s="34"/>
      <c r="AXO68" s="34"/>
      <c r="AXP68" s="34"/>
      <c r="AXQ68" s="34"/>
      <c r="AXR68" s="34"/>
      <c r="AXS68" s="34"/>
      <c r="AXT68" s="34"/>
      <c r="AXU68" s="34"/>
      <c r="AXV68" s="34"/>
      <c r="AXW68" s="34"/>
      <c r="AXX68" s="34"/>
      <c r="AXY68" s="34"/>
      <c r="AXZ68" s="34"/>
      <c r="AYA68" s="34"/>
      <c r="AYB68" s="34"/>
      <c r="AYC68" s="34"/>
      <c r="AYD68" s="34"/>
      <c r="AYE68" s="34"/>
      <c r="AYF68" s="34"/>
      <c r="AYG68" s="34"/>
      <c r="AYH68" s="34"/>
      <c r="AYI68" s="34"/>
      <c r="AYJ68" s="34"/>
      <c r="AYK68" s="34"/>
      <c r="AYL68" s="34"/>
      <c r="AYM68" s="34"/>
      <c r="AYN68" s="34"/>
      <c r="AYO68" s="34"/>
      <c r="AYP68" s="34"/>
      <c r="AYQ68" s="34"/>
      <c r="AYR68" s="34"/>
      <c r="AYS68" s="34"/>
      <c r="AYT68" s="34"/>
      <c r="AYU68" s="34"/>
      <c r="AYV68" s="34"/>
      <c r="AYW68" s="34"/>
      <c r="AYX68" s="34"/>
      <c r="AYY68" s="34"/>
      <c r="AYZ68" s="34"/>
      <c r="AZA68" s="34"/>
      <c r="AZB68" s="34"/>
      <c r="AZC68" s="34"/>
      <c r="AZD68" s="34"/>
      <c r="AZE68" s="34"/>
      <c r="AZF68" s="34"/>
      <c r="AZG68" s="34"/>
      <c r="AZH68" s="34"/>
      <c r="AZI68" s="34"/>
      <c r="AZJ68" s="34"/>
      <c r="AZK68" s="34"/>
      <c r="AZL68" s="34"/>
      <c r="AZM68" s="34"/>
      <c r="AZN68" s="34"/>
      <c r="AZO68" s="34"/>
      <c r="AZP68" s="34"/>
      <c r="AZQ68" s="34"/>
      <c r="AZR68" s="34"/>
      <c r="AZS68" s="34"/>
      <c r="AZT68" s="34"/>
      <c r="AZU68" s="34"/>
      <c r="AZV68" s="34"/>
      <c r="AZW68" s="34"/>
      <c r="AZX68" s="34"/>
      <c r="AZY68" s="34"/>
      <c r="AZZ68" s="34"/>
      <c r="BAA68" s="34"/>
      <c r="BAB68" s="34"/>
      <c r="BAC68" s="34"/>
      <c r="BAD68" s="34"/>
      <c r="BAE68" s="34"/>
      <c r="BAF68" s="34"/>
      <c r="BAG68" s="34"/>
      <c r="BAH68" s="34"/>
      <c r="BAI68" s="34"/>
      <c r="BAJ68" s="34"/>
      <c r="BAK68" s="34"/>
      <c r="BAL68" s="34"/>
      <c r="BAM68" s="34"/>
      <c r="BAN68" s="34"/>
      <c r="BAO68" s="34"/>
      <c r="BAP68" s="34"/>
      <c r="BAQ68" s="34"/>
      <c r="BAR68" s="34"/>
      <c r="BAS68" s="34"/>
      <c r="BAT68" s="34"/>
      <c r="BAU68" s="34"/>
      <c r="BAV68" s="34"/>
      <c r="BAW68" s="34"/>
      <c r="BAX68" s="34"/>
      <c r="BAY68" s="34"/>
      <c r="BAZ68" s="34"/>
      <c r="BBA68" s="34"/>
      <c r="BBB68" s="34"/>
      <c r="BBC68" s="34"/>
      <c r="BBD68" s="34"/>
      <c r="BBE68" s="34"/>
      <c r="BBF68" s="34"/>
      <c r="BBG68" s="34"/>
      <c r="BBH68" s="34"/>
      <c r="BBI68" s="34"/>
      <c r="BBJ68" s="34"/>
      <c r="BBK68" s="34"/>
      <c r="BBL68" s="34"/>
      <c r="BBM68" s="34"/>
      <c r="BBN68" s="34"/>
      <c r="BBO68" s="34"/>
      <c r="BBP68" s="34"/>
      <c r="BBQ68" s="34"/>
      <c r="BBR68" s="34"/>
      <c r="BBS68" s="34"/>
      <c r="BBT68" s="34"/>
      <c r="BBU68" s="34"/>
      <c r="BBV68" s="34"/>
      <c r="BBW68" s="34"/>
      <c r="BBX68" s="34"/>
      <c r="BBY68" s="34"/>
      <c r="BBZ68" s="34"/>
      <c r="BCA68" s="34"/>
      <c r="BCB68" s="34"/>
      <c r="BCC68" s="34"/>
      <c r="BCD68" s="34"/>
      <c r="BCE68" s="34"/>
      <c r="BCF68" s="34"/>
      <c r="BCG68" s="34"/>
      <c r="BCH68" s="34"/>
      <c r="BCI68" s="34"/>
      <c r="BCJ68" s="34"/>
      <c r="BCK68" s="34"/>
      <c r="BCL68" s="34"/>
      <c r="BCM68" s="34"/>
      <c r="BCN68" s="34"/>
      <c r="BCO68" s="34"/>
      <c r="BCP68" s="34"/>
      <c r="BCQ68" s="34"/>
      <c r="BCR68" s="34"/>
      <c r="BCS68" s="34"/>
      <c r="BCT68" s="34"/>
      <c r="BCU68" s="34"/>
      <c r="BCV68" s="34"/>
      <c r="BCW68" s="34"/>
      <c r="BCX68" s="34"/>
      <c r="BCY68" s="34"/>
      <c r="BCZ68" s="34"/>
      <c r="BDA68" s="34"/>
      <c r="BDB68" s="34"/>
      <c r="BDC68" s="34"/>
      <c r="BDD68" s="34"/>
      <c r="BDE68" s="34"/>
      <c r="BDF68" s="34"/>
      <c r="BDG68" s="34"/>
      <c r="BDH68" s="34"/>
      <c r="BDI68" s="34"/>
      <c r="BDJ68" s="34"/>
      <c r="BDK68" s="34"/>
      <c r="BDL68" s="34"/>
      <c r="BDM68" s="34"/>
      <c r="BDN68" s="34"/>
      <c r="BDO68" s="34"/>
      <c r="BDP68" s="34"/>
      <c r="BDQ68" s="34"/>
      <c r="BDR68" s="34"/>
      <c r="BDS68" s="34"/>
      <c r="BDT68" s="34"/>
      <c r="BDU68" s="34"/>
      <c r="BDV68" s="34"/>
      <c r="BDW68" s="34"/>
      <c r="BDX68" s="34"/>
      <c r="BDY68" s="34"/>
      <c r="BDZ68" s="34"/>
      <c r="BEA68" s="34"/>
      <c r="BEB68" s="34"/>
      <c r="BEC68" s="34"/>
      <c r="BED68" s="34"/>
      <c r="BEE68" s="34"/>
      <c r="BEF68" s="34"/>
      <c r="BEG68" s="34"/>
      <c r="BEH68" s="34"/>
      <c r="BEI68" s="34"/>
      <c r="BEJ68" s="34"/>
      <c r="BEK68" s="34"/>
      <c r="BEL68" s="34"/>
      <c r="BEM68" s="34"/>
      <c r="BEN68" s="34"/>
      <c r="BEO68" s="34"/>
      <c r="BEP68" s="34"/>
      <c r="BEQ68" s="34"/>
      <c r="BER68" s="34"/>
      <c r="BES68" s="34"/>
      <c r="BET68" s="34"/>
      <c r="BEU68" s="34"/>
      <c r="BEV68" s="34"/>
      <c r="BEW68" s="34"/>
      <c r="BEX68" s="34"/>
      <c r="BEY68" s="34"/>
      <c r="BEZ68" s="34"/>
      <c r="BFA68" s="34"/>
      <c r="BFB68" s="34"/>
      <c r="BFC68" s="34"/>
      <c r="BFD68" s="34"/>
      <c r="BFE68" s="34"/>
      <c r="BFF68" s="34"/>
      <c r="BFG68" s="34"/>
      <c r="BFH68" s="34"/>
      <c r="BFI68" s="34"/>
      <c r="BFJ68" s="34"/>
      <c r="BFK68" s="34"/>
      <c r="BFL68" s="34"/>
      <c r="BFM68" s="34"/>
      <c r="BFN68" s="34"/>
      <c r="BFO68" s="34"/>
      <c r="BFP68" s="34"/>
      <c r="BFQ68" s="34"/>
      <c r="BFR68" s="34"/>
      <c r="BFS68" s="34"/>
      <c r="BFT68" s="34"/>
      <c r="BFU68" s="34"/>
      <c r="BFV68" s="34"/>
      <c r="BFW68" s="34"/>
      <c r="BFX68" s="34"/>
      <c r="BFY68" s="34"/>
      <c r="BFZ68" s="34"/>
      <c r="BGA68" s="34"/>
      <c r="BGB68" s="34"/>
      <c r="BGC68" s="34"/>
      <c r="BGD68" s="34"/>
      <c r="BGE68" s="34"/>
      <c r="BGF68" s="34"/>
      <c r="BGG68" s="34"/>
      <c r="BGH68" s="34"/>
      <c r="BGI68" s="34"/>
      <c r="BGJ68" s="34"/>
      <c r="BGK68" s="34"/>
      <c r="BGL68" s="34"/>
      <c r="BGM68" s="34"/>
      <c r="BGN68" s="34"/>
      <c r="BGO68" s="34"/>
      <c r="BGP68" s="34"/>
      <c r="BGQ68" s="34"/>
      <c r="BGR68" s="34"/>
      <c r="BGS68" s="34"/>
      <c r="BGT68" s="34"/>
      <c r="BGU68" s="34"/>
      <c r="BGV68" s="34"/>
      <c r="BGW68" s="34"/>
      <c r="BGX68" s="34"/>
      <c r="BGY68" s="34"/>
      <c r="BGZ68" s="34"/>
      <c r="BHA68" s="34"/>
      <c r="BHB68" s="34"/>
      <c r="BHC68" s="34"/>
      <c r="BHD68" s="34"/>
      <c r="BHE68" s="34"/>
      <c r="BHF68" s="34"/>
      <c r="BHG68" s="34"/>
      <c r="BHH68" s="34"/>
      <c r="BHI68" s="34"/>
      <c r="BHJ68" s="34"/>
      <c r="BHK68" s="34"/>
      <c r="BHL68" s="34"/>
      <c r="BHM68" s="34"/>
      <c r="BHN68" s="34"/>
      <c r="BHO68" s="34"/>
      <c r="BHP68" s="34"/>
      <c r="BHQ68" s="34"/>
      <c r="BHR68" s="34"/>
      <c r="BHS68" s="34"/>
      <c r="BHT68" s="34"/>
      <c r="BHU68" s="34"/>
      <c r="BHV68" s="34"/>
      <c r="BHW68" s="34"/>
      <c r="BHX68" s="34"/>
      <c r="BHY68" s="34"/>
      <c r="BHZ68" s="34"/>
      <c r="BIA68" s="34"/>
      <c r="BIB68" s="34"/>
      <c r="BIC68" s="34"/>
      <c r="BID68" s="34"/>
      <c r="BIE68" s="34"/>
      <c r="BIF68" s="34"/>
      <c r="BIG68" s="34"/>
      <c r="BIH68" s="34"/>
      <c r="BII68" s="34"/>
      <c r="BIJ68" s="34"/>
      <c r="BIK68" s="34"/>
      <c r="BIL68" s="34"/>
      <c r="BIM68" s="34"/>
      <c r="BIN68" s="34"/>
      <c r="BIO68" s="34"/>
      <c r="BIP68" s="34"/>
      <c r="BIQ68" s="34"/>
      <c r="BIR68" s="34"/>
      <c r="BIS68" s="34"/>
      <c r="BIT68" s="34"/>
      <c r="BIU68" s="34"/>
      <c r="BIV68" s="34"/>
      <c r="BIW68" s="34"/>
      <c r="BIX68" s="34"/>
      <c r="BIY68" s="34"/>
      <c r="BIZ68" s="34"/>
      <c r="BJA68" s="34"/>
      <c r="BJB68" s="34"/>
      <c r="BJC68" s="34"/>
      <c r="BJD68" s="34"/>
      <c r="BJE68" s="34"/>
      <c r="BJF68" s="34"/>
      <c r="BJG68" s="34"/>
      <c r="BJH68" s="34"/>
      <c r="BJI68" s="34"/>
      <c r="BJJ68" s="34"/>
      <c r="BJK68" s="34"/>
      <c r="BJL68" s="34"/>
      <c r="BJM68" s="34"/>
      <c r="BJN68" s="34"/>
      <c r="BJO68" s="34"/>
      <c r="BJP68" s="34"/>
      <c r="BJQ68" s="34"/>
      <c r="BJR68" s="34"/>
      <c r="BJS68" s="34"/>
      <c r="BJT68" s="34"/>
      <c r="BJU68" s="34"/>
      <c r="BJV68" s="34"/>
      <c r="BJW68" s="34"/>
      <c r="BJX68" s="34"/>
      <c r="BJY68" s="34"/>
      <c r="BJZ68" s="34"/>
      <c r="BKA68" s="34"/>
      <c r="BKB68" s="34"/>
      <c r="BKC68" s="34"/>
      <c r="BKD68" s="34"/>
      <c r="BKE68" s="34"/>
      <c r="BKF68" s="34"/>
      <c r="BKG68" s="34"/>
      <c r="BKH68" s="34"/>
      <c r="BKI68" s="34"/>
      <c r="BKJ68" s="34"/>
      <c r="BKK68" s="34"/>
      <c r="BKL68" s="34"/>
      <c r="BKM68" s="34"/>
      <c r="BKN68" s="34"/>
      <c r="BKO68" s="34"/>
      <c r="BKP68" s="34"/>
      <c r="BKQ68" s="34"/>
      <c r="BKR68" s="34"/>
      <c r="BKS68" s="34"/>
      <c r="BKT68" s="34"/>
      <c r="BKU68" s="34"/>
      <c r="BKV68" s="34"/>
      <c r="BKW68" s="34"/>
      <c r="BKX68" s="34"/>
      <c r="BKY68" s="34"/>
      <c r="BKZ68" s="34"/>
      <c r="BLA68" s="34"/>
      <c r="BLB68" s="34"/>
      <c r="BLC68" s="34"/>
      <c r="BLD68" s="34"/>
      <c r="BLE68" s="34"/>
      <c r="BLF68" s="34"/>
      <c r="BLG68" s="34"/>
      <c r="BLH68" s="34"/>
      <c r="BLI68" s="34"/>
      <c r="BLJ68" s="34"/>
      <c r="BLK68" s="34"/>
      <c r="BLL68" s="34"/>
      <c r="BLM68" s="34"/>
      <c r="BLN68" s="34"/>
      <c r="BLO68" s="34"/>
      <c r="BLP68" s="34"/>
      <c r="BLQ68" s="34"/>
      <c r="BLR68" s="34"/>
      <c r="BLS68" s="34"/>
      <c r="BLT68" s="34"/>
      <c r="BLU68" s="34"/>
      <c r="BLV68" s="34"/>
      <c r="BLW68" s="34"/>
      <c r="BLX68" s="34"/>
      <c r="BLY68" s="34"/>
      <c r="BLZ68" s="34"/>
      <c r="BMA68" s="34"/>
      <c r="BMB68" s="34"/>
      <c r="BMC68" s="34"/>
      <c r="BMD68" s="34"/>
      <c r="BME68" s="34"/>
      <c r="BMF68" s="34"/>
      <c r="BMG68" s="34"/>
      <c r="BMH68" s="34"/>
      <c r="BMI68" s="34"/>
      <c r="BMJ68" s="34"/>
      <c r="BMK68" s="34"/>
      <c r="BML68" s="34"/>
      <c r="BMM68" s="34"/>
      <c r="BMN68" s="34"/>
      <c r="BMO68" s="34"/>
      <c r="BMP68" s="34"/>
      <c r="BMQ68" s="34"/>
      <c r="BMR68" s="34"/>
      <c r="BMS68" s="34"/>
      <c r="BMT68" s="34"/>
      <c r="BMU68" s="34"/>
      <c r="BMV68" s="34"/>
      <c r="BMW68" s="34"/>
      <c r="BMX68" s="34"/>
      <c r="BMY68" s="34"/>
      <c r="BMZ68" s="34"/>
      <c r="BNA68" s="34"/>
      <c r="BNB68" s="34"/>
      <c r="BNC68" s="34"/>
      <c r="BND68" s="34"/>
      <c r="BNE68" s="34"/>
      <c r="BNF68" s="34"/>
      <c r="BNG68" s="34"/>
      <c r="BNH68" s="34"/>
      <c r="BNI68" s="34"/>
      <c r="BNJ68" s="34"/>
      <c r="BNK68" s="34"/>
      <c r="BNL68" s="34"/>
      <c r="BNM68" s="34"/>
      <c r="BNN68" s="34"/>
      <c r="BNO68" s="34"/>
      <c r="BNP68" s="34"/>
      <c r="BNQ68" s="34"/>
      <c r="BNR68" s="34"/>
      <c r="BNS68" s="34"/>
      <c r="BNT68" s="34"/>
      <c r="BNU68" s="34"/>
      <c r="BNV68" s="34"/>
      <c r="BNW68" s="34"/>
      <c r="BNX68" s="34"/>
      <c r="BNY68" s="34"/>
      <c r="BNZ68" s="34"/>
      <c r="BOA68" s="34"/>
      <c r="BOB68" s="34"/>
      <c r="BOC68" s="34"/>
      <c r="BOD68" s="34"/>
      <c r="BOE68" s="34"/>
      <c r="BOF68" s="34"/>
      <c r="BOG68" s="34"/>
      <c r="BOH68" s="34"/>
      <c r="BOI68" s="34"/>
      <c r="BOJ68" s="34"/>
      <c r="BOK68" s="34"/>
      <c r="BOL68" s="34"/>
      <c r="BOM68" s="34"/>
      <c r="BON68" s="34"/>
      <c r="BOO68" s="34"/>
      <c r="BOP68" s="34"/>
      <c r="BOQ68" s="34"/>
      <c r="BOR68" s="34"/>
      <c r="BOS68" s="34"/>
      <c r="BOT68" s="34"/>
      <c r="BOU68" s="34"/>
      <c r="BOV68" s="34"/>
      <c r="BOW68" s="34"/>
      <c r="BOX68" s="34"/>
      <c r="BOY68" s="34"/>
      <c r="BOZ68" s="34"/>
      <c r="BPA68" s="34"/>
      <c r="BPB68" s="34"/>
      <c r="BPC68" s="34"/>
      <c r="BPD68" s="34"/>
      <c r="BPE68" s="34"/>
      <c r="BPF68" s="34"/>
      <c r="BPG68" s="34"/>
      <c r="BPH68" s="34"/>
      <c r="BPI68" s="34"/>
      <c r="BPJ68" s="34"/>
      <c r="BPK68" s="34"/>
      <c r="BPL68" s="34"/>
      <c r="BPM68" s="34"/>
      <c r="BPN68" s="34"/>
      <c r="BPO68" s="34"/>
      <c r="BPP68" s="34"/>
      <c r="BPQ68" s="34"/>
      <c r="BPR68" s="34"/>
      <c r="BPS68" s="34"/>
      <c r="BPT68" s="34"/>
      <c r="BPU68" s="34"/>
      <c r="BPV68" s="34"/>
      <c r="BPW68" s="34"/>
      <c r="BPX68" s="34"/>
      <c r="BPY68" s="34"/>
      <c r="BPZ68" s="34"/>
      <c r="BQA68" s="34"/>
      <c r="BQB68" s="34"/>
      <c r="BQC68" s="34"/>
      <c r="BQD68" s="34"/>
      <c r="BQE68" s="34"/>
      <c r="BQF68" s="34"/>
      <c r="BQG68" s="34"/>
      <c r="BQH68" s="34"/>
      <c r="BQI68" s="34"/>
      <c r="BQJ68" s="34"/>
      <c r="BQK68" s="34"/>
      <c r="BQL68" s="34"/>
      <c r="BQM68" s="34"/>
      <c r="BQN68" s="34"/>
      <c r="BQO68" s="34"/>
      <c r="BQP68" s="34"/>
      <c r="BQQ68" s="34"/>
      <c r="BQR68" s="34"/>
      <c r="BQS68" s="34"/>
      <c r="BQT68" s="34"/>
      <c r="BQU68" s="34"/>
      <c r="BQV68" s="34"/>
      <c r="BQW68" s="34"/>
      <c r="BQX68" s="34"/>
      <c r="BQY68" s="34"/>
      <c r="BQZ68" s="34"/>
      <c r="BRA68" s="34"/>
      <c r="BRB68" s="34"/>
      <c r="BRC68" s="34"/>
      <c r="BRD68" s="34"/>
      <c r="BRE68" s="34"/>
      <c r="BRF68" s="34"/>
      <c r="BRG68" s="34"/>
      <c r="BRH68" s="34"/>
      <c r="BRI68" s="34"/>
      <c r="BRJ68" s="34"/>
      <c r="BRK68" s="34"/>
      <c r="BRL68" s="34"/>
      <c r="BRM68" s="34"/>
      <c r="BRN68" s="34"/>
      <c r="BRO68" s="34"/>
      <c r="BRP68" s="34"/>
      <c r="BRQ68" s="34"/>
      <c r="BRR68" s="34"/>
      <c r="BRS68" s="34"/>
      <c r="BRT68" s="34"/>
      <c r="BRU68" s="34"/>
      <c r="BRV68" s="34"/>
      <c r="BRW68" s="34"/>
      <c r="BRX68" s="34"/>
      <c r="BRY68" s="34"/>
      <c r="BRZ68" s="34"/>
      <c r="BSA68" s="34"/>
      <c r="BSB68" s="34"/>
      <c r="BSC68" s="34"/>
      <c r="BSD68" s="34"/>
      <c r="BSE68" s="34"/>
      <c r="BSF68" s="34"/>
      <c r="BSG68" s="34"/>
      <c r="BSH68" s="34"/>
      <c r="BSI68" s="34"/>
      <c r="BSJ68" s="34"/>
      <c r="BSK68" s="34"/>
      <c r="BSL68" s="34"/>
      <c r="BSM68" s="34"/>
      <c r="BSN68" s="34"/>
      <c r="BSO68" s="34"/>
      <c r="BSP68" s="34"/>
      <c r="BSQ68" s="34"/>
      <c r="BSR68" s="34"/>
      <c r="BSS68" s="34"/>
      <c r="BST68" s="34"/>
      <c r="BSU68" s="34"/>
      <c r="BSV68" s="34"/>
      <c r="BSW68" s="34"/>
      <c r="BSX68" s="34"/>
      <c r="BSY68" s="34"/>
      <c r="BSZ68" s="34"/>
      <c r="BTA68" s="34"/>
      <c r="BTB68" s="34"/>
      <c r="BTC68" s="34"/>
      <c r="BTD68" s="34"/>
      <c r="BTE68" s="34"/>
      <c r="BTF68" s="34"/>
      <c r="BTG68" s="34"/>
      <c r="BTH68" s="34"/>
      <c r="BTI68" s="34"/>
      <c r="BTJ68" s="34"/>
      <c r="BTK68" s="34"/>
      <c r="BTL68" s="34"/>
      <c r="BTM68" s="34"/>
      <c r="BTN68" s="34"/>
      <c r="BTO68" s="34"/>
      <c r="BTP68" s="34"/>
      <c r="BTQ68" s="34"/>
      <c r="BTR68" s="34"/>
      <c r="BTS68" s="34"/>
      <c r="BTT68" s="34"/>
      <c r="BTU68" s="34"/>
      <c r="BTV68" s="34"/>
      <c r="BTW68" s="34"/>
      <c r="BTX68" s="34"/>
      <c r="BTY68" s="34"/>
      <c r="BTZ68" s="34"/>
      <c r="BUA68" s="34"/>
      <c r="BUB68" s="34"/>
      <c r="BUC68" s="34"/>
      <c r="BUD68" s="34"/>
      <c r="BUE68" s="34"/>
      <c r="BUF68" s="34"/>
      <c r="BUG68" s="34"/>
      <c r="BUH68" s="34"/>
      <c r="BUI68" s="34"/>
      <c r="BUJ68" s="34"/>
      <c r="BUK68" s="34"/>
      <c r="BUL68" s="34"/>
      <c r="BUM68" s="34"/>
      <c r="BUN68" s="34"/>
      <c r="BUO68" s="34"/>
      <c r="BUP68" s="34"/>
      <c r="BUQ68" s="34"/>
      <c r="BUR68" s="34"/>
      <c r="BUS68" s="34"/>
      <c r="BUT68" s="34"/>
      <c r="BUU68" s="34"/>
      <c r="BUV68" s="34"/>
      <c r="BUW68" s="34"/>
      <c r="BUX68" s="34"/>
      <c r="BUY68" s="34"/>
      <c r="BUZ68" s="34"/>
      <c r="BVA68" s="34"/>
      <c r="BVB68" s="34"/>
      <c r="BVC68" s="34"/>
      <c r="BVD68" s="34"/>
      <c r="BVE68" s="34"/>
      <c r="BVF68" s="34"/>
      <c r="BVG68" s="34"/>
      <c r="BVH68" s="34"/>
      <c r="BVI68" s="34"/>
      <c r="BVJ68" s="34"/>
      <c r="BVK68" s="34"/>
      <c r="BVL68" s="34"/>
      <c r="BVM68" s="34"/>
      <c r="BVN68" s="34"/>
      <c r="BVO68" s="34"/>
      <c r="BVP68" s="34"/>
      <c r="BVQ68" s="34"/>
      <c r="BVR68" s="34"/>
      <c r="BVS68" s="34"/>
      <c r="BVT68" s="34"/>
      <c r="BVU68" s="34"/>
      <c r="BVV68" s="34"/>
      <c r="BVW68" s="34"/>
      <c r="BVX68" s="34"/>
      <c r="BVY68" s="34"/>
      <c r="BVZ68" s="34"/>
      <c r="BWA68" s="34"/>
      <c r="BWB68" s="34"/>
      <c r="BWC68" s="34"/>
      <c r="BWD68" s="34"/>
      <c r="BWE68" s="34"/>
      <c r="BWF68" s="34"/>
      <c r="BWG68" s="34"/>
      <c r="BWH68" s="34"/>
      <c r="BWI68" s="34"/>
      <c r="BWJ68" s="34"/>
      <c r="BWK68" s="34"/>
      <c r="BWL68" s="34"/>
      <c r="BWM68" s="34"/>
      <c r="BWN68" s="34"/>
      <c r="BWO68" s="34"/>
      <c r="BWP68" s="34"/>
      <c r="BWQ68" s="34"/>
      <c r="BWR68" s="34"/>
      <c r="BWS68" s="34"/>
      <c r="BWT68" s="34"/>
      <c r="BWU68" s="34"/>
      <c r="BWV68" s="34"/>
      <c r="BWW68" s="34"/>
      <c r="BWX68" s="34"/>
      <c r="BWY68" s="34"/>
      <c r="BWZ68" s="34"/>
      <c r="BXA68" s="34"/>
      <c r="BXB68" s="34"/>
      <c r="BXC68" s="34"/>
      <c r="BXD68" s="34"/>
      <c r="BXE68" s="34"/>
      <c r="BXF68" s="34"/>
      <c r="BXG68" s="34"/>
      <c r="BXH68" s="34"/>
      <c r="BXI68" s="34"/>
      <c r="BXJ68" s="34"/>
      <c r="BXK68" s="34"/>
      <c r="BXL68" s="34"/>
      <c r="BXM68" s="34"/>
      <c r="BXN68" s="34"/>
      <c r="BXO68" s="34"/>
      <c r="BXP68" s="34"/>
      <c r="BXQ68" s="34"/>
      <c r="BXR68" s="34"/>
      <c r="BXS68" s="34"/>
      <c r="BXT68" s="34"/>
      <c r="BXU68" s="34"/>
      <c r="BXV68" s="34"/>
      <c r="BXW68" s="34"/>
      <c r="BXX68" s="34"/>
      <c r="BXY68" s="34"/>
      <c r="BXZ68" s="34"/>
      <c r="BYA68" s="34"/>
      <c r="BYB68" s="34"/>
      <c r="BYC68" s="34"/>
      <c r="BYD68" s="34"/>
      <c r="BYE68" s="34"/>
      <c r="BYF68" s="34"/>
      <c r="BYG68" s="34"/>
      <c r="BYH68" s="34"/>
      <c r="BYI68" s="34"/>
      <c r="BYJ68" s="34"/>
      <c r="BYK68" s="34"/>
      <c r="BYL68" s="34"/>
      <c r="BYM68" s="34"/>
      <c r="BYN68" s="34"/>
      <c r="BYO68" s="34"/>
      <c r="BYP68" s="34"/>
      <c r="BYQ68" s="34"/>
      <c r="BYR68" s="34"/>
      <c r="BYS68" s="34"/>
      <c r="BYT68" s="34"/>
      <c r="BYU68" s="34"/>
      <c r="BYV68" s="34"/>
      <c r="BYW68" s="34"/>
      <c r="BYX68" s="34"/>
      <c r="BYY68" s="34"/>
      <c r="BYZ68" s="34"/>
      <c r="BZA68" s="34"/>
      <c r="BZB68" s="34"/>
      <c r="BZC68" s="34"/>
      <c r="BZD68" s="34"/>
      <c r="BZE68" s="34"/>
      <c r="BZF68" s="34"/>
      <c r="BZG68" s="34"/>
      <c r="BZH68" s="34"/>
      <c r="BZI68" s="34"/>
      <c r="BZJ68" s="34"/>
      <c r="BZK68" s="34"/>
      <c r="BZL68" s="34"/>
      <c r="BZM68" s="34"/>
      <c r="BZN68" s="34"/>
      <c r="BZO68" s="34"/>
      <c r="BZP68" s="34"/>
      <c r="BZQ68" s="34"/>
      <c r="BZR68" s="34"/>
      <c r="BZS68" s="34"/>
      <c r="BZT68" s="34"/>
      <c r="BZU68" s="34"/>
      <c r="BZV68" s="34"/>
      <c r="BZW68" s="34"/>
      <c r="BZX68" s="34"/>
      <c r="BZY68" s="34"/>
      <c r="BZZ68" s="34"/>
      <c r="CAA68" s="34"/>
      <c r="CAB68" s="34"/>
      <c r="CAC68" s="34"/>
      <c r="CAD68" s="34"/>
      <c r="CAE68" s="34"/>
      <c r="CAF68" s="34"/>
      <c r="CAG68" s="34"/>
      <c r="CAH68" s="34"/>
      <c r="CAI68" s="34"/>
      <c r="CAJ68" s="34"/>
      <c r="CAK68" s="34"/>
      <c r="CAL68" s="34"/>
      <c r="CAM68" s="34"/>
      <c r="CAN68" s="34"/>
      <c r="CAO68" s="34"/>
      <c r="CAP68" s="34"/>
      <c r="CAQ68" s="34"/>
      <c r="CAR68" s="34"/>
      <c r="CAS68" s="34"/>
      <c r="CAT68" s="34"/>
      <c r="CAU68" s="34"/>
      <c r="CAV68" s="34"/>
      <c r="CAW68" s="34"/>
      <c r="CAX68" s="34"/>
      <c r="CAY68" s="34"/>
      <c r="CAZ68" s="34"/>
      <c r="CBA68" s="34"/>
      <c r="CBB68" s="34"/>
      <c r="CBC68" s="34"/>
      <c r="CBD68" s="34"/>
      <c r="CBE68" s="34"/>
      <c r="CBF68" s="34"/>
      <c r="CBG68" s="34"/>
      <c r="CBH68" s="34"/>
      <c r="CBI68" s="34"/>
      <c r="CBJ68" s="34"/>
      <c r="CBK68" s="34"/>
      <c r="CBL68" s="34"/>
      <c r="CBM68" s="34"/>
      <c r="CBN68" s="34"/>
      <c r="CBO68" s="34"/>
      <c r="CBP68" s="34"/>
      <c r="CBQ68" s="34"/>
      <c r="CBR68" s="34"/>
      <c r="CBS68" s="34"/>
      <c r="CBT68" s="34"/>
      <c r="CBU68" s="34"/>
      <c r="CBV68" s="34"/>
      <c r="CBW68" s="34"/>
      <c r="CBX68" s="34"/>
      <c r="CBY68" s="34"/>
      <c r="CBZ68" s="34"/>
      <c r="CCA68" s="34"/>
      <c r="CCB68" s="34"/>
      <c r="CCC68" s="34"/>
      <c r="CCD68" s="34"/>
      <c r="CCE68" s="34"/>
      <c r="CCF68" s="34"/>
      <c r="CCG68" s="34"/>
      <c r="CCH68" s="34"/>
      <c r="CCI68" s="34"/>
      <c r="CCJ68" s="34"/>
      <c r="CCK68" s="34"/>
      <c r="CCL68" s="34"/>
      <c r="CCM68" s="34"/>
      <c r="CCN68" s="34"/>
      <c r="CCO68" s="34"/>
      <c r="CCP68" s="34"/>
      <c r="CCQ68" s="34"/>
      <c r="CCR68" s="34"/>
      <c r="CCS68" s="34"/>
      <c r="CCT68" s="34"/>
      <c r="CCU68" s="34"/>
      <c r="CCV68" s="34"/>
      <c r="CCW68" s="34"/>
      <c r="CCX68" s="34"/>
      <c r="CCY68" s="34"/>
      <c r="CCZ68" s="34"/>
      <c r="CDA68" s="34"/>
      <c r="CDB68" s="34"/>
      <c r="CDC68" s="34"/>
      <c r="CDD68" s="34"/>
      <c r="CDE68" s="34"/>
      <c r="CDF68" s="34"/>
      <c r="CDG68" s="34"/>
      <c r="CDH68" s="34"/>
      <c r="CDI68" s="34"/>
      <c r="CDJ68" s="34"/>
      <c r="CDK68" s="34"/>
      <c r="CDL68" s="34"/>
      <c r="CDM68" s="34"/>
      <c r="CDN68" s="34"/>
      <c r="CDO68" s="34"/>
      <c r="CDP68" s="34"/>
      <c r="CDQ68" s="34"/>
      <c r="CDR68" s="34"/>
      <c r="CDS68" s="34"/>
      <c r="CDT68" s="34"/>
      <c r="CDU68" s="34"/>
      <c r="CDV68" s="34"/>
      <c r="CDW68" s="34"/>
      <c r="CDX68" s="34"/>
      <c r="CDY68" s="34"/>
      <c r="CDZ68" s="34"/>
      <c r="CEA68" s="34"/>
      <c r="CEB68" s="34"/>
      <c r="CEC68" s="34"/>
      <c r="CED68" s="34"/>
      <c r="CEE68" s="34"/>
      <c r="CEF68" s="34"/>
      <c r="CEG68" s="34"/>
      <c r="CEH68" s="34"/>
      <c r="CEI68" s="34"/>
      <c r="CEJ68" s="34"/>
      <c r="CEK68" s="34"/>
      <c r="CEL68" s="34"/>
      <c r="CEM68" s="34"/>
      <c r="CEN68" s="34"/>
      <c r="CEO68" s="34"/>
      <c r="CEP68" s="34"/>
      <c r="CEQ68" s="34"/>
      <c r="CER68" s="34"/>
      <c r="CES68" s="34"/>
      <c r="CET68" s="34"/>
      <c r="CEU68" s="34"/>
      <c r="CEV68" s="34"/>
      <c r="CEW68" s="34"/>
      <c r="CEX68" s="34"/>
      <c r="CEY68" s="34"/>
      <c r="CEZ68" s="34"/>
      <c r="CFA68" s="34"/>
      <c r="CFB68" s="34"/>
      <c r="CFC68" s="34"/>
      <c r="CFD68" s="34"/>
      <c r="CFE68" s="34"/>
      <c r="CFF68" s="34"/>
      <c r="CFG68" s="34"/>
      <c r="CFH68" s="34"/>
      <c r="CFI68" s="34"/>
      <c r="CFJ68" s="34"/>
      <c r="CFK68" s="34"/>
      <c r="CFL68" s="34"/>
      <c r="CFM68" s="34"/>
      <c r="CFN68" s="34"/>
      <c r="CFO68" s="34"/>
      <c r="CFP68" s="34"/>
      <c r="CFQ68" s="34"/>
      <c r="CFR68" s="34"/>
      <c r="CFS68" s="34"/>
      <c r="CFT68" s="34"/>
      <c r="CFU68" s="34"/>
      <c r="CFV68" s="34"/>
      <c r="CFW68" s="34"/>
      <c r="CFX68" s="34"/>
      <c r="CFY68" s="34"/>
      <c r="CFZ68" s="34"/>
      <c r="CGA68" s="34"/>
      <c r="CGB68" s="34"/>
      <c r="CGC68" s="34"/>
      <c r="CGD68" s="34"/>
      <c r="CGE68" s="34"/>
      <c r="CGF68" s="34"/>
      <c r="CGG68" s="34"/>
      <c r="CGH68" s="34"/>
      <c r="CGI68" s="34"/>
      <c r="CGJ68" s="34"/>
      <c r="CGK68" s="34"/>
      <c r="CGL68" s="34"/>
      <c r="CGM68" s="34"/>
      <c r="CGN68" s="34"/>
      <c r="CGO68" s="34"/>
      <c r="CGP68" s="34"/>
      <c r="CGQ68" s="34"/>
      <c r="CGR68" s="34"/>
      <c r="CGS68" s="34"/>
      <c r="CGT68" s="34"/>
      <c r="CGU68" s="34"/>
      <c r="CGV68" s="34"/>
      <c r="CGW68" s="34"/>
      <c r="CGX68" s="34"/>
      <c r="CGY68" s="34"/>
      <c r="CGZ68" s="34"/>
      <c r="CHA68" s="34"/>
      <c r="CHB68" s="34"/>
      <c r="CHC68" s="34"/>
      <c r="CHD68" s="34"/>
      <c r="CHE68" s="34"/>
      <c r="CHF68" s="34"/>
      <c r="CHG68" s="34"/>
      <c r="CHH68" s="34"/>
      <c r="CHI68" s="34"/>
      <c r="CHJ68" s="34"/>
      <c r="CHK68" s="34"/>
      <c r="CHL68" s="34"/>
      <c r="CHM68" s="34"/>
      <c r="CHN68" s="34"/>
      <c r="CHO68" s="34"/>
      <c r="CHP68" s="34"/>
      <c r="CHQ68" s="34"/>
      <c r="CHR68" s="34"/>
      <c r="CHS68" s="34"/>
      <c r="CHT68" s="34"/>
      <c r="CHU68" s="34"/>
      <c r="CHV68" s="34"/>
      <c r="CHW68" s="34"/>
      <c r="CHX68" s="34"/>
      <c r="CHY68" s="34"/>
      <c r="CHZ68" s="34"/>
      <c r="CIA68" s="34"/>
      <c r="CIB68" s="34"/>
      <c r="CIC68" s="34"/>
      <c r="CID68" s="34"/>
      <c r="CIE68" s="34"/>
      <c r="CIF68" s="34"/>
      <c r="CIG68" s="34"/>
      <c r="CIH68" s="34"/>
      <c r="CII68" s="34"/>
      <c r="CIJ68" s="34"/>
      <c r="CIK68" s="34"/>
      <c r="CIL68" s="34"/>
      <c r="CIM68" s="34"/>
      <c r="CIN68" s="34"/>
      <c r="CIO68" s="34"/>
      <c r="CIP68" s="34"/>
      <c r="CIQ68" s="34"/>
      <c r="CIR68" s="34"/>
      <c r="CIS68" s="34"/>
      <c r="CIT68" s="34"/>
      <c r="CIU68" s="34"/>
      <c r="CIV68" s="34"/>
      <c r="CIW68" s="34"/>
      <c r="CIX68" s="34"/>
      <c r="CIY68" s="34"/>
      <c r="CIZ68" s="34"/>
      <c r="CJA68" s="34"/>
      <c r="CJB68" s="34"/>
      <c r="CJC68" s="34"/>
      <c r="CJD68" s="34"/>
      <c r="CJE68" s="34"/>
      <c r="CJF68" s="34"/>
      <c r="CJG68" s="34"/>
      <c r="CJH68" s="34"/>
      <c r="CJI68" s="34"/>
      <c r="CJJ68" s="34"/>
      <c r="CJK68" s="34"/>
      <c r="CJL68" s="34"/>
      <c r="CJM68" s="34"/>
      <c r="CJN68" s="34"/>
      <c r="CJO68" s="34"/>
      <c r="CJP68" s="34"/>
      <c r="CJQ68" s="34"/>
      <c r="CJR68" s="34"/>
      <c r="CJS68" s="34"/>
      <c r="CJT68" s="34"/>
      <c r="CJU68" s="34"/>
      <c r="CJV68" s="34"/>
      <c r="CJW68" s="34"/>
      <c r="CJX68" s="34"/>
      <c r="CJY68" s="34"/>
      <c r="CJZ68" s="34"/>
      <c r="CKA68" s="34"/>
      <c r="CKB68" s="34"/>
      <c r="CKC68" s="34"/>
      <c r="CKD68" s="34"/>
      <c r="CKE68" s="34"/>
      <c r="CKF68" s="34"/>
      <c r="CKG68" s="34"/>
      <c r="CKH68" s="34"/>
      <c r="CKI68" s="34"/>
      <c r="CKJ68" s="34"/>
      <c r="CKK68" s="34"/>
      <c r="CKL68" s="34"/>
      <c r="CKM68" s="34"/>
      <c r="CKN68" s="34"/>
      <c r="CKO68" s="34"/>
      <c r="CKP68" s="34"/>
      <c r="CKQ68" s="34"/>
      <c r="CKR68" s="34"/>
      <c r="CKS68" s="34"/>
      <c r="CKT68" s="34"/>
      <c r="CKU68" s="34"/>
      <c r="CKV68" s="34"/>
      <c r="CKW68" s="34"/>
      <c r="CKX68" s="34"/>
      <c r="CKY68" s="34"/>
      <c r="CKZ68" s="34"/>
      <c r="CLA68" s="34"/>
      <c r="CLB68" s="34"/>
      <c r="CLC68" s="34"/>
      <c r="CLD68" s="34"/>
      <c r="CLE68" s="34"/>
      <c r="CLF68" s="34"/>
      <c r="CLG68" s="34"/>
      <c r="CLH68" s="34"/>
      <c r="CLI68" s="34"/>
      <c r="CLJ68" s="34"/>
      <c r="CLK68" s="34"/>
      <c r="CLL68" s="34"/>
      <c r="CLM68" s="34"/>
      <c r="CLN68" s="34"/>
      <c r="CLO68" s="34"/>
      <c r="CLP68" s="34"/>
      <c r="CLQ68" s="34"/>
      <c r="CLR68" s="34"/>
      <c r="CLS68" s="34"/>
      <c r="CLT68" s="34"/>
      <c r="CLU68" s="34"/>
      <c r="CLV68" s="34"/>
      <c r="CLW68" s="34"/>
      <c r="CLX68" s="34"/>
      <c r="CLY68" s="34"/>
      <c r="CLZ68" s="34"/>
      <c r="CMA68" s="34"/>
      <c r="CMB68" s="34"/>
      <c r="CMC68" s="34"/>
      <c r="CMD68" s="34"/>
      <c r="CME68" s="34"/>
      <c r="CMF68" s="34"/>
      <c r="CMG68" s="34"/>
      <c r="CMH68" s="34"/>
      <c r="CMI68" s="34"/>
      <c r="CMJ68" s="34"/>
      <c r="CMK68" s="34"/>
      <c r="CML68" s="34"/>
      <c r="CMM68" s="34"/>
      <c r="CMN68" s="34"/>
      <c r="CMO68" s="34"/>
      <c r="CMP68" s="34"/>
      <c r="CMQ68" s="34"/>
      <c r="CMR68" s="34"/>
      <c r="CMS68" s="34"/>
      <c r="CMT68" s="34"/>
      <c r="CMU68" s="34"/>
      <c r="CMV68" s="34"/>
      <c r="CMW68" s="34"/>
      <c r="CMX68" s="34"/>
      <c r="CMY68" s="34"/>
      <c r="CMZ68" s="34"/>
      <c r="CNA68" s="34"/>
      <c r="CNB68" s="34"/>
      <c r="CNC68" s="34"/>
      <c r="CND68" s="34"/>
      <c r="CNE68" s="34"/>
      <c r="CNF68" s="34"/>
      <c r="CNG68" s="34"/>
      <c r="CNH68" s="34"/>
      <c r="CNI68" s="34"/>
      <c r="CNJ68" s="34"/>
      <c r="CNK68" s="34"/>
      <c r="CNL68" s="34"/>
      <c r="CNM68" s="34"/>
      <c r="CNN68" s="34"/>
      <c r="CNO68" s="34"/>
      <c r="CNP68" s="34"/>
      <c r="CNQ68" s="34"/>
      <c r="CNR68" s="34"/>
      <c r="CNS68" s="34"/>
      <c r="CNT68" s="34"/>
      <c r="CNU68" s="34"/>
      <c r="CNV68" s="34"/>
      <c r="CNW68" s="34"/>
      <c r="CNX68" s="34"/>
      <c r="CNY68" s="34"/>
      <c r="CNZ68" s="34"/>
      <c r="COA68" s="34"/>
      <c r="COB68" s="34"/>
      <c r="COC68" s="34"/>
      <c r="COD68" s="34"/>
      <c r="COE68" s="34"/>
      <c r="COF68" s="34"/>
      <c r="COG68" s="34"/>
      <c r="COH68" s="34"/>
      <c r="COI68" s="34"/>
      <c r="COJ68" s="34"/>
      <c r="COK68" s="34"/>
      <c r="COL68" s="34"/>
      <c r="COM68" s="34"/>
      <c r="CON68" s="34"/>
      <c r="COO68" s="34"/>
      <c r="COP68" s="34"/>
      <c r="COQ68" s="34"/>
      <c r="COR68" s="34"/>
      <c r="COS68" s="34"/>
      <c r="COT68" s="34"/>
      <c r="COU68" s="34"/>
      <c r="COV68" s="34"/>
      <c r="COW68" s="34"/>
      <c r="COX68" s="34"/>
      <c r="COY68" s="34"/>
      <c r="COZ68" s="34"/>
      <c r="CPA68" s="34"/>
      <c r="CPB68" s="34"/>
      <c r="CPC68" s="34"/>
      <c r="CPD68" s="34"/>
      <c r="CPE68" s="34"/>
      <c r="CPF68" s="34"/>
      <c r="CPG68" s="34"/>
      <c r="CPH68" s="34"/>
      <c r="CPI68" s="34"/>
      <c r="CPJ68" s="34"/>
      <c r="CPK68" s="34"/>
      <c r="CPL68" s="34"/>
      <c r="CPM68" s="34"/>
      <c r="CPN68" s="34"/>
      <c r="CPO68" s="34"/>
      <c r="CPP68" s="34"/>
      <c r="CPQ68" s="34"/>
      <c r="CPR68" s="34"/>
      <c r="CPS68" s="34"/>
      <c r="CPT68" s="34"/>
      <c r="CPU68" s="34"/>
      <c r="CPV68" s="34"/>
      <c r="CPW68" s="34"/>
      <c r="CPX68" s="34"/>
      <c r="CPY68" s="34"/>
      <c r="CPZ68" s="34"/>
      <c r="CQA68" s="34"/>
      <c r="CQB68" s="34"/>
      <c r="CQC68" s="34"/>
      <c r="CQD68" s="34"/>
      <c r="CQE68" s="34"/>
      <c r="CQF68" s="34"/>
      <c r="CQG68" s="34"/>
      <c r="CQH68" s="34"/>
      <c r="CQI68" s="34"/>
      <c r="CQJ68" s="34"/>
      <c r="CQK68" s="34"/>
      <c r="CQL68" s="34"/>
      <c r="CQM68" s="34"/>
      <c r="CQN68" s="34"/>
      <c r="CQO68" s="34"/>
      <c r="CQP68" s="34"/>
      <c r="CQQ68" s="34"/>
      <c r="CQR68" s="34"/>
      <c r="CQS68" s="34"/>
      <c r="CQT68" s="34"/>
      <c r="CQU68" s="34"/>
      <c r="CQV68" s="34"/>
      <c r="CQW68" s="34"/>
      <c r="CQX68" s="34"/>
      <c r="CQY68" s="34"/>
      <c r="CQZ68" s="34"/>
      <c r="CRA68" s="34"/>
      <c r="CRB68" s="34"/>
      <c r="CRC68" s="34"/>
      <c r="CRD68" s="34"/>
      <c r="CRE68" s="34"/>
      <c r="CRF68" s="34"/>
      <c r="CRG68" s="34"/>
      <c r="CRH68" s="34"/>
      <c r="CRI68" s="34"/>
      <c r="CRJ68" s="34"/>
      <c r="CRK68" s="34"/>
      <c r="CRL68" s="34"/>
      <c r="CRM68" s="34"/>
      <c r="CRN68" s="34"/>
      <c r="CRO68" s="34"/>
      <c r="CRP68" s="34"/>
      <c r="CRQ68" s="34"/>
      <c r="CRR68" s="34"/>
      <c r="CRS68" s="34"/>
      <c r="CRT68" s="34"/>
      <c r="CRU68" s="34"/>
      <c r="CRV68" s="34"/>
      <c r="CRW68" s="34"/>
      <c r="CRX68" s="34"/>
      <c r="CRY68" s="34"/>
      <c r="CRZ68" s="34"/>
      <c r="CSA68" s="34"/>
      <c r="CSB68" s="34"/>
      <c r="CSC68" s="34"/>
      <c r="CSD68" s="34"/>
      <c r="CSE68" s="34"/>
      <c r="CSF68" s="34"/>
      <c r="CSG68" s="34"/>
      <c r="CSH68" s="34"/>
      <c r="CSI68" s="34"/>
      <c r="CSJ68" s="34"/>
      <c r="CSK68" s="34"/>
      <c r="CSL68" s="34"/>
      <c r="CSM68" s="34"/>
      <c r="CSN68" s="34"/>
      <c r="CSO68" s="34"/>
      <c r="CSP68" s="34"/>
      <c r="CSQ68" s="34"/>
      <c r="CSR68" s="34"/>
      <c r="CSS68" s="34"/>
      <c r="CST68" s="34"/>
      <c r="CSU68" s="34"/>
      <c r="CSV68" s="34"/>
      <c r="CSW68" s="34"/>
      <c r="CSX68" s="34"/>
      <c r="CSY68" s="34"/>
      <c r="CSZ68" s="34"/>
      <c r="CTA68" s="34"/>
      <c r="CTB68" s="34"/>
      <c r="CTC68" s="34"/>
      <c r="CTD68" s="34"/>
      <c r="CTE68" s="34"/>
      <c r="CTF68" s="34"/>
      <c r="CTG68" s="34"/>
      <c r="CTH68" s="34"/>
      <c r="CTI68" s="34"/>
      <c r="CTJ68" s="34"/>
      <c r="CTK68" s="34"/>
      <c r="CTL68" s="34"/>
      <c r="CTM68" s="34"/>
      <c r="CTN68" s="34"/>
      <c r="CTO68" s="34"/>
      <c r="CTP68" s="34"/>
      <c r="CTQ68" s="34"/>
      <c r="CTR68" s="34"/>
      <c r="CTS68" s="34"/>
      <c r="CTT68" s="34"/>
      <c r="CTU68" s="34"/>
      <c r="CTV68" s="34"/>
      <c r="CTW68" s="34"/>
      <c r="CTX68" s="34"/>
      <c r="CTY68" s="34"/>
      <c r="CTZ68" s="34"/>
      <c r="CUA68" s="34"/>
      <c r="CUB68" s="34"/>
      <c r="CUC68" s="34"/>
      <c r="CUD68" s="34"/>
      <c r="CUE68" s="34"/>
      <c r="CUF68" s="34"/>
      <c r="CUG68" s="34"/>
      <c r="CUH68" s="34"/>
      <c r="CUI68" s="34"/>
      <c r="CUJ68" s="34"/>
      <c r="CUK68" s="34"/>
      <c r="CUL68" s="34"/>
      <c r="CUM68" s="34"/>
      <c r="CUN68" s="34"/>
      <c r="CUO68" s="34"/>
      <c r="CUP68" s="34"/>
      <c r="CUQ68" s="34"/>
      <c r="CUR68" s="34"/>
      <c r="CUS68" s="34"/>
      <c r="CUT68" s="34"/>
      <c r="CUU68" s="34"/>
      <c r="CUV68" s="34"/>
      <c r="CUW68" s="34"/>
      <c r="CUX68" s="34"/>
      <c r="CUY68" s="34"/>
      <c r="CUZ68" s="34"/>
      <c r="CVA68" s="34"/>
      <c r="CVB68" s="34"/>
      <c r="CVC68" s="34"/>
      <c r="CVD68" s="34"/>
      <c r="CVE68" s="34"/>
      <c r="CVF68" s="34"/>
      <c r="CVG68" s="34"/>
      <c r="CVH68" s="34"/>
      <c r="CVI68" s="34"/>
      <c r="CVJ68" s="34"/>
      <c r="CVK68" s="34"/>
      <c r="CVL68" s="34"/>
      <c r="CVM68" s="34"/>
      <c r="CVN68" s="34"/>
      <c r="CVO68" s="34"/>
      <c r="CVP68" s="34"/>
      <c r="CVQ68" s="34"/>
      <c r="CVR68" s="34"/>
      <c r="CVS68" s="34"/>
      <c r="CVT68" s="34"/>
      <c r="CVU68" s="34"/>
      <c r="CVV68" s="34"/>
      <c r="CVW68" s="34"/>
      <c r="CVX68" s="34"/>
      <c r="CVY68" s="34"/>
      <c r="CVZ68" s="34"/>
      <c r="CWA68" s="34"/>
      <c r="CWB68" s="34"/>
      <c r="CWC68" s="34"/>
      <c r="CWD68" s="34"/>
      <c r="CWE68" s="34"/>
      <c r="CWF68" s="34"/>
      <c r="CWG68" s="34"/>
      <c r="CWH68" s="34"/>
      <c r="CWI68" s="34"/>
      <c r="CWJ68" s="34"/>
      <c r="CWK68" s="34"/>
      <c r="CWL68" s="34"/>
      <c r="CWM68" s="34"/>
      <c r="CWN68" s="34"/>
      <c r="CWO68" s="34"/>
      <c r="CWP68" s="34"/>
      <c r="CWQ68" s="34"/>
      <c r="CWR68" s="34"/>
      <c r="CWS68" s="34"/>
      <c r="CWT68" s="34"/>
      <c r="CWU68" s="34"/>
      <c r="CWV68" s="34"/>
      <c r="CWW68" s="34"/>
      <c r="CWX68" s="34"/>
      <c r="CWY68" s="34"/>
      <c r="CWZ68" s="34"/>
      <c r="CXA68" s="34"/>
      <c r="CXB68" s="34"/>
      <c r="CXC68" s="34"/>
      <c r="CXD68" s="34"/>
      <c r="CXE68" s="34"/>
      <c r="CXF68" s="34"/>
      <c r="CXG68" s="34"/>
      <c r="CXH68" s="34"/>
      <c r="CXI68" s="34"/>
      <c r="CXJ68" s="34"/>
      <c r="CXK68" s="34"/>
      <c r="CXL68" s="34"/>
      <c r="CXM68" s="34"/>
      <c r="CXN68" s="34"/>
      <c r="CXO68" s="34"/>
      <c r="CXP68" s="34"/>
      <c r="CXQ68" s="34"/>
      <c r="CXR68" s="34"/>
      <c r="CXS68" s="34"/>
      <c r="CXT68" s="34"/>
      <c r="CXU68" s="34"/>
      <c r="CXV68" s="34"/>
      <c r="CXW68" s="34"/>
      <c r="CXX68" s="34"/>
      <c r="CXY68" s="34"/>
      <c r="CXZ68" s="34"/>
      <c r="CYA68" s="34"/>
      <c r="CYB68" s="34"/>
      <c r="CYC68" s="34"/>
      <c r="CYD68" s="34"/>
      <c r="CYE68" s="34"/>
      <c r="CYF68" s="34"/>
      <c r="CYG68" s="34"/>
      <c r="CYH68" s="34"/>
      <c r="CYI68" s="34"/>
      <c r="CYJ68" s="34"/>
      <c r="CYK68" s="34"/>
      <c r="CYL68" s="34"/>
      <c r="CYM68" s="34"/>
      <c r="CYN68" s="34"/>
      <c r="CYO68" s="34"/>
      <c r="CYP68" s="34"/>
      <c r="CYQ68" s="34"/>
      <c r="CYR68" s="34"/>
      <c r="CYS68" s="34"/>
      <c r="CYT68" s="34"/>
      <c r="CYU68" s="34"/>
      <c r="CYV68" s="34"/>
      <c r="CYW68" s="34"/>
      <c r="CYX68" s="34"/>
      <c r="CYY68" s="34"/>
      <c r="CYZ68" s="34"/>
      <c r="CZA68" s="34"/>
      <c r="CZB68" s="34"/>
      <c r="CZC68" s="34"/>
      <c r="CZD68" s="34"/>
      <c r="CZE68" s="34"/>
      <c r="CZF68" s="34"/>
      <c r="CZG68" s="34"/>
      <c r="CZH68" s="34"/>
      <c r="CZI68" s="34"/>
      <c r="CZJ68" s="34"/>
      <c r="CZK68" s="34"/>
      <c r="CZL68" s="34"/>
      <c r="CZM68" s="34"/>
      <c r="CZN68" s="34"/>
      <c r="CZO68" s="34"/>
      <c r="CZP68" s="34"/>
      <c r="CZQ68" s="34"/>
      <c r="CZR68" s="34"/>
      <c r="CZS68" s="34"/>
      <c r="CZT68" s="34"/>
      <c r="CZU68" s="34"/>
      <c r="CZV68" s="34"/>
      <c r="CZW68" s="34"/>
      <c r="CZX68" s="34"/>
      <c r="CZY68" s="34"/>
      <c r="CZZ68" s="34"/>
      <c r="DAA68" s="34"/>
      <c r="DAB68" s="34"/>
      <c r="DAC68" s="34"/>
      <c r="DAD68" s="34"/>
      <c r="DAE68" s="34"/>
      <c r="DAF68" s="34"/>
      <c r="DAG68" s="34"/>
      <c r="DAH68" s="34"/>
      <c r="DAI68" s="34"/>
      <c r="DAJ68" s="34"/>
      <c r="DAK68" s="34"/>
      <c r="DAL68" s="34"/>
      <c r="DAM68" s="34"/>
      <c r="DAN68" s="34"/>
      <c r="DAO68" s="34"/>
      <c r="DAP68" s="34"/>
      <c r="DAQ68" s="34"/>
      <c r="DAR68" s="34"/>
      <c r="DAS68" s="34"/>
      <c r="DAT68" s="34"/>
      <c r="DAU68" s="34"/>
      <c r="DAV68" s="34"/>
      <c r="DAW68" s="34"/>
      <c r="DAX68" s="34"/>
      <c r="DAY68" s="34"/>
      <c r="DAZ68" s="34"/>
      <c r="DBA68" s="34"/>
      <c r="DBB68" s="34"/>
      <c r="DBC68" s="34"/>
      <c r="DBD68" s="34"/>
      <c r="DBE68" s="34"/>
      <c r="DBF68" s="34"/>
      <c r="DBG68" s="34"/>
      <c r="DBH68" s="34"/>
      <c r="DBI68" s="34"/>
      <c r="DBJ68" s="34"/>
      <c r="DBK68" s="34"/>
      <c r="DBL68" s="34"/>
      <c r="DBM68" s="34"/>
      <c r="DBN68" s="34"/>
      <c r="DBO68" s="34"/>
      <c r="DBP68" s="34"/>
      <c r="DBQ68" s="34"/>
      <c r="DBR68" s="34"/>
      <c r="DBS68" s="34"/>
      <c r="DBT68" s="34"/>
      <c r="DBU68" s="34"/>
      <c r="DBV68" s="34"/>
      <c r="DBW68" s="34"/>
      <c r="DBX68" s="34"/>
      <c r="DBY68" s="34"/>
      <c r="DBZ68" s="34"/>
      <c r="DCA68" s="34"/>
      <c r="DCB68" s="34"/>
      <c r="DCC68" s="34"/>
      <c r="DCD68" s="34"/>
      <c r="DCE68" s="34"/>
      <c r="DCF68" s="34"/>
      <c r="DCG68" s="34"/>
      <c r="DCH68" s="34"/>
      <c r="DCI68" s="34"/>
      <c r="DCJ68" s="34"/>
      <c r="DCK68" s="34"/>
      <c r="DCL68" s="34"/>
      <c r="DCM68" s="34"/>
      <c r="DCN68" s="34"/>
      <c r="DCO68" s="34"/>
      <c r="DCP68" s="34"/>
      <c r="DCQ68" s="34"/>
      <c r="DCR68" s="34"/>
      <c r="DCS68" s="34"/>
      <c r="DCT68" s="34"/>
      <c r="DCU68" s="34"/>
      <c r="DCV68" s="34"/>
      <c r="DCW68" s="34"/>
      <c r="DCX68" s="34"/>
      <c r="DCY68" s="34"/>
      <c r="DCZ68" s="34"/>
      <c r="DDA68" s="34"/>
      <c r="DDB68" s="34"/>
      <c r="DDC68" s="34"/>
      <c r="DDD68" s="34"/>
      <c r="DDE68" s="34"/>
      <c r="DDF68" s="34"/>
      <c r="DDG68" s="34"/>
      <c r="DDH68" s="34"/>
      <c r="DDI68" s="34"/>
      <c r="DDJ68" s="34"/>
      <c r="DDK68" s="34"/>
      <c r="DDL68" s="34"/>
      <c r="DDM68" s="34"/>
      <c r="DDN68" s="34"/>
      <c r="DDO68" s="34"/>
      <c r="DDP68" s="34"/>
      <c r="DDQ68" s="34"/>
      <c r="DDR68" s="34"/>
      <c r="DDS68" s="34"/>
      <c r="DDT68" s="34"/>
      <c r="DDU68" s="34"/>
      <c r="DDV68" s="34"/>
      <c r="DDW68" s="34"/>
      <c r="DDX68" s="34"/>
      <c r="DDY68" s="34"/>
      <c r="DDZ68" s="34"/>
      <c r="DEA68" s="34"/>
      <c r="DEB68" s="34"/>
      <c r="DEC68" s="34"/>
      <c r="DED68" s="34"/>
      <c r="DEE68" s="34"/>
      <c r="DEF68" s="34"/>
      <c r="DEG68" s="34"/>
      <c r="DEH68" s="34"/>
      <c r="DEI68" s="34"/>
      <c r="DEJ68" s="34"/>
      <c r="DEK68" s="34"/>
      <c r="DEL68" s="34"/>
      <c r="DEM68" s="34"/>
      <c r="DEN68" s="34"/>
      <c r="DEO68" s="34"/>
      <c r="DEP68" s="34"/>
      <c r="DEQ68" s="34"/>
      <c r="DER68" s="34"/>
      <c r="DES68" s="34"/>
      <c r="DET68" s="34"/>
      <c r="DEU68" s="34"/>
      <c r="DEV68" s="34"/>
      <c r="DEW68" s="34"/>
      <c r="DEX68" s="34"/>
      <c r="DEY68" s="34"/>
      <c r="DEZ68" s="34"/>
      <c r="DFA68" s="34"/>
      <c r="DFB68" s="34"/>
      <c r="DFC68" s="34"/>
      <c r="DFD68" s="34"/>
      <c r="DFE68" s="34"/>
      <c r="DFF68" s="34"/>
      <c r="DFG68" s="34"/>
      <c r="DFH68" s="34"/>
      <c r="DFI68" s="34"/>
      <c r="DFJ68" s="34"/>
      <c r="DFK68" s="34"/>
      <c r="DFL68" s="34"/>
      <c r="DFM68" s="34"/>
      <c r="DFN68" s="34"/>
      <c r="DFO68" s="34"/>
      <c r="DFP68" s="34"/>
      <c r="DFQ68" s="34"/>
      <c r="DFR68" s="34"/>
      <c r="DFS68" s="34"/>
      <c r="DFT68" s="34"/>
      <c r="DFU68" s="34"/>
      <c r="DFV68" s="34"/>
      <c r="DFW68" s="34"/>
      <c r="DFX68" s="34"/>
      <c r="DFY68" s="34"/>
      <c r="DFZ68" s="34"/>
      <c r="DGA68" s="34"/>
      <c r="DGB68" s="34"/>
      <c r="DGC68" s="34"/>
      <c r="DGD68" s="34"/>
      <c r="DGE68" s="34"/>
      <c r="DGF68" s="34"/>
      <c r="DGG68" s="34"/>
      <c r="DGH68" s="34"/>
      <c r="DGI68" s="34"/>
      <c r="DGJ68" s="34"/>
      <c r="DGK68" s="34"/>
      <c r="DGL68" s="34"/>
      <c r="DGM68" s="34"/>
      <c r="DGN68" s="34"/>
      <c r="DGO68" s="34"/>
      <c r="DGP68" s="34"/>
      <c r="DGQ68" s="34"/>
      <c r="DGR68" s="34"/>
      <c r="DGS68" s="34"/>
      <c r="DGT68" s="34"/>
      <c r="DGU68" s="34"/>
      <c r="DGV68" s="34"/>
      <c r="DGW68" s="34"/>
      <c r="DGX68" s="34"/>
      <c r="DGY68" s="34"/>
      <c r="DGZ68" s="34"/>
      <c r="DHA68" s="34"/>
      <c r="DHB68" s="34"/>
      <c r="DHC68" s="34"/>
      <c r="DHD68" s="34"/>
      <c r="DHE68" s="34"/>
      <c r="DHF68" s="34"/>
      <c r="DHG68" s="34"/>
      <c r="DHH68" s="34"/>
      <c r="DHI68" s="34"/>
      <c r="DHJ68" s="34"/>
      <c r="DHK68" s="34"/>
      <c r="DHL68" s="34"/>
      <c r="DHM68" s="34"/>
      <c r="DHN68" s="34"/>
      <c r="DHO68" s="34"/>
      <c r="DHP68" s="34"/>
      <c r="DHQ68" s="34"/>
      <c r="DHR68" s="34"/>
      <c r="DHS68" s="34"/>
      <c r="DHT68" s="34"/>
      <c r="DHU68" s="34"/>
      <c r="DHV68" s="34"/>
      <c r="DHW68" s="34"/>
      <c r="DHX68" s="34"/>
      <c r="DHY68" s="34"/>
      <c r="DHZ68" s="34"/>
      <c r="DIA68" s="34"/>
      <c r="DIB68" s="34"/>
      <c r="DIC68" s="34"/>
      <c r="DID68" s="34"/>
      <c r="DIE68" s="34"/>
      <c r="DIF68" s="34"/>
      <c r="DIG68" s="34"/>
      <c r="DIH68" s="34"/>
      <c r="DII68" s="34"/>
      <c r="DIJ68" s="34"/>
      <c r="DIK68" s="34"/>
      <c r="DIL68" s="34"/>
      <c r="DIM68" s="34"/>
      <c r="DIN68" s="34"/>
      <c r="DIO68" s="34"/>
      <c r="DIP68" s="34"/>
      <c r="DIQ68" s="34"/>
      <c r="DIR68" s="34"/>
      <c r="DIS68" s="34"/>
      <c r="DIT68" s="34"/>
      <c r="DIU68" s="34"/>
      <c r="DIV68" s="34"/>
      <c r="DIW68" s="34"/>
      <c r="DIX68" s="34"/>
      <c r="DIY68" s="34"/>
      <c r="DIZ68" s="34"/>
      <c r="DJA68" s="34"/>
      <c r="DJB68" s="34"/>
      <c r="DJC68" s="34"/>
      <c r="DJD68" s="34"/>
      <c r="DJE68" s="34"/>
      <c r="DJF68" s="34"/>
      <c r="DJG68" s="34"/>
      <c r="DJH68" s="34"/>
      <c r="DJI68" s="34"/>
      <c r="DJJ68" s="34"/>
      <c r="DJK68" s="34"/>
      <c r="DJL68" s="34"/>
      <c r="DJM68" s="34"/>
      <c r="DJN68" s="34"/>
      <c r="DJO68" s="34"/>
      <c r="DJP68" s="34"/>
      <c r="DJQ68" s="34"/>
      <c r="DJR68" s="34"/>
      <c r="DJS68" s="34"/>
      <c r="DJT68" s="34"/>
      <c r="DJU68" s="34"/>
      <c r="DJV68" s="34"/>
      <c r="DJW68" s="34"/>
      <c r="DJX68" s="34"/>
      <c r="DJY68" s="34"/>
      <c r="DJZ68" s="34"/>
      <c r="DKA68" s="34"/>
      <c r="DKB68" s="34"/>
      <c r="DKC68" s="34"/>
      <c r="DKD68" s="34"/>
      <c r="DKE68" s="34"/>
      <c r="DKF68" s="34"/>
      <c r="DKG68" s="34"/>
      <c r="DKH68" s="34"/>
      <c r="DKI68" s="34"/>
      <c r="DKJ68" s="34"/>
      <c r="DKK68" s="34"/>
      <c r="DKL68" s="34"/>
      <c r="DKM68" s="34"/>
      <c r="DKN68" s="34"/>
      <c r="DKO68" s="34"/>
      <c r="DKP68" s="34"/>
      <c r="DKQ68" s="34"/>
      <c r="DKR68" s="34"/>
      <c r="DKS68" s="34"/>
      <c r="DKT68" s="34"/>
      <c r="DKU68" s="34"/>
      <c r="DKV68" s="34"/>
      <c r="DKW68" s="34"/>
      <c r="DKX68" s="34"/>
      <c r="DKY68" s="34"/>
      <c r="DKZ68" s="34"/>
      <c r="DLA68" s="34"/>
      <c r="DLB68" s="34"/>
      <c r="DLC68" s="34"/>
      <c r="DLD68" s="34"/>
      <c r="DLE68" s="34"/>
      <c r="DLF68" s="34"/>
      <c r="DLG68" s="34"/>
      <c r="DLH68" s="34"/>
      <c r="DLI68" s="34"/>
      <c r="DLJ68" s="34"/>
      <c r="DLK68" s="34"/>
      <c r="DLL68" s="34"/>
      <c r="DLM68" s="34"/>
      <c r="DLN68" s="34"/>
      <c r="DLO68" s="34"/>
      <c r="DLP68" s="34"/>
      <c r="DLQ68" s="34"/>
      <c r="DLR68" s="34"/>
      <c r="DLS68" s="34"/>
      <c r="DLT68" s="34"/>
      <c r="DLU68" s="34"/>
      <c r="DLV68" s="34"/>
      <c r="DLW68" s="34"/>
      <c r="DLX68" s="34"/>
      <c r="DLY68" s="34"/>
      <c r="DLZ68" s="34"/>
      <c r="DMA68" s="34"/>
      <c r="DMB68" s="34"/>
      <c r="DMC68" s="34"/>
      <c r="DMD68" s="34"/>
      <c r="DME68" s="34"/>
      <c r="DMF68" s="34"/>
      <c r="DMG68" s="34"/>
      <c r="DMH68" s="34"/>
      <c r="DMI68" s="34"/>
      <c r="DMJ68" s="34"/>
      <c r="DMK68" s="34"/>
      <c r="DML68" s="34"/>
      <c r="DMM68" s="34"/>
      <c r="DMN68" s="34"/>
      <c r="DMO68" s="34"/>
      <c r="DMP68" s="34"/>
      <c r="DMQ68" s="34"/>
      <c r="DMR68" s="34"/>
      <c r="DMS68" s="34"/>
      <c r="DMT68" s="34"/>
      <c r="DMU68" s="34"/>
      <c r="DMV68" s="34"/>
      <c r="DMW68" s="34"/>
      <c r="DMX68" s="34"/>
      <c r="DMY68" s="34"/>
      <c r="DMZ68" s="34"/>
      <c r="DNA68" s="34"/>
      <c r="DNB68" s="34"/>
      <c r="DNC68" s="34"/>
      <c r="DND68" s="34"/>
      <c r="DNE68" s="34"/>
      <c r="DNF68" s="34"/>
      <c r="DNG68" s="34"/>
      <c r="DNH68" s="34"/>
      <c r="DNI68" s="34"/>
      <c r="DNJ68" s="34"/>
      <c r="DNK68" s="34"/>
      <c r="DNL68" s="34"/>
      <c r="DNM68" s="34"/>
      <c r="DNN68" s="34"/>
      <c r="DNO68" s="34"/>
      <c r="DNP68" s="34"/>
      <c r="DNQ68" s="34"/>
      <c r="DNR68" s="34"/>
      <c r="DNS68" s="34"/>
      <c r="DNT68" s="34"/>
      <c r="DNU68" s="34"/>
      <c r="DNV68" s="34"/>
      <c r="DNW68" s="34"/>
      <c r="DNX68" s="34"/>
      <c r="DNY68" s="34"/>
      <c r="DNZ68" s="34"/>
      <c r="DOA68" s="34"/>
      <c r="DOB68" s="34"/>
      <c r="DOC68" s="34"/>
      <c r="DOD68" s="34"/>
      <c r="DOE68" s="34"/>
      <c r="DOF68" s="34"/>
      <c r="DOG68" s="34"/>
      <c r="DOH68" s="34"/>
      <c r="DOI68" s="34"/>
      <c r="DOJ68" s="34"/>
      <c r="DOK68" s="34"/>
      <c r="DOL68" s="34"/>
      <c r="DOM68" s="34"/>
      <c r="DON68" s="34"/>
      <c r="DOO68" s="34"/>
      <c r="DOP68" s="34"/>
      <c r="DOQ68" s="34"/>
      <c r="DOR68" s="34"/>
      <c r="DOS68" s="34"/>
      <c r="DOT68" s="34"/>
      <c r="DOU68" s="34"/>
      <c r="DOV68" s="34"/>
      <c r="DOW68" s="34"/>
      <c r="DOX68" s="34"/>
      <c r="DOY68" s="34"/>
      <c r="DOZ68" s="34"/>
      <c r="DPA68" s="34"/>
      <c r="DPB68" s="34"/>
      <c r="DPC68" s="34"/>
      <c r="DPD68" s="34"/>
      <c r="DPE68" s="34"/>
      <c r="DPF68" s="34"/>
      <c r="DPG68" s="34"/>
      <c r="DPH68" s="34"/>
      <c r="DPI68" s="34"/>
      <c r="DPJ68" s="34"/>
      <c r="DPK68" s="34"/>
      <c r="DPL68" s="34"/>
      <c r="DPM68" s="34"/>
      <c r="DPN68" s="34"/>
      <c r="DPO68" s="34"/>
      <c r="DPP68" s="34"/>
      <c r="DPQ68" s="34"/>
      <c r="DPR68" s="34"/>
      <c r="DPS68" s="34"/>
      <c r="DPT68" s="34"/>
      <c r="DPU68" s="34"/>
      <c r="DPV68" s="34"/>
      <c r="DPW68" s="34"/>
      <c r="DPX68" s="34"/>
      <c r="DPY68" s="34"/>
      <c r="DPZ68" s="34"/>
      <c r="DQA68" s="34"/>
      <c r="DQB68" s="34"/>
      <c r="DQC68" s="34"/>
      <c r="DQD68" s="34"/>
      <c r="DQE68" s="34"/>
      <c r="DQF68" s="34"/>
      <c r="DQG68" s="34"/>
      <c r="DQH68" s="34"/>
      <c r="DQI68" s="34"/>
      <c r="DQJ68" s="34"/>
      <c r="DQK68" s="34"/>
      <c r="DQL68" s="34"/>
      <c r="DQM68" s="34"/>
      <c r="DQN68" s="34"/>
      <c r="DQO68" s="34"/>
      <c r="DQP68" s="34"/>
      <c r="DQQ68" s="34"/>
      <c r="DQR68" s="34"/>
      <c r="DQS68" s="34"/>
      <c r="DQT68" s="34"/>
      <c r="DQU68" s="34"/>
      <c r="DQV68" s="34"/>
      <c r="DQW68" s="34"/>
      <c r="DQX68" s="34"/>
      <c r="DQY68" s="34"/>
      <c r="DQZ68" s="34"/>
      <c r="DRA68" s="34"/>
      <c r="DRB68" s="34"/>
      <c r="DRC68" s="34"/>
      <c r="DRD68" s="34"/>
      <c r="DRE68" s="34"/>
      <c r="DRF68" s="34"/>
      <c r="DRG68" s="34"/>
      <c r="DRH68" s="34"/>
      <c r="DRI68" s="34"/>
      <c r="DRJ68" s="34"/>
      <c r="DRK68" s="34"/>
      <c r="DRL68" s="34"/>
      <c r="DRM68" s="34"/>
      <c r="DRN68" s="34"/>
      <c r="DRO68" s="34"/>
      <c r="DRP68" s="34"/>
      <c r="DRQ68" s="34"/>
      <c r="DRR68" s="34"/>
      <c r="DRS68" s="34"/>
      <c r="DRT68" s="34"/>
      <c r="DRU68" s="34"/>
      <c r="DRV68" s="34"/>
      <c r="DRW68" s="34"/>
      <c r="DRX68" s="34"/>
      <c r="DRY68" s="34"/>
      <c r="DRZ68" s="34"/>
      <c r="DSA68" s="34"/>
      <c r="DSB68" s="34"/>
      <c r="DSC68" s="34"/>
      <c r="DSD68" s="34"/>
      <c r="DSE68" s="34"/>
      <c r="DSF68" s="34"/>
      <c r="DSG68" s="34"/>
      <c r="DSH68" s="34"/>
      <c r="DSI68" s="34"/>
      <c r="DSJ68" s="34"/>
      <c r="DSK68" s="34"/>
      <c r="DSL68" s="34"/>
      <c r="DSM68" s="34"/>
      <c r="DSN68" s="34"/>
      <c r="DSO68" s="34"/>
      <c r="DSP68" s="34"/>
      <c r="DSQ68" s="34"/>
      <c r="DSR68" s="34"/>
      <c r="DSS68" s="34"/>
      <c r="DST68" s="34"/>
      <c r="DSU68" s="34"/>
      <c r="DSV68" s="34"/>
      <c r="DSW68" s="34"/>
      <c r="DSX68" s="34"/>
      <c r="DSY68" s="34"/>
      <c r="DSZ68" s="34"/>
      <c r="DTA68" s="34"/>
      <c r="DTB68" s="34"/>
      <c r="DTC68" s="34"/>
      <c r="DTD68" s="34"/>
      <c r="DTE68" s="34"/>
      <c r="DTF68" s="34"/>
      <c r="DTG68" s="34"/>
      <c r="DTH68" s="34"/>
      <c r="DTI68" s="34"/>
      <c r="DTJ68" s="34"/>
      <c r="DTK68" s="34"/>
      <c r="DTL68" s="34"/>
      <c r="DTM68" s="34"/>
      <c r="DTN68" s="34"/>
      <c r="DTO68" s="34"/>
      <c r="DTP68" s="34"/>
      <c r="DTQ68" s="34"/>
      <c r="DTR68" s="34"/>
      <c r="DTS68" s="34"/>
      <c r="DTT68" s="34"/>
      <c r="DTU68" s="34"/>
      <c r="DTV68" s="34"/>
      <c r="DTW68" s="34"/>
      <c r="DTX68" s="34"/>
      <c r="DTY68" s="34"/>
      <c r="DTZ68" s="34"/>
      <c r="DUA68" s="34"/>
      <c r="DUB68" s="34"/>
      <c r="DUC68" s="34"/>
      <c r="DUD68" s="34"/>
      <c r="DUE68" s="34"/>
      <c r="DUF68" s="34"/>
      <c r="DUG68" s="34"/>
      <c r="DUH68" s="34"/>
      <c r="DUI68" s="34"/>
      <c r="DUJ68" s="34"/>
      <c r="DUK68" s="34"/>
      <c r="DUL68" s="34"/>
      <c r="DUM68" s="34"/>
      <c r="DUN68" s="34"/>
      <c r="DUO68" s="34"/>
      <c r="DUP68" s="34"/>
      <c r="DUQ68" s="34"/>
      <c r="DUR68" s="34"/>
      <c r="DUS68" s="34"/>
      <c r="DUT68" s="34"/>
      <c r="DUU68" s="34"/>
      <c r="DUV68" s="34"/>
      <c r="DUW68" s="34"/>
      <c r="DUX68" s="34"/>
      <c r="DUY68" s="34"/>
      <c r="DUZ68" s="34"/>
      <c r="DVA68" s="34"/>
      <c r="DVB68" s="34"/>
      <c r="DVC68" s="34"/>
      <c r="DVD68" s="34"/>
      <c r="DVE68" s="34"/>
      <c r="DVF68" s="34"/>
      <c r="DVG68" s="34"/>
      <c r="DVH68" s="34"/>
      <c r="DVI68" s="34"/>
      <c r="DVJ68" s="34"/>
      <c r="DVK68" s="34"/>
      <c r="DVL68" s="34"/>
      <c r="DVM68" s="34"/>
      <c r="DVN68" s="34"/>
      <c r="DVO68" s="34"/>
      <c r="DVP68" s="34"/>
      <c r="DVQ68" s="34"/>
      <c r="DVR68" s="34"/>
      <c r="DVS68" s="34"/>
      <c r="DVT68" s="34"/>
      <c r="DVU68" s="34"/>
      <c r="DVV68" s="34"/>
      <c r="DVW68" s="34"/>
      <c r="DVX68" s="34"/>
      <c r="DVY68" s="34"/>
      <c r="DVZ68" s="34"/>
      <c r="DWA68" s="34"/>
      <c r="DWB68" s="34"/>
      <c r="DWC68" s="34"/>
      <c r="DWD68" s="34"/>
      <c r="DWE68" s="34"/>
      <c r="DWF68" s="34"/>
      <c r="DWG68" s="34"/>
      <c r="DWH68" s="34"/>
      <c r="DWI68" s="34"/>
      <c r="DWJ68" s="34"/>
      <c r="DWK68" s="34"/>
      <c r="DWL68" s="34"/>
      <c r="DWM68" s="34"/>
      <c r="DWN68" s="34"/>
      <c r="DWO68" s="34"/>
      <c r="DWP68" s="34"/>
      <c r="DWQ68" s="34"/>
      <c r="DWR68" s="34"/>
      <c r="DWS68" s="34"/>
      <c r="DWT68" s="34"/>
      <c r="DWU68" s="34"/>
      <c r="DWV68" s="34"/>
      <c r="DWW68" s="34"/>
      <c r="DWX68" s="34"/>
      <c r="DWY68" s="34"/>
      <c r="DWZ68" s="34"/>
      <c r="DXA68" s="34"/>
      <c r="DXB68" s="34"/>
      <c r="DXC68" s="34"/>
      <c r="DXD68" s="34"/>
      <c r="DXE68" s="34"/>
      <c r="DXF68" s="34"/>
      <c r="DXG68" s="34"/>
      <c r="DXH68" s="34"/>
      <c r="DXI68" s="34"/>
      <c r="DXJ68" s="34"/>
      <c r="DXK68" s="34"/>
      <c r="DXL68" s="34"/>
      <c r="DXM68" s="34"/>
      <c r="DXN68" s="34"/>
      <c r="DXO68" s="34"/>
      <c r="DXP68" s="34"/>
      <c r="DXQ68" s="34"/>
      <c r="DXR68" s="34"/>
      <c r="DXS68" s="34"/>
      <c r="DXT68" s="34"/>
      <c r="DXU68" s="34"/>
      <c r="DXV68" s="34"/>
      <c r="DXW68" s="34"/>
      <c r="DXX68" s="34"/>
      <c r="DXY68" s="34"/>
      <c r="DXZ68" s="34"/>
      <c r="DYA68" s="34"/>
      <c r="DYB68" s="34"/>
      <c r="DYC68" s="34"/>
      <c r="DYD68" s="34"/>
      <c r="DYE68" s="34"/>
      <c r="DYF68" s="34"/>
      <c r="DYG68" s="34"/>
      <c r="DYH68" s="34"/>
      <c r="DYI68" s="34"/>
      <c r="DYJ68" s="34"/>
      <c r="DYK68" s="34"/>
      <c r="DYL68" s="34"/>
      <c r="DYM68" s="34"/>
      <c r="DYN68" s="34"/>
      <c r="DYO68" s="34"/>
      <c r="DYP68" s="34"/>
      <c r="DYQ68" s="34"/>
      <c r="DYR68" s="34"/>
      <c r="DYS68" s="34"/>
      <c r="DYT68" s="34"/>
      <c r="DYU68" s="34"/>
      <c r="DYV68" s="34"/>
      <c r="DYW68" s="34"/>
      <c r="DYX68" s="34"/>
      <c r="DYY68" s="34"/>
      <c r="DYZ68" s="34"/>
      <c r="DZA68" s="34"/>
      <c r="DZB68" s="34"/>
      <c r="DZC68" s="34"/>
      <c r="DZD68" s="34"/>
      <c r="DZE68" s="34"/>
      <c r="DZF68" s="34"/>
      <c r="DZG68" s="34"/>
      <c r="DZH68" s="34"/>
      <c r="DZI68" s="34"/>
      <c r="DZJ68" s="34"/>
      <c r="DZK68" s="34"/>
      <c r="DZL68" s="34"/>
      <c r="DZM68" s="34"/>
      <c r="DZN68" s="34"/>
      <c r="DZO68" s="34"/>
      <c r="DZP68" s="34"/>
      <c r="DZQ68" s="34"/>
      <c r="DZR68" s="34"/>
      <c r="DZS68" s="34"/>
      <c r="DZT68" s="34"/>
      <c r="DZU68" s="34"/>
      <c r="DZV68" s="34"/>
      <c r="DZW68" s="34"/>
      <c r="DZX68" s="34"/>
      <c r="DZY68" s="34"/>
      <c r="DZZ68" s="34"/>
      <c r="EAA68" s="34"/>
      <c r="EAB68" s="34"/>
      <c r="EAC68" s="34"/>
      <c r="EAD68" s="34"/>
      <c r="EAE68" s="34"/>
      <c r="EAF68" s="34"/>
      <c r="EAG68" s="34"/>
      <c r="EAH68" s="34"/>
      <c r="EAI68" s="34"/>
      <c r="EAJ68" s="34"/>
      <c r="EAK68" s="34"/>
      <c r="EAL68" s="34"/>
      <c r="EAM68" s="34"/>
      <c r="EAN68" s="34"/>
      <c r="EAO68" s="34"/>
      <c r="EAP68" s="34"/>
      <c r="EAQ68" s="34"/>
      <c r="EAR68" s="34"/>
      <c r="EAS68" s="34"/>
      <c r="EAT68" s="34"/>
      <c r="EAU68" s="34"/>
      <c r="EAV68" s="34"/>
      <c r="EAW68" s="34"/>
      <c r="EAX68" s="34"/>
      <c r="EAY68" s="34"/>
      <c r="EAZ68" s="34"/>
      <c r="EBA68" s="34"/>
      <c r="EBB68" s="34"/>
      <c r="EBC68" s="34"/>
      <c r="EBD68" s="34"/>
      <c r="EBE68" s="34"/>
      <c r="EBF68" s="34"/>
      <c r="EBG68" s="34"/>
      <c r="EBH68" s="34"/>
      <c r="EBI68" s="34"/>
      <c r="EBJ68" s="34"/>
      <c r="EBK68" s="34"/>
      <c r="EBL68" s="34"/>
      <c r="EBM68" s="34"/>
      <c r="EBN68" s="34"/>
      <c r="EBO68" s="34"/>
      <c r="EBP68" s="34"/>
      <c r="EBQ68" s="34"/>
      <c r="EBR68" s="34"/>
      <c r="EBS68" s="34"/>
      <c r="EBT68" s="34"/>
      <c r="EBU68" s="34"/>
      <c r="EBV68" s="34"/>
      <c r="EBW68" s="34"/>
      <c r="EBX68" s="34"/>
      <c r="EBY68" s="34"/>
      <c r="EBZ68" s="34"/>
      <c r="ECA68" s="34"/>
      <c r="ECB68" s="34"/>
      <c r="ECC68" s="34"/>
      <c r="ECD68" s="34"/>
      <c r="ECE68" s="34"/>
      <c r="ECF68" s="34"/>
      <c r="ECG68" s="34"/>
      <c r="ECH68" s="34"/>
      <c r="ECI68" s="34"/>
      <c r="ECJ68" s="34"/>
      <c r="ECK68" s="34"/>
      <c r="ECL68" s="34"/>
      <c r="ECM68" s="34"/>
      <c r="ECN68" s="34"/>
      <c r="ECO68" s="34"/>
      <c r="ECP68" s="34"/>
      <c r="ECQ68" s="34"/>
      <c r="ECR68" s="34"/>
      <c r="ECS68" s="34"/>
      <c r="ECT68" s="34"/>
      <c r="ECU68" s="34"/>
      <c r="ECV68" s="34"/>
      <c r="ECW68" s="34"/>
      <c r="ECX68" s="34"/>
      <c r="ECY68" s="34"/>
      <c r="ECZ68" s="34"/>
      <c r="EDA68" s="34"/>
      <c r="EDB68" s="34"/>
      <c r="EDC68" s="34"/>
      <c r="EDD68" s="34"/>
      <c r="EDE68" s="34"/>
      <c r="EDF68" s="34"/>
      <c r="EDG68" s="34"/>
      <c r="EDH68" s="34"/>
      <c r="EDI68" s="34"/>
      <c r="EDJ68" s="34"/>
      <c r="EDK68" s="34"/>
      <c r="EDL68" s="34"/>
      <c r="EDM68" s="34"/>
      <c r="EDN68" s="34"/>
      <c r="EDO68" s="34"/>
      <c r="EDP68" s="34"/>
      <c r="EDQ68" s="34"/>
      <c r="EDR68" s="34"/>
      <c r="EDS68" s="34"/>
      <c r="EDT68" s="34"/>
      <c r="EDU68" s="34"/>
      <c r="EDV68" s="34"/>
      <c r="EDW68" s="34"/>
      <c r="EDX68" s="34"/>
      <c r="EDY68" s="34"/>
      <c r="EDZ68" s="34"/>
      <c r="EEA68" s="34"/>
      <c r="EEB68" s="34"/>
      <c r="EEC68" s="34"/>
      <c r="EED68" s="34"/>
      <c r="EEE68" s="34"/>
      <c r="EEF68" s="34"/>
      <c r="EEG68" s="34"/>
      <c r="EEH68" s="34"/>
      <c r="EEI68" s="34"/>
      <c r="EEJ68" s="34"/>
      <c r="EEK68" s="34"/>
      <c r="EEL68" s="34"/>
      <c r="EEM68" s="34"/>
      <c r="EEN68" s="34"/>
      <c r="EEO68" s="34"/>
      <c r="EEP68" s="34"/>
      <c r="EEQ68" s="34"/>
      <c r="EER68" s="34"/>
      <c r="EES68" s="34"/>
      <c r="EET68" s="34"/>
      <c r="EEU68" s="34"/>
      <c r="EEV68" s="34"/>
      <c r="EEW68" s="34"/>
      <c r="EEX68" s="34"/>
      <c r="EEY68" s="34"/>
      <c r="EEZ68" s="34"/>
      <c r="EFA68" s="34"/>
      <c r="EFB68" s="34"/>
      <c r="EFC68" s="34"/>
      <c r="EFD68" s="34"/>
      <c r="EFE68" s="34"/>
      <c r="EFF68" s="34"/>
      <c r="EFG68" s="34"/>
      <c r="EFH68" s="34"/>
      <c r="EFI68" s="34"/>
      <c r="EFJ68" s="34"/>
      <c r="EFK68" s="34"/>
      <c r="EFL68" s="34"/>
      <c r="EFM68" s="34"/>
      <c r="EFN68" s="34"/>
      <c r="EFO68" s="34"/>
      <c r="EFP68" s="34"/>
      <c r="EFQ68" s="34"/>
      <c r="EFR68" s="34"/>
      <c r="EFS68" s="34"/>
      <c r="EFT68" s="34"/>
      <c r="EFU68" s="34"/>
      <c r="EFV68" s="34"/>
      <c r="EFW68" s="34"/>
      <c r="EFX68" s="34"/>
      <c r="EFY68" s="34"/>
      <c r="EFZ68" s="34"/>
      <c r="EGA68" s="34"/>
      <c r="EGB68" s="34"/>
      <c r="EGC68" s="34"/>
      <c r="EGD68" s="34"/>
      <c r="EGE68" s="34"/>
      <c r="EGF68" s="34"/>
      <c r="EGG68" s="34"/>
      <c r="EGH68" s="34"/>
      <c r="EGI68" s="34"/>
      <c r="EGJ68" s="34"/>
      <c r="EGK68" s="34"/>
      <c r="EGL68" s="34"/>
      <c r="EGM68" s="34"/>
      <c r="EGN68" s="34"/>
      <c r="EGO68" s="34"/>
      <c r="EGP68" s="34"/>
      <c r="EGQ68" s="34"/>
      <c r="EGR68" s="34"/>
      <c r="EGS68" s="34"/>
      <c r="EGT68" s="34"/>
      <c r="EGU68" s="34"/>
      <c r="EGV68" s="34"/>
      <c r="EGW68" s="34"/>
      <c r="EGX68" s="34"/>
      <c r="EGY68" s="34"/>
      <c r="EGZ68" s="34"/>
      <c r="EHA68" s="34"/>
      <c r="EHB68" s="34"/>
      <c r="EHC68" s="34"/>
      <c r="EHD68" s="34"/>
      <c r="EHE68" s="34"/>
      <c r="EHF68" s="34"/>
      <c r="EHG68" s="34"/>
      <c r="EHH68" s="34"/>
      <c r="EHI68" s="34"/>
      <c r="EHJ68" s="34"/>
      <c r="EHK68" s="34"/>
      <c r="EHL68" s="34"/>
      <c r="EHM68" s="34"/>
      <c r="EHN68" s="34"/>
      <c r="EHO68" s="34"/>
      <c r="EHP68" s="34"/>
      <c r="EHQ68" s="34"/>
      <c r="EHR68" s="34"/>
      <c r="EHS68" s="34"/>
      <c r="EHT68" s="34"/>
      <c r="EHU68" s="34"/>
      <c r="EHV68" s="34"/>
      <c r="EHW68" s="34"/>
      <c r="EHX68" s="34"/>
      <c r="EHY68" s="34"/>
      <c r="EHZ68" s="34"/>
      <c r="EIA68" s="34"/>
      <c r="EIB68" s="34"/>
      <c r="EIC68" s="34"/>
      <c r="EID68" s="34"/>
      <c r="EIE68" s="34"/>
      <c r="EIF68" s="34"/>
      <c r="EIG68" s="34"/>
      <c r="EIH68" s="34"/>
      <c r="EII68" s="34"/>
      <c r="EIJ68" s="34"/>
      <c r="EIK68" s="34"/>
      <c r="EIL68" s="34"/>
      <c r="EIM68" s="34"/>
      <c r="EIN68" s="34"/>
      <c r="EIO68" s="34"/>
      <c r="EIP68" s="34"/>
      <c r="EIQ68" s="34"/>
      <c r="EIR68" s="34"/>
      <c r="EIS68" s="34"/>
      <c r="EIT68" s="34"/>
      <c r="EIU68" s="34"/>
      <c r="EIV68" s="34"/>
      <c r="EIW68" s="34"/>
      <c r="EIX68" s="34"/>
      <c r="EIY68" s="34"/>
      <c r="EIZ68" s="34"/>
      <c r="EJA68" s="34"/>
      <c r="EJB68" s="34"/>
      <c r="EJC68" s="34"/>
      <c r="EJD68" s="34"/>
      <c r="EJE68" s="34"/>
      <c r="EJF68" s="34"/>
      <c r="EJG68" s="34"/>
      <c r="EJH68" s="34"/>
      <c r="EJI68" s="34"/>
      <c r="EJJ68" s="34"/>
      <c r="EJK68" s="34"/>
      <c r="EJL68" s="34"/>
      <c r="EJM68" s="34"/>
      <c r="EJN68" s="34"/>
      <c r="EJO68" s="34"/>
      <c r="EJP68" s="34"/>
      <c r="EJQ68" s="34"/>
      <c r="EJR68" s="34"/>
      <c r="EJS68" s="34"/>
      <c r="EJT68" s="34"/>
      <c r="EJU68" s="34"/>
      <c r="EJV68" s="34"/>
      <c r="EJW68" s="34"/>
      <c r="EJX68" s="34"/>
      <c r="EJY68" s="34"/>
      <c r="EJZ68" s="34"/>
      <c r="EKA68" s="34"/>
      <c r="EKB68" s="34"/>
      <c r="EKC68" s="34"/>
      <c r="EKD68" s="34"/>
      <c r="EKE68" s="34"/>
      <c r="EKF68" s="34"/>
      <c r="EKG68" s="34"/>
      <c r="EKH68" s="34"/>
      <c r="EKI68" s="34"/>
      <c r="EKJ68" s="34"/>
      <c r="EKK68" s="34"/>
      <c r="EKL68" s="34"/>
      <c r="EKM68" s="34"/>
      <c r="EKN68" s="34"/>
      <c r="EKO68" s="34"/>
      <c r="EKP68" s="34"/>
      <c r="EKQ68" s="34"/>
      <c r="EKR68" s="34"/>
      <c r="EKS68" s="34"/>
      <c r="EKT68" s="34"/>
      <c r="EKU68" s="34"/>
      <c r="EKV68" s="34"/>
      <c r="EKW68" s="34"/>
      <c r="EKX68" s="34"/>
      <c r="EKY68" s="34"/>
      <c r="EKZ68" s="34"/>
      <c r="ELA68" s="34"/>
      <c r="ELB68" s="34"/>
      <c r="ELC68" s="34"/>
      <c r="ELD68" s="34"/>
      <c r="ELE68" s="34"/>
      <c r="ELF68" s="34"/>
      <c r="ELG68" s="34"/>
      <c r="ELH68" s="34"/>
      <c r="ELI68" s="34"/>
      <c r="ELJ68" s="34"/>
      <c r="ELK68" s="34"/>
      <c r="ELL68" s="34"/>
      <c r="ELM68" s="34"/>
      <c r="ELN68" s="34"/>
      <c r="ELO68" s="34"/>
      <c r="ELP68" s="34"/>
      <c r="ELQ68" s="34"/>
      <c r="ELR68" s="34"/>
      <c r="ELS68" s="34"/>
      <c r="ELT68" s="34"/>
      <c r="ELU68" s="34"/>
      <c r="ELV68" s="34"/>
      <c r="ELW68" s="34"/>
      <c r="ELX68" s="34"/>
      <c r="ELY68" s="34"/>
      <c r="ELZ68" s="34"/>
      <c r="EMA68" s="34"/>
      <c r="EMB68" s="34"/>
      <c r="EMC68" s="34"/>
      <c r="EMD68" s="34"/>
      <c r="EME68" s="34"/>
      <c r="EMF68" s="34"/>
      <c r="EMG68" s="34"/>
      <c r="EMH68" s="34"/>
      <c r="EMI68" s="34"/>
      <c r="EMJ68" s="34"/>
      <c r="EMK68" s="34"/>
      <c r="EML68" s="34"/>
      <c r="EMM68" s="34"/>
      <c r="EMN68" s="34"/>
      <c r="EMO68" s="34"/>
      <c r="EMP68" s="34"/>
      <c r="EMQ68" s="34"/>
      <c r="EMR68" s="34"/>
      <c r="EMS68" s="34"/>
      <c r="EMT68" s="34"/>
      <c r="EMU68" s="34"/>
      <c r="EMV68" s="34"/>
      <c r="EMW68" s="34"/>
      <c r="EMX68" s="34"/>
      <c r="EMY68" s="34"/>
      <c r="EMZ68" s="34"/>
      <c r="ENA68" s="34"/>
      <c r="ENB68" s="34"/>
      <c r="ENC68" s="34"/>
      <c r="END68" s="34"/>
      <c r="ENE68" s="34"/>
      <c r="ENF68" s="34"/>
      <c r="ENG68" s="34"/>
      <c r="ENH68" s="34"/>
      <c r="ENI68" s="34"/>
      <c r="ENJ68" s="34"/>
      <c r="ENK68" s="34"/>
      <c r="ENL68" s="34"/>
      <c r="ENM68" s="34"/>
      <c r="ENN68" s="34"/>
      <c r="ENO68" s="34"/>
      <c r="ENP68" s="34"/>
      <c r="ENQ68" s="34"/>
      <c r="ENR68" s="34"/>
      <c r="ENS68" s="34"/>
      <c r="ENT68" s="34"/>
      <c r="ENU68" s="34"/>
      <c r="ENV68" s="34"/>
      <c r="ENW68" s="34"/>
      <c r="ENX68" s="34"/>
      <c r="ENY68" s="34"/>
      <c r="ENZ68" s="34"/>
      <c r="EOA68" s="34"/>
      <c r="EOB68" s="34"/>
      <c r="EOC68" s="34"/>
      <c r="EOD68" s="34"/>
      <c r="EOE68" s="34"/>
      <c r="EOF68" s="34"/>
      <c r="EOG68" s="34"/>
      <c r="EOH68" s="34"/>
      <c r="EOI68" s="34"/>
      <c r="EOJ68" s="34"/>
      <c r="EOK68" s="34"/>
      <c r="EOL68" s="34"/>
      <c r="EOM68" s="34"/>
      <c r="EON68" s="34"/>
      <c r="EOO68" s="34"/>
      <c r="EOP68" s="34"/>
      <c r="EOQ68" s="34"/>
      <c r="EOR68" s="34"/>
      <c r="EOS68" s="34"/>
      <c r="EOT68" s="34"/>
      <c r="EOU68" s="34"/>
      <c r="EOV68" s="34"/>
      <c r="EOW68" s="34"/>
      <c r="EOX68" s="34"/>
      <c r="EOY68" s="34"/>
      <c r="EOZ68" s="34"/>
      <c r="EPA68" s="34"/>
      <c r="EPB68" s="34"/>
      <c r="EPC68" s="34"/>
      <c r="EPD68" s="34"/>
      <c r="EPE68" s="34"/>
      <c r="EPF68" s="34"/>
      <c r="EPG68" s="34"/>
      <c r="EPH68" s="34"/>
      <c r="EPI68" s="34"/>
      <c r="EPJ68" s="34"/>
      <c r="EPK68" s="34"/>
      <c r="EPL68" s="34"/>
      <c r="EPM68" s="34"/>
      <c r="EPN68" s="34"/>
      <c r="EPO68" s="34"/>
      <c r="EPP68" s="34"/>
      <c r="EPQ68" s="34"/>
      <c r="EPR68" s="34"/>
      <c r="EPS68" s="34"/>
      <c r="EPT68" s="34"/>
      <c r="EPU68" s="34"/>
      <c r="EPV68" s="34"/>
      <c r="EPW68" s="34"/>
      <c r="EPX68" s="34"/>
      <c r="EPY68" s="34"/>
      <c r="EPZ68" s="34"/>
      <c r="EQA68" s="34"/>
      <c r="EQB68" s="34"/>
      <c r="EQC68" s="34"/>
      <c r="EQD68" s="34"/>
      <c r="EQE68" s="34"/>
      <c r="EQF68" s="34"/>
      <c r="EQG68" s="34"/>
      <c r="EQH68" s="34"/>
      <c r="EQI68" s="34"/>
      <c r="EQJ68" s="34"/>
      <c r="EQK68" s="34"/>
      <c r="EQL68" s="34"/>
      <c r="EQM68" s="34"/>
      <c r="EQN68" s="34"/>
      <c r="EQO68" s="34"/>
      <c r="EQP68" s="34"/>
      <c r="EQQ68" s="34"/>
      <c r="EQR68" s="34"/>
      <c r="EQS68" s="34"/>
      <c r="EQT68" s="34"/>
      <c r="EQU68" s="34"/>
      <c r="EQV68" s="34"/>
      <c r="EQW68" s="34"/>
      <c r="EQX68" s="34"/>
      <c r="EQY68" s="34"/>
      <c r="EQZ68" s="34"/>
      <c r="ERA68" s="34"/>
      <c r="ERB68" s="34"/>
      <c r="ERC68" s="34"/>
      <c r="ERD68" s="34"/>
      <c r="ERE68" s="34"/>
      <c r="ERF68" s="34"/>
      <c r="ERG68" s="34"/>
      <c r="ERH68" s="34"/>
      <c r="ERI68" s="34"/>
      <c r="ERJ68" s="34"/>
      <c r="ERK68" s="34"/>
      <c r="ERL68" s="34"/>
      <c r="ERM68" s="34"/>
      <c r="ERN68" s="34"/>
      <c r="ERO68" s="34"/>
      <c r="ERP68" s="34"/>
      <c r="ERQ68" s="34"/>
      <c r="ERR68" s="34"/>
      <c r="ERS68" s="34"/>
      <c r="ERT68" s="34"/>
      <c r="ERU68" s="34"/>
      <c r="ERV68" s="34"/>
      <c r="ERW68" s="34"/>
      <c r="ERX68" s="34"/>
      <c r="ERY68" s="34"/>
      <c r="ERZ68" s="34"/>
      <c r="ESA68" s="34"/>
      <c r="ESB68" s="34"/>
      <c r="ESC68" s="34"/>
      <c r="ESD68" s="34"/>
      <c r="ESE68" s="34"/>
      <c r="ESF68" s="34"/>
      <c r="ESG68" s="34"/>
      <c r="ESH68" s="34"/>
      <c r="ESI68" s="34"/>
      <c r="ESJ68" s="34"/>
      <c r="ESK68" s="34"/>
      <c r="ESL68" s="34"/>
      <c r="ESM68" s="34"/>
      <c r="ESN68" s="34"/>
      <c r="ESO68" s="34"/>
      <c r="ESP68" s="34"/>
      <c r="ESQ68" s="34"/>
      <c r="ESR68" s="34"/>
      <c r="ESS68" s="34"/>
      <c r="EST68" s="34"/>
      <c r="ESU68" s="34"/>
      <c r="ESV68" s="34"/>
      <c r="ESW68" s="34"/>
      <c r="ESX68" s="34"/>
      <c r="ESY68" s="34"/>
      <c r="ESZ68" s="34"/>
      <c r="ETA68" s="34"/>
      <c r="ETB68" s="34"/>
      <c r="ETC68" s="34"/>
      <c r="ETD68" s="34"/>
      <c r="ETE68" s="34"/>
      <c r="ETF68" s="34"/>
      <c r="ETG68" s="34"/>
      <c r="ETH68" s="34"/>
      <c r="ETI68" s="34"/>
      <c r="ETJ68" s="34"/>
      <c r="ETK68" s="34"/>
      <c r="ETL68" s="34"/>
      <c r="ETM68" s="34"/>
      <c r="ETN68" s="34"/>
      <c r="ETO68" s="34"/>
      <c r="ETP68" s="34"/>
      <c r="ETQ68" s="34"/>
      <c r="ETR68" s="34"/>
      <c r="ETS68" s="34"/>
      <c r="ETT68" s="34"/>
      <c r="ETU68" s="34"/>
      <c r="ETV68" s="34"/>
      <c r="ETW68" s="34"/>
      <c r="ETX68" s="34"/>
      <c r="ETY68" s="34"/>
      <c r="ETZ68" s="34"/>
      <c r="EUA68" s="34"/>
      <c r="EUB68" s="34"/>
      <c r="EUC68" s="34"/>
      <c r="EUD68" s="34"/>
      <c r="EUE68" s="34"/>
      <c r="EUF68" s="34"/>
      <c r="EUG68" s="34"/>
      <c r="EUH68" s="34"/>
      <c r="EUI68" s="34"/>
      <c r="EUJ68" s="34"/>
      <c r="EUK68" s="34"/>
      <c r="EUL68" s="34"/>
      <c r="EUM68" s="34"/>
      <c r="EUN68" s="34"/>
      <c r="EUO68" s="34"/>
      <c r="EUP68" s="34"/>
      <c r="EUQ68" s="34"/>
      <c r="EUR68" s="34"/>
      <c r="EUS68" s="34"/>
      <c r="EUT68" s="34"/>
      <c r="EUU68" s="34"/>
      <c r="EUV68" s="34"/>
      <c r="EUW68" s="34"/>
      <c r="EUX68" s="34"/>
      <c r="EUY68" s="34"/>
      <c r="EUZ68" s="34"/>
      <c r="EVA68" s="34"/>
      <c r="EVB68" s="34"/>
      <c r="EVC68" s="34"/>
      <c r="EVD68" s="34"/>
      <c r="EVE68" s="34"/>
      <c r="EVF68" s="34"/>
      <c r="EVG68" s="34"/>
      <c r="EVH68" s="34"/>
      <c r="EVI68" s="34"/>
      <c r="EVJ68" s="34"/>
      <c r="EVK68" s="34"/>
      <c r="EVL68" s="34"/>
      <c r="EVM68" s="34"/>
      <c r="EVN68" s="34"/>
      <c r="EVO68" s="34"/>
      <c r="EVP68" s="34"/>
      <c r="EVQ68" s="34"/>
      <c r="EVR68" s="34"/>
      <c r="EVS68" s="34"/>
      <c r="EVT68" s="34"/>
      <c r="EVU68" s="34"/>
      <c r="EVV68" s="34"/>
      <c r="EVW68" s="34"/>
      <c r="EVX68" s="34"/>
      <c r="EVY68" s="34"/>
      <c r="EVZ68" s="34"/>
      <c r="EWA68" s="34"/>
      <c r="EWB68" s="34"/>
      <c r="EWC68" s="34"/>
      <c r="EWD68" s="34"/>
      <c r="EWE68" s="34"/>
      <c r="EWF68" s="34"/>
      <c r="EWG68" s="34"/>
      <c r="EWH68" s="34"/>
      <c r="EWI68" s="34"/>
      <c r="EWJ68" s="34"/>
      <c r="EWK68" s="34"/>
      <c r="EWL68" s="34"/>
      <c r="EWM68" s="34"/>
      <c r="EWN68" s="34"/>
      <c r="EWO68" s="34"/>
      <c r="EWP68" s="34"/>
      <c r="EWQ68" s="34"/>
      <c r="EWR68" s="34"/>
      <c r="EWS68" s="34"/>
      <c r="EWT68" s="34"/>
      <c r="EWU68" s="34"/>
      <c r="EWV68" s="34"/>
      <c r="EWW68" s="34"/>
      <c r="EWX68" s="34"/>
      <c r="EWY68" s="34"/>
      <c r="EWZ68" s="34"/>
      <c r="EXA68" s="34"/>
      <c r="EXB68" s="34"/>
      <c r="EXC68" s="34"/>
      <c r="EXD68" s="34"/>
      <c r="EXE68" s="34"/>
      <c r="EXF68" s="34"/>
      <c r="EXG68" s="34"/>
      <c r="EXH68" s="34"/>
      <c r="EXI68" s="34"/>
      <c r="EXJ68" s="34"/>
      <c r="EXK68" s="34"/>
      <c r="EXL68" s="34"/>
      <c r="EXM68" s="34"/>
      <c r="EXN68" s="34"/>
      <c r="EXO68" s="34"/>
      <c r="EXP68" s="34"/>
      <c r="EXQ68" s="34"/>
      <c r="EXR68" s="34"/>
      <c r="EXS68" s="34"/>
      <c r="EXT68" s="34"/>
      <c r="EXU68" s="34"/>
      <c r="EXV68" s="34"/>
      <c r="EXW68" s="34"/>
      <c r="EXX68" s="34"/>
      <c r="EXY68" s="34"/>
      <c r="EXZ68" s="34"/>
      <c r="EYA68" s="34"/>
      <c r="EYB68" s="34"/>
      <c r="EYC68" s="34"/>
      <c r="EYD68" s="34"/>
      <c r="EYE68" s="34"/>
      <c r="EYF68" s="34"/>
      <c r="EYG68" s="34"/>
      <c r="EYH68" s="34"/>
      <c r="EYI68" s="34"/>
      <c r="EYJ68" s="34"/>
      <c r="EYK68" s="34"/>
      <c r="EYL68" s="34"/>
      <c r="EYM68" s="34"/>
      <c r="EYN68" s="34"/>
      <c r="EYO68" s="34"/>
      <c r="EYP68" s="34"/>
      <c r="EYQ68" s="34"/>
      <c r="EYR68" s="34"/>
      <c r="EYS68" s="34"/>
      <c r="EYT68" s="34"/>
      <c r="EYU68" s="34"/>
      <c r="EYV68" s="34"/>
      <c r="EYW68" s="34"/>
      <c r="EYX68" s="34"/>
      <c r="EYY68" s="34"/>
      <c r="EYZ68" s="34"/>
      <c r="EZA68" s="34"/>
      <c r="EZB68" s="34"/>
      <c r="EZC68" s="34"/>
      <c r="EZD68" s="34"/>
      <c r="EZE68" s="34"/>
      <c r="EZF68" s="34"/>
      <c r="EZG68" s="34"/>
      <c r="EZH68" s="34"/>
      <c r="EZI68" s="34"/>
      <c r="EZJ68" s="34"/>
      <c r="EZK68" s="34"/>
      <c r="EZL68" s="34"/>
      <c r="EZM68" s="34"/>
      <c r="EZN68" s="34"/>
      <c r="EZO68" s="34"/>
      <c r="EZP68" s="34"/>
      <c r="EZQ68" s="34"/>
      <c r="EZR68" s="34"/>
      <c r="EZS68" s="34"/>
      <c r="EZT68" s="34"/>
      <c r="EZU68" s="34"/>
      <c r="EZV68" s="34"/>
      <c r="EZW68" s="34"/>
      <c r="EZX68" s="34"/>
      <c r="EZY68" s="34"/>
      <c r="EZZ68" s="34"/>
      <c r="FAA68" s="34"/>
      <c r="FAB68" s="34"/>
      <c r="FAC68" s="34"/>
      <c r="FAD68" s="34"/>
      <c r="FAE68" s="34"/>
      <c r="FAF68" s="34"/>
      <c r="FAG68" s="34"/>
      <c r="FAH68" s="34"/>
      <c r="FAI68" s="34"/>
      <c r="FAJ68" s="34"/>
      <c r="FAK68" s="34"/>
      <c r="FAL68" s="34"/>
      <c r="FAM68" s="34"/>
      <c r="FAN68" s="34"/>
      <c r="FAO68" s="34"/>
      <c r="FAP68" s="34"/>
      <c r="FAQ68" s="34"/>
      <c r="FAR68" s="34"/>
      <c r="FAS68" s="34"/>
      <c r="FAT68" s="34"/>
      <c r="FAU68" s="34"/>
      <c r="FAV68" s="34"/>
      <c r="FAW68" s="34"/>
      <c r="FAX68" s="34"/>
      <c r="FAY68" s="34"/>
      <c r="FAZ68" s="34"/>
      <c r="FBA68" s="34"/>
      <c r="FBB68" s="34"/>
      <c r="FBC68" s="34"/>
      <c r="FBD68" s="34"/>
      <c r="FBE68" s="34"/>
      <c r="FBF68" s="34"/>
      <c r="FBG68" s="34"/>
      <c r="FBH68" s="34"/>
      <c r="FBI68" s="34"/>
      <c r="FBJ68" s="34"/>
      <c r="FBK68" s="34"/>
      <c r="FBL68" s="34"/>
      <c r="FBM68" s="34"/>
      <c r="FBN68" s="34"/>
      <c r="FBO68" s="34"/>
      <c r="FBP68" s="34"/>
      <c r="FBQ68" s="34"/>
      <c r="FBR68" s="34"/>
      <c r="FBS68" s="34"/>
      <c r="FBT68" s="34"/>
      <c r="FBU68" s="34"/>
      <c r="FBV68" s="34"/>
      <c r="FBW68" s="34"/>
      <c r="FBX68" s="34"/>
      <c r="FBY68" s="34"/>
      <c r="FBZ68" s="34"/>
      <c r="FCA68" s="34"/>
      <c r="FCB68" s="34"/>
      <c r="FCC68" s="34"/>
      <c r="FCD68" s="34"/>
      <c r="FCE68" s="34"/>
      <c r="FCF68" s="34"/>
      <c r="FCG68" s="34"/>
      <c r="FCH68" s="34"/>
      <c r="FCI68" s="34"/>
      <c r="FCJ68" s="34"/>
      <c r="FCK68" s="34"/>
      <c r="FCL68" s="34"/>
      <c r="FCM68" s="34"/>
      <c r="FCN68" s="34"/>
      <c r="FCO68" s="34"/>
      <c r="FCP68" s="34"/>
      <c r="FCQ68" s="34"/>
      <c r="FCR68" s="34"/>
      <c r="FCS68" s="34"/>
      <c r="FCT68" s="34"/>
      <c r="FCU68" s="34"/>
      <c r="FCV68" s="34"/>
      <c r="FCW68" s="34"/>
      <c r="FCX68" s="34"/>
      <c r="FCY68" s="34"/>
      <c r="FCZ68" s="34"/>
      <c r="FDA68" s="34"/>
      <c r="FDB68" s="34"/>
      <c r="FDC68" s="34"/>
      <c r="FDD68" s="34"/>
      <c r="FDE68" s="34"/>
      <c r="FDF68" s="34"/>
      <c r="FDG68" s="34"/>
      <c r="FDH68" s="34"/>
      <c r="FDI68" s="34"/>
      <c r="FDJ68" s="34"/>
      <c r="FDK68" s="34"/>
      <c r="FDL68" s="34"/>
      <c r="FDM68" s="34"/>
      <c r="FDN68" s="34"/>
      <c r="FDO68" s="34"/>
      <c r="FDP68" s="34"/>
      <c r="FDQ68" s="34"/>
      <c r="FDR68" s="34"/>
      <c r="FDS68" s="34"/>
      <c r="FDT68" s="34"/>
      <c r="FDU68" s="34"/>
      <c r="FDV68" s="34"/>
      <c r="FDW68" s="34"/>
      <c r="FDX68" s="34"/>
      <c r="FDY68" s="34"/>
      <c r="FDZ68" s="34"/>
      <c r="FEA68" s="34"/>
      <c r="FEB68" s="34"/>
      <c r="FEC68" s="34"/>
      <c r="FED68" s="34"/>
      <c r="FEE68" s="34"/>
      <c r="FEF68" s="34"/>
      <c r="FEG68" s="34"/>
      <c r="FEH68" s="34"/>
      <c r="FEI68" s="34"/>
      <c r="FEJ68" s="34"/>
      <c r="FEK68" s="34"/>
      <c r="FEL68" s="34"/>
      <c r="FEM68" s="34"/>
      <c r="FEN68" s="34"/>
      <c r="FEO68" s="34"/>
      <c r="FEP68" s="34"/>
      <c r="FEQ68" s="34"/>
      <c r="FER68" s="34"/>
      <c r="FES68" s="34"/>
      <c r="FET68" s="34"/>
      <c r="FEU68" s="34"/>
      <c r="FEV68" s="34"/>
      <c r="FEW68" s="34"/>
      <c r="FEX68" s="34"/>
      <c r="FEY68" s="34"/>
      <c r="FEZ68" s="34"/>
      <c r="FFA68" s="34"/>
      <c r="FFB68" s="34"/>
      <c r="FFC68" s="34"/>
      <c r="FFD68" s="34"/>
      <c r="FFE68" s="34"/>
      <c r="FFF68" s="34"/>
      <c r="FFG68" s="34"/>
      <c r="FFH68" s="34"/>
      <c r="FFI68" s="34"/>
      <c r="FFJ68" s="34"/>
      <c r="FFK68" s="34"/>
      <c r="FFL68" s="34"/>
      <c r="FFM68" s="34"/>
      <c r="FFN68" s="34"/>
      <c r="FFO68" s="34"/>
      <c r="FFP68" s="34"/>
      <c r="FFQ68" s="34"/>
      <c r="FFR68" s="34"/>
      <c r="FFS68" s="34"/>
      <c r="FFT68" s="34"/>
      <c r="FFU68" s="34"/>
      <c r="FFV68" s="34"/>
      <c r="FFW68" s="34"/>
      <c r="FFX68" s="34"/>
      <c r="FFY68" s="34"/>
      <c r="FFZ68" s="34"/>
      <c r="FGA68" s="34"/>
      <c r="FGB68" s="34"/>
      <c r="FGC68" s="34"/>
      <c r="FGD68" s="34"/>
      <c r="FGE68" s="34"/>
      <c r="FGF68" s="34"/>
      <c r="FGG68" s="34"/>
      <c r="FGH68" s="34"/>
      <c r="FGI68" s="34"/>
      <c r="FGJ68" s="34"/>
      <c r="FGK68" s="34"/>
      <c r="FGL68" s="34"/>
      <c r="FGM68" s="34"/>
      <c r="FGN68" s="34"/>
      <c r="FGO68" s="34"/>
      <c r="FGP68" s="34"/>
      <c r="FGQ68" s="34"/>
      <c r="FGR68" s="34"/>
      <c r="FGS68" s="34"/>
      <c r="FGT68" s="34"/>
      <c r="FGU68" s="34"/>
      <c r="FGV68" s="34"/>
      <c r="FGW68" s="34"/>
      <c r="FGX68" s="34"/>
      <c r="FGY68" s="34"/>
      <c r="FGZ68" s="34"/>
      <c r="FHA68" s="34"/>
      <c r="FHB68" s="34"/>
      <c r="FHC68" s="34"/>
      <c r="FHD68" s="34"/>
      <c r="FHE68" s="34"/>
      <c r="FHF68" s="34"/>
      <c r="FHG68" s="34"/>
      <c r="FHH68" s="34"/>
      <c r="FHI68" s="34"/>
      <c r="FHJ68" s="34"/>
      <c r="FHK68" s="34"/>
      <c r="FHL68" s="34"/>
      <c r="FHM68" s="34"/>
      <c r="FHN68" s="34"/>
      <c r="FHO68" s="34"/>
      <c r="FHP68" s="34"/>
      <c r="FHQ68" s="34"/>
      <c r="FHR68" s="34"/>
      <c r="FHS68" s="34"/>
      <c r="FHT68" s="34"/>
      <c r="FHU68" s="34"/>
      <c r="FHV68" s="34"/>
      <c r="FHW68" s="34"/>
      <c r="FHX68" s="34"/>
      <c r="FHY68" s="34"/>
      <c r="FHZ68" s="34"/>
      <c r="FIA68" s="34"/>
      <c r="FIB68" s="34"/>
      <c r="FIC68" s="34"/>
      <c r="FID68" s="34"/>
      <c r="FIE68" s="34"/>
      <c r="FIF68" s="34"/>
      <c r="FIG68" s="34"/>
      <c r="FIH68" s="34"/>
      <c r="FII68" s="34"/>
      <c r="FIJ68" s="34"/>
      <c r="FIK68" s="34"/>
      <c r="FIL68" s="34"/>
      <c r="FIM68" s="34"/>
      <c r="FIN68" s="34"/>
      <c r="FIO68" s="34"/>
      <c r="FIP68" s="34"/>
      <c r="FIQ68" s="34"/>
      <c r="FIR68" s="34"/>
      <c r="FIS68" s="34"/>
      <c r="FIT68" s="34"/>
      <c r="FIU68" s="34"/>
      <c r="FIV68" s="34"/>
      <c r="FIW68" s="34"/>
      <c r="FIX68" s="34"/>
      <c r="FIY68" s="34"/>
      <c r="FIZ68" s="34"/>
      <c r="FJA68" s="34"/>
      <c r="FJB68" s="34"/>
      <c r="FJC68" s="34"/>
      <c r="FJD68" s="34"/>
      <c r="FJE68" s="34"/>
      <c r="FJF68" s="34"/>
      <c r="FJG68" s="34"/>
      <c r="FJH68" s="34"/>
      <c r="FJI68" s="34"/>
      <c r="FJJ68" s="34"/>
      <c r="FJK68" s="34"/>
      <c r="FJL68" s="34"/>
      <c r="FJM68" s="34"/>
      <c r="FJN68" s="34"/>
      <c r="FJO68" s="34"/>
      <c r="FJP68" s="34"/>
      <c r="FJQ68" s="34"/>
      <c r="FJR68" s="34"/>
      <c r="FJS68" s="34"/>
      <c r="FJT68" s="34"/>
      <c r="FJU68" s="34"/>
      <c r="FJV68" s="34"/>
      <c r="FJW68" s="34"/>
      <c r="FJX68" s="34"/>
      <c r="FJY68" s="34"/>
      <c r="FJZ68" s="34"/>
      <c r="FKA68" s="34"/>
      <c r="FKB68" s="34"/>
      <c r="FKC68" s="34"/>
      <c r="FKD68" s="34"/>
      <c r="FKE68" s="34"/>
      <c r="FKF68" s="34"/>
      <c r="FKG68" s="34"/>
      <c r="FKH68" s="34"/>
      <c r="FKI68" s="34"/>
      <c r="FKJ68" s="34"/>
      <c r="FKK68" s="34"/>
      <c r="FKL68" s="34"/>
      <c r="FKM68" s="34"/>
      <c r="FKN68" s="34"/>
      <c r="FKO68" s="34"/>
      <c r="FKP68" s="34"/>
      <c r="FKQ68" s="34"/>
      <c r="FKR68" s="34"/>
      <c r="FKS68" s="34"/>
      <c r="FKT68" s="34"/>
      <c r="FKU68" s="34"/>
      <c r="FKV68" s="34"/>
      <c r="FKW68" s="34"/>
      <c r="FKX68" s="34"/>
      <c r="FKY68" s="34"/>
      <c r="FKZ68" s="34"/>
      <c r="FLA68" s="34"/>
      <c r="FLB68" s="34"/>
      <c r="FLC68" s="34"/>
      <c r="FLD68" s="34"/>
      <c r="FLE68" s="34"/>
      <c r="FLF68" s="34"/>
      <c r="FLG68" s="34"/>
      <c r="FLH68" s="34"/>
      <c r="FLI68" s="34"/>
      <c r="FLJ68" s="34"/>
      <c r="FLK68" s="34"/>
      <c r="FLL68" s="34"/>
      <c r="FLM68" s="34"/>
      <c r="FLN68" s="34"/>
      <c r="FLO68" s="34"/>
      <c r="FLP68" s="34"/>
      <c r="FLQ68" s="34"/>
      <c r="FLR68" s="34"/>
      <c r="FLS68" s="34"/>
      <c r="FLT68" s="34"/>
      <c r="FLU68" s="34"/>
      <c r="FLV68" s="34"/>
      <c r="FLW68" s="34"/>
      <c r="FLX68" s="34"/>
      <c r="FLY68" s="34"/>
      <c r="FLZ68" s="34"/>
      <c r="FMA68" s="34"/>
      <c r="FMB68" s="34"/>
      <c r="FMC68" s="34"/>
      <c r="FMD68" s="34"/>
      <c r="FME68" s="34"/>
      <c r="FMF68" s="34"/>
      <c r="FMG68" s="34"/>
      <c r="FMH68" s="34"/>
      <c r="FMI68" s="34"/>
      <c r="FMJ68" s="34"/>
      <c r="FMK68" s="34"/>
      <c r="FML68" s="34"/>
      <c r="FMM68" s="34"/>
      <c r="FMN68" s="34"/>
      <c r="FMO68" s="34"/>
      <c r="FMP68" s="34"/>
      <c r="FMQ68" s="34"/>
      <c r="FMR68" s="34"/>
      <c r="FMS68" s="34"/>
      <c r="FMT68" s="34"/>
      <c r="FMU68" s="34"/>
      <c r="FMV68" s="34"/>
      <c r="FMW68" s="34"/>
      <c r="FMX68" s="34"/>
      <c r="FMY68" s="34"/>
      <c r="FMZ68" s="34"/>
      <c r="FNA68" s="34"/>
      <c r="FNB68" s="34"/>
      <c r="FNC68" s="34"/>
      <c r="FND68" s="34"/>
      <c r="FNE68" s="34"/>
      <c r="FNF68" s="34"/>
      <c r="FNG68" s="34"/>
      <c r="FNH68" s="34"/>
      <c r="FNI68" s="34"/>
      <c r="FNJ68" s="34"/>
      <c r="FNK68" s="34"/>
      <c r="FNL68" s="34"/>
      <c r="FNM68" s="34"/>
      <c r="FNN68" s="34"/>
      <c r="FNO68" s="34"/>
      <c r="FNP68" s="34"/>
      <c r="FNQ68" s="34"/>
      <c r="FNR68" s="34"/>
      <c r="FNS68" s="34"/>
      <c r="FNT68" s="34"/>
      <c r="FNU68" s="34"/>
      <c r="FNV68" s="34"/>
      <c r="FNW68" s="34"/>
      <c r="FNX68" s="34"/>
      <c r="FNY68" s="34"/>
      <c r="FNZ68" s="34"/>
      <c r="FOA68" s="34"/>
      <c r="FOB68" s="34"/>
      <c r="FOC68" s="34"/>
      <c r="FOD68" s="34"/>
      <c r="FOE68" s="34"/>
      <c r="FOF68" s="34"/>
      <c r="FOG68" s="34"/>
      <c r="FOH68" s="34"/>
      <c r="FOI68" s="34"/>
      <c r="FOJ68" s="34"/>
      <c r="FOK68" s="34"/>
      <c r="FOL68" s="34"/>
      <c r="FOM68" s="34"/>
      <c r="FON68" s="34"/>
      <c r="FOO68" s="34"/>
      <c r="FOP68" s="34"/>
      <c r="FOQ68" s="34"/>
      <c r="FOR68" s="34"/>
      <c r="FOS68" s="34"/>
      <c r="FOT68" s="34"/>
      <c r="FOU68" s="34"/>
      <c r="FOV68" s="34"/>
      <c r="FOW68" s="34"/>
      <c r="FOX68" s="34"/>
      <c r="FOY68" s="34"/>
      <c r="FOZ68" s="34"/>
      <c r="FPA68" s="34"/>
      <c r="FPB68" s="34"/>
      <c r="FPC68" s="34"/>
      <c r="FPD68" s="34"/>
      <c r="FPE68" s="34"/>
      <c r="FPF68" s="34"/>
      <c r="FPG68" s="34"/>
      <c r="FPH68" s="34"/>
      <c r="FPI68" s="34"/>
      <c r="FPJ68" s="34"/>
      <c r="FPK68" s="34"/>
      <c r="FPL68" s="34"/>
      <c r="FPM68" s="34"/>
      <c r="FPN68" s="34"/>
      <c r="FPO68" s="34"/>
      <c r="FPP68" s="34"/>
      <c r="FPQ68" s="34"/>
      <c r="FPR68" s="34"/>
      <c r="FPS68" s="34"/>
      <c r="FPT68" s="34"/>
      <c r="FPU68" s="34"/>
      <c r="FPV68" s="34"/>
      <c r="FPW68" s="34"/>
      <c r="FPX68" s="34"/>
      <c r="FPY68" s="34"/>
      <c r="FPZ68" s="34"/>
      <c r="FQA68" s="34"/>
      <c r="FQB68" s="34"/>
      <c r="FQC68" s="34"/>
      <c r="FQD68" s="34"/>
      <c r="FQE68" s="34"/>
      <c r="FQF68" s="34"/>
      <c r="FQG68" s="34"/>
      <c r="FQH68" s="34"/>
      <c r="FQI68" s="34"/>
      <c r="FQJ68" s="34"/>
      <c r="FQK68" s="34"/>
      <c r="FQL68" s="34"/>
      <c r="FQM68" s="34"/>
      <c r="FQN68" s="34"/>
      <c r="FQO68" s="34"/>
      <c r="FQP68" s="34"/>
      <c r="FQQ68" s="34"/>
      <c r="FQR68" s="34"/>
      <c r="FQS68" s="34"/>
      <c r="FQT68" s="34"/>
      <c r="FQU68" s="34"/>
      <c r="FQV68" s="34"/>
      <c r="FQW68" s="34"/>
      <c r="FQX68" s="34"/>
      <c r="FQY68" s="34"/>
      <c r="FQZ68" s="34"/>
      <c r="FRA68" s="34"/>
      <c r="FRB68" s="34"/>
      <c r="FRC68" s="34"/>
      <c r="FRD68" s="34"/>
      <c r="FRE68" s="34"/>
      <c r="FRF68" s="34"/>
      <c r="FRG68" s="34"/>
      <c r="FRH68" s="34"/>
      <c r="FRI68" s="34"/>
      <c r="FRJ68" s="34"/>
      <c r="FRK68" s="34"/>
      <c r="FRL68" s="34"/>
      <c r="FRM68" s="34"/>
      <c r="FRN68" s="34"/>
      <c r="FRO68" s="34"/>
      <c r="FRP68" s="34"/>
      <c r="FRQ68" s="34"/>
      <c r="FRR68" s="34"/>
      <c r="FRS68" s="34"/>
      <c r="FRT68" s="34"/>
      <c r="FRU68" s="34"/>
      <c r="FRV68" s="34"/>
      <c r="FRW68" s="34"/>
      <c r="FRX68" s="34"/>
      <c r="FRY68" s="34"/>
      <c r="FRZ68" s="34"/>
      <c r="FSA68" s="34"/>
      <c r="FSB68" s="34"/>
      <c r="FSC68" s="34"/>
      <c r="FSD68" s="34"/>
      <c r="FSE68" s="34"/>
      <c r="FSF68" s="34"/>
      <c r="FSG68" s="34"/>
      <c r="FSH68" s="34"/>
      <c r="FSI68" s="34"/>
      <c r="FSJ68" s="34"/>
      <c r="FSK68" s="34"/>
      <c r="FSL68" s="34"/>
      <c r="FSM68" s="34"/>
      <c r="FSN68" s="34"/>
      <c r="FSO68" s="34"/>
      <c r="FSP68" s="34"/>
      <c r="FSQ68" s="34"/>
      <c r="FSR68" s="34"/>
      <c r="FSS68" s="34"/>
      <c r="FST68" s="34"/>
      <c r="FSU68" s="34"/>
      <c r="FSV68" s="34"/>
      <c r="FSW68" s="34"/>
      <c r="FSX68" s="34"/>
      <c r="FSY68" s="34"/>
      <c r="FSZ68" s="34"/>
      <c r="FTA68" s="34"/>
      <c r="FTB68" s="34"/>
      <c r="FTC68" s="34"/>
      <c r="FTD68" s="34"/>
      <c r="FTE68" s="34"/>
      <c r="FTF68" s="34"/>
      <c r="FTG68" s="34"/>
      <c r="FTH68" s="34"/>
      <c r="FTI68" s="34"/>
      <c r="FTJ68" s="34"/>
      <c r="FTK68" s="34"/>
      <c r="FTL68" s="34"/>
      <c r="FTM68" s="34"/>
      <c r="FTN68" s="34"/>
      <c r="FTO68" s="34"/>
      <c r="FTP68" s="34"/>
      <c r="FTQ68" s="34"/>
      <c r="FTR68" s="34"/>
      <c r="FTS68" s="34"/>
      <c r="FTT68" s="34"/>
      <c r="FTU68" s="34"/>
      <c r="FTV68" s="34"/>
      <c r="FTW68" s="34"/>
      <c r="FTX68" s="34"/>
      <c r="FTY68" s="34"/>
      <c r="FTZ68" s="34"/>
      <c r="FUA68" s="34"/>
      <c r="FUB68" s="34"/>
      <c r="FUC68" s="34"/>
      <c r="FUD68" s="34"/>
      <c r="FUE68" s="34"/>
      <c r="FUF68" s="34"/>
      <c r="FUG68" s="34"/>
      <c r="FUH68" s="34"/>
      <c r="FUI68" s="34"/>
      <c r="FUJ68" s="34"/>
      <c r="FUK68" s="34"/>
      <c r="FUL68" s="34"/>
      <c r="FUM68" s="34"/>
      <c r="FUN68" s="34"/>
      <c r="FUO68" s="34"/>
      <c r="FUP68" s="34"/>
      <c r="FUQ68" s="34"/>
      <c r="FUR68" s="34"/>
      <c r="FUS68" s="34"/>
      <c r="FUT68" s="34"/>
      <c r="FUU68" s="34"/>
      <c r="FUV68" s="34"/>
      <c r="FUW68" s="34"/>
      <c r="FUX68" s="34"/>
      <c r="FUY68" s="34"/>
      <c r="FUZ68" s="34"/>
      <c r="FVA68" s="34"/>
      <c r="FVB68" s="34"/>
      <c r="FVC68" s="34"/>
      <c r="FVD68" s="34"/>
      <c r="FVE68" s="34"/>
      <c r="FVF68" s="34"/>
      <c r="FVG68" s="34"/>
      <c r="FVH68" s="34"/>
      <c r="FVI68" s="34"/>
      <c r="FVJ68" s="34"/>
      <c r="FVK68" s="34"/>
      <c r="FVL68" s="34"/>
      <c r="FVM68" s="34"/>
      <c r="FVN68" s="34"/>
      <c r="FVO68" s="34"/>
      <c r="FVP68" s="34"/>
      <c r="FVQ68" s="34"/>
      <c r="FVR68" s="34"/>
      <c r="FVS68" s="34"/>
      <c r="FVT68" s="34"/>
      <c r="FVU68" s="34"/>
      <c r="FVV68" s="34"/>
      <c r="FVW68" s="34"/>
      <c r="FVX68" s="34"/>
      <c r="FVY68" s="34"/>
      <c r="FVZ68" s="34"/>
      <c r="FWA68" s="34"/>
      <c r="FWB68" s="34"/>
      <c r="FWC68" s="34"/>
      <c r="FWD68" s="34"/>
      <c r="FWE68" s="34"/>
      <c r="FWF68" s="34"/>
      <c r="FWG68" s="34"/>
      <c r="FWH68" s="34"/>
      <c r="FWI68" s="34"/>
      <c r="FWJ68" s="34"/>
      <c r="FWK68" s="34"/>
      <c r="FWL68" s="34"/>
      <c r="FWM68" s="34"/>
      <c r="FWN68" s="34"/>
      <c r="FWO68" s="34"/>
      <c r="FWP68" s="34"/>
      <c r="FWQ68" s="34"/>
      <c r="FWR68" s="34"/>
      <c r="FWS68" s="34"/>
      <c r="FWT68" s="34"/>
      <c r="FWU68" s="34"/>
      <c r="FWV68" s="34"/>
      <c r="FWW68" s="34"/>
      <c r="FWX68" s="34"/>
      <c r="FWY68" s="34"/>
      <c r="FWZ68" s="34"/>
      <c r="FXA68" s="34"/>
      <c r="FXB68" s="34"/>
      <c r="FXC68" s="34"/>
      <c r="FXD68" s="34"/>
      <c r="FXE68" s="34"/>
      <c r="FXF68" s="34"/>
      <c r="FXG68" s="34"/>
      <c r="FXH68" s="34"/>
      <c r="FXI68" s="34"/>
      <c r="FXJ68" s="34"/>
      <c r="FXK68" s="34"/>
      <c r="FXL68" s="34"/>
      <c r="FXM68" s="34"/>
      <c r="FXN68" s="34"/>
      <c r="FXO68" s="34"/>
      <c r="FXP68" s="34"/>
      <c r="FXQ68" s="34"/>
      <c r="FXR68" s="34"/>
      <c r="FXS68" s="34"/>
      <c r="FXT68" s="34"/>
      <c r="FXU68" s="34"/>
      <c r="FXV68" s="34"/>
      <c r="FXW68" s="34"/>
      <c r="FXX68" s="34"/>
      <c r="FXY68" s="34"/>
      <c r="FXZ68" s="34"/>
      <c r="FYA68" s="34"/>
      <c r="FYB68" s="34"/>
      <c r="FYC68" s="34"/>
      <c r="FYD68" s="34"/>
      <c r="FYE68" s="34"/>
      <c r="FYF68" s="34"/>
      <c r="FYG68" s="34"/>
      <c r="FYH68" s="34"/>
      <c r="FYI68" s="34"/>
      <c r="FYJ68" s="34"/>
      <c r="FYK68" s="34"/>
      <c r="FYL68" s="34"/>
      <c r="FYM68" s="34"/>
      <c r="FYN68" s="34"/>
      <c r="FYO68" s="34"/>
      <c r="FYP68" s="34"/>
      <c r="FYQ68" s="34"/>
      <c r="FYR68" s="34"/>
      <c r="FYS68" s="34"/>
      <c r="FYT68" s="34"/>
      <c r="FYU68" s="34"/>
      <c r="FYV68" s="34"/>
      <c r="FYW68" s="34"/>
      <c r="FYX68" s="34"/>
      <c r="FYY68" s="34"/>
      <c r="FYZ68" s="34"/>
      <c r="FZA68" s="34"/>
      <c r="FZB68" s="34"/>
      <c r="FZC68" s="34"/>
      <c r="FZD68" s="34"/>
      <c r="FZE68" s="34"/>
      <c r="FZF68" s="34"/>
      <c r="FZG68" s="34"/>
      <c r="FZH68" s="34"/>
      <c r="FZI68" s="34"/>
      <c r="FZJ68" s="34"/>
      <c r="FZK68" s="34"/>
      <c r="FZL68" s="34"/>
      <c r="FZM68" s="34"/>
      <c r="FZN68" s="34"/>
      <c r="FZO68" s="34"/>
      <c r="FZP68" s="34"/>
      <c r="FZQ68" s="34"/>
      <c r="FZR68" s="34"/>
      <c r="FZS68" s="34"/>
      <c r="FZT68" s="34"/>
      <c r="FZU68" s="34"/>
      <c r="FZV68" s="34"/>
      <c r="FZW68" s="34"/>
      <c r="FZX68" s="34"/>
      <c r="FZY68" s="34"/>
      <c r="FZZ68" s="34"/>
      <c r="GAA68" s="34"/>
      <c r="GAB68" s="34"/>
      <c r="GAC68" s="34"/>
      <c r="GAD68" s="34"/>
      <c r="GAE68" s="34"/>
      <c r="GAF68" s="34"/>
      <c r="GAG68" s="34"/>
      <c r="GAH68" s="34"/>
      <c r="GAI68" s="34"/>
      <c r="GAJ68" s="34"/>
      <c r="GAK68" s="34"/>
      <c r="GAL68" s="34"/>
      <c r="GAM68" s="34"/>
      <c r="GAN68" s="34"/>
      <c r="GAO68" s="34"/>
      <c r="GAP68" s="34"/>
      <c r="GAQ68" s="34"/>
      <c r="GAR68" s="34"/>
      <c r="GAS68" s="34"/>
      <c r="GAT68" s="34"/>
      <c r="GAU68" s="34"/>
      <c r="GAV68" s="34"/>
      <c r="GAW68" s="34"/>
      <c r="GAX68" s="34"/>
      <c r="GAY68" s="34"/>
      <c r="GAZ68" s="34"/>
      <c r="GBA68" s="34"/>
      <c r="GBB68" s="34"/>
      <c r="GBC68" s="34"/>
      <c r="GBD68" s="34"/>
      <c r="GBE68" s="34"/>
      <c r="GBF68" s="34"/>
      <c r="GBG68" s="34"/>
      <c r="GBH68" s="34"/>
      <c r="GBI68" s="34"/>
      <c r="GBJ68" s="34"/>
      <c r="GBK68" s="34"/>
      <c r="GBL68" s="34"/>
      <c r="GBM68" s="34"/>
      <c r="GBN68" s="34"/>
      <c r="GBO68" s="34"/>
      <c r="GBP68" s="34"/>
      <c r="GBQ68" s="34"/>
      <c r="GBR68" s="34"/>
      <c r="GBS68" s="34"/>
      <c r="GBT68" s="34"/>
      <c r="GBU68" s="34"/>
      <c r="GBV68" s="34"/>
      <c r="GBW68" s="34"/>
      <c r="GBX68" s="34"/>
      <c r="GBY68" s="34"/>
      <c r="GBZ68" s="34"/>
      <c r="GCA68" s="34"/>
      <c r="GCB68" s="34"/>
      <c r="GCC68" s="34"/>
      <c r="GCD68" s="34"/>
      <c r="GCE68" s="34"/>
      <c r="GCF68" s="34"/>
      <c r="GCG68" s="34"/>
      <c r="GCH68" s="34"/>
      <c r="GCI68" s="34"/>
      <c r="GCJ68" s="34"/>
      <c r="GCK68" s="34"/>
      <c r="GCL68" s="34"/>
      <c r="GCM68" s="34"/>
      <c r="GCN68" s="34"/>
      <c r="GCO68" s="34"/>
      <c r="GCP68" s="34"/>
      <c r="GCQ68" s="34"/>
      <c r="GCR68" s="34"/>
      <c r="GCS68" s="34"/>
      <c r="GCT68" s="34"/>
      <c r="GCU68" s="34"/>
      <c r="GCV68" s="34"/>
      <c r="GCW68" s="34"/>
      <c r="GCX68" s="34"/>
      <c r="GCY68" s="34"/>
      <c r="GCZ68" s="34"/>
      <c r="GDA68" s="34"/>
      <c r="GDB68" s="34"/>
      <c r="GDC68" s="34"/>
      <c r="GDD68" s="34"/>
      <c r="GDE68" s="34"/>
      <c r="GDF68" s="34"/>
      <c r="GDG68" s="34"/>
      <c r="GDH68" s="34"/>
      <c r="GDI68" s="34"/>
      <c r="GDJ68" s="34"/>
      <c r="GDK68" s="34"/>
      <c r="GDL68" s="34"/>
      <c r="GDM68" s="34"/>
      <c r="GDN68" s="34"/>
      <c r="GDO68" s="34"/>
      <c r="GDP68" s="34"/>
      <c r="GDQ68" s="34"/>
      <c r="GDR68" s="34"/>
      <c r="GDS68" s="34"/>
      <c r="GDT68" s="34"/>
      <c r="GDU68" s="34"/>
      <c r="GDV68" s="34"/>
      <c r="GDW68" s="34"/>
      <c r="GDX68" s="34"/>
      <c r="GDY68" s="34"/>
      <c r="GDZ68" s="34"/>
      <c r="GEA68" s="34"/>
      <c r="GEB68" s="34"/>
      <c r="GEC68" s="34"/>
      <c r="GED68" s="34"/>
      <c r="GEE68" s="34"/>
      <c r="GEF68" s="34"/>
      <c r="GEG68" s="34"/>
      <c r="GEH68" s="34"/>
      <c r="GEI68" s="34"/>
      <c r="GEJ68" s="34"/>
      <c r="GEK68" s="34"/>
      <c r="GEL68" s="34"/>
      <c r="GEM68" s="34"/>
      <c r="GEN68" s="34"/>
      <c r="GEO68" s="34"/>
      <c r="GEP68" s="34"/>
      <c r="GEQ68" s="34"/>
      <c r="GER68" s="34"/>
      <c r="GES68" s="34"/>
      <c r="GET68" s="34"/>
      <c r="GEU68" s="34"/>
      <c r="GEV68" s="34"/>
      <c r="GEW68" s="34"/>
      <c r="GEX68" s="34"/>
      <c r="GEY68" s="34"/>
      <c r="GEZ68" s="34"/>
      <c r="GFA68" s="34"/>
      <c r="GFB68" s="34"/>
      <c r="GFC68" s="34"/>
      <c r="GFD68" s="34"/>
      <c r="GFE68" s="34"/>
      <c r="GFF68" s="34"/>
      <c r="GFG68" s="34"/>
      <c r="GFH68" s="34"/>
      <c r="GFI68" s="34"/>
      <c r="GFJ68" s="34"/>
      <c r="GFK68" s="34"/>
      <c r="GFL68" s="34"/>
      <c r="GFM68" s="34"/>
      <c r="GFN68" s="34"/>
      <c r="GFO68" s="34"/>
      <c r="GFP68" s="34"/>
      <c r="GFQ68" s="34"/>
      <c r="GFR68" s="34"/>
      <c r="GFS68" s="34"/>
      <c r="GFT68" s="34"/>
      <c r="GFU68" s="34"/>
      <c r="GFV68" s="34"/>
      <c r="GFW68" s="34"/>
      <c r="GFX68" s="34"/>
      <c r="GFY68" s="34"/>
      <c r="GFZ68" s="34"/>
      <c r="GGA68" s="34"/>
      <c r="GGB68" s="34"/>
      <c r="GGC68" s="34"/>
      <c r="GGD68" s="34"/>
      <c r="GGE68" s="34"/>
      <c r="GGF68" s="34"/>
      <c r="GGG68" s="34"/>
      <c r="GGH68" s="34"/>
      <c r="GGI68" s="34"/>
      <c r="GGJ68" s="34"/>
      <c r="GGK68" s="34"/>
      <c r="GGL68" s="34"/>
      <c r="GGM68" s="34"/>
      <c r="GGN68" s="34"/>
      <c r="GGO68" s="34"/>
      <c r="GGP68" s="34"/>
      <c r="GGQ68" s="34"/>
      <c r="GGR68" s="34"/>
      <c r="GGS68" s="34"/>
      <c r="GGT68" s="34"/>
      <c r="GGU68" s="34"/>
      <c r="GGV68" s="34"/>
      <c r="GGW68" s="34"/>
      <c r="GGX68" s="34"/>
      <c r="GGY68" s="34"/>
      <c r="GGZ68" s="34"/>
      <c r="GHA68" s="34"/>
      <c r="GHB68" s="34"/>
      <c r="GHC68" s="34"/>
      <c r="GHD68" s="34"/>
      <c r="GHE68" s="34"/>
      <c r="GHF68" s="34"/>
      <c r="GHG68" s="34"/>
      <c r="GHH68" s="34"/>
      <c r="GHI68" s="34"/>
      <c r="GHJ68" s="34"/>
      <c r="GHK68" s="34"/>
      <c r="GHL68" s="34"/>
      <c r="GHM68" s="34"/>
      <c r="GHN68" s="34"/>
      <c r="GHO68" s="34"/>
      <c r="GHP68" s="34"/>
      <c r="GHQ68" s="34"/>
      <c r="GHR68" s="34"/>
      <c r="GHS68" s="34"/>
      <c r="GHT68" s="34"/>
      <c r="GHU68" s="34"/>
      <c r="GHV68" s="34"/>
      <c r="GHW68" s="34"/>
      <c r="GHX68" s="34"/>
      <c r="GHY68" s="34"/>
      <c r="GHZ68" s="34"/>
      <c r="GIA68" s="34"/>
      <c r="GIB68" s="34"/>
      <c r="GIC68" s="34"/>
      <c r="GID68" s="34"/>
      <c r="GIE68" s="34"/>
      <c r="GIF68" s="34"/>
      <c r="GIG68" s="34"/>
      <c r="GIH68" s="34"/>
      <c r="GII68" s="34"/>
      <c r="GIJ68" s="34"/>
      <c r="GIK68" s="34"/>
      <c r="GIL68" s="34"/>
      <c r="GIM68" s="34"/>
      <c r="GIN68" s="34"/>
      <c r="GIO68" s="34"/>
      <c r="GIP68" s="34"/>
      <c r="GIQ68" s="34"/>
      <c r="GIR68" s="34"/>
      <c r="GIS68" s="34"/>
      <c r="GIT68" s="34"/>
      <c r="GIU68" s="34"/>
      <c r="GIV68" s="34"/>
      <c r="GIW68" s="34"/>
      <c r="GIX68" s="34"/>
      <c r="GIY68" s="34"/>
      <c r="GIZ68" s="34"/>
      <c r="GJA68" s="34"/>
      <c r="GJB68" s="34"/>
      <c r="GJC68" s="34"/>
      <c r="GJD68" s="34"/>
      <c r="GJE68" s="34"/>
      <c r="GJF68" s="34"/>
      <c r="GJG68" s="34"/>
      <c r="GJH68" s="34"/>
      <c r="GJI68" s="34"/>
      <c r="GJJ68" s="34"/>
      <c r="GJK68" s="34"/>
      <c r="GJL68" s="34"/>
      <c r="GJM68" s="34"/>
      <c r="GJN68" s="34"/>
      <c r="GJO68" s="34"/>
      <c r="GJP68" s="34"/>
      <c r="GJQ68" s="34"/>
      <c r="GJR68" s="34"/>
      <c r="GJS68" s="34"/>
      <c r="GJT68" s="34"/>
      <c r="GJU68" s="34"/>
      <c r="GJV68" s="34"/>
      <c r="GJW68" s="34"/>
      <c r="GJX68" s="34"/>
      <c r="GJY68" s="34"/>
      <c r="GJZ68" s="34"/>
      <c r="GKA68" s="34"/>
      <c r="GKB68" s="34"/>
      <c r="GKC68" s="34"/>
      <c r="GKD68" s="34"/>
      <c r="GKE68" s="34"/>
      <c r="GKF68" s="34"/>
      <c r="GKG68" s="34"/>
      <c r="GKH68" s="34"/>
      <c r="GKI68" s="34"/>
      <c r="GKJ68" s="34"/>
      <c r="GKK68" s="34"/>
      <c r="GKL68" s="34"/>
      <c r="GKM68" s="34"/>
      <c r="GKN68" s="34"/>
      <c r="GKO68" s="34"/>
      <c r="GKP68" s="34"/>
      <c r="GKQ68" s="34"/>
      <c r="GKR68" s="34"/>
      <c r="GKS68" s="34"/>
      <c r="GKT68" s="34"/>
      <c r="GKU68" s="34"/>
      <c r="GKV68" s="34"/>
      <c r="GKW68" s="34"/>
      <c r="GKX68" s="34"/>
      <c r="GKY68" s="34"/>
      <c r="GKZ68" s="34"/>
      <c r="GLA68" s="34"/>
      <c r="GLB68" s="34"/>
      <c r="GLC68" s="34"/>
      <c r="GLD68" s="34"/>
      <c r="GLE68" s="34"/>
      <c r="GLF68" s="34"/>
      <c r="GLG68" s="34"/>
      <c r="GLH68" s="34"/>
      <c r="GLI68" s="34"/>
      <c r="GLJ68" s="34"/>
      <c r="GLK68" s="34"/>
      <c r="GLL68" s="34"/>
      <c r="GLM68" s="34"/>
      <c r="GLN68" s="34"/>
      <c r="GLO68" s="34"/>
      <c r="GLP68" s="34"/>
      <c r="GLQ68" s="34"/>
      <c r="GLR68" s="34"/>
      <c r="GLS68" s="34"/>
      <c r="GLT68" s="34"/>
      <c r="GLU68" s="34"/>
      <c r="GLV68" s="34"/>
      <c r="GLW68" s="34"/>
      <c r="GLX68" s="34"/>
      <c r="GLY68" s="34"/>
      <c r="GLZ68" s="34"/>
      <c r="GMA68" s="34"/>
      <c r="GMB68" s="34"/>
      <c r="GMC68" s="34"/>
      <c r="GMD68" s="34"/>
      <c r="GME68" s="34"/>
      <c r="GMF68" s="34"/>
      <c r="GMG68" s="34"/>
      <c r="GMH68" s="34"/>
      <c r="GMI68" s="34"/>
      <c r="GMJ68" s="34"/>
      <c r="GMK68" s="34"/>
      <c r="GML68" s="34"/>
      <c r="GMM68" s="34"/>
      <c r="GMN68" s="34"/>
      <c r="GMO68" s="34"/>
      <c r="GMP68" s="34"/>
      <c r="GMQ68" s="34"/>
      <c r="GMR68" s="34"/>
      <c r="GMS68" s="34"/>
      <c r="GMT68" s="34"/>
      <c r="GMU68" s="34"/>
      <c r="GMV68" s="34"/>
      <c r="GMW68" s="34"/>
      <c r="GMX68" s="34"/>
    </row>
    <row r="69" spans="1:5094" s="38" customFormat="1" x14ac:dyDescent="0.25">
      <c r="A69" s="220"/>
      <c r="B69" s="82"/>
      <c r="C69" s="82"/>
      <c r="D69" s="132"/>
      <c r="E69" s="132"/>
      <c r="F69" s="132"/>
      <c r="G69" s="132"/>
      <c r="H69" s="133"/>
      <c r="I69" s="134"/>
      <c r="J69" s="134"/>
      <c r="K69" s="134"/>
      <c r="L69" s="134"/>
      <c r="M69" s="134"/>
      <c r="N69" s="134"/>
      <c r="O69" s="221"/>
      <c r="P69" s="194"/>
    </row>
    <row r="70" spans="1:5094" s="38" customFormat="1" x14ac:dyDescent="0.25">
      <c r="A70" s="220"/>
      <c r="B70" s="82"/>
      <c r="C70" s="82"/>
      <c r="D70" s="132"/>
      <c r="E70" s="132"/>
      <c r="F70" s="132"/>
      <c r="G70" s="132"/>
      <c r="H70" s="133"/>
      <c r="I70" s="134"/>
      <c r="J70" s="134"/>
      <c r="K70" s="134"/>
      <c r="L70" s="134"/>
      <c r="M70" s="134"/>
      <c r="N70" s="134"/>
      <c r="O70" s="221"/>
      <c r="P70" s="194"/>
    </row>
    <row r="71" spans="1:5094" s="29" customFormat="1" x14ac:dyDescent="0.25">
      <c r="A71" s="197" t="s">
        <v>57</v>
      </c>
      <c r="B71" s="88"/>
      <c r="C71" s="88"/>
      <c r="D71" s="90"/>
      <c r="E71" s="90"/>
      <c r="F71" s="91"/>
      <c r="G71" s="100"/>
      <c r="H71" s="93"/>
      <c r="I71" s="101"/>
      <c r="J71" s="101"/>
      <c r="K71" s="101"/>
      <c r="L71" s="95"/>
      <c r="M71" s="95"/>
      <c r="N71" s="95"/>
      <c r="O71" s="214"/>
      <c r="P71" s="32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  <c r="IT71" s="28"/>
      <c r="IU71" s="28"/>
      <c r="IV71" s="28"/>
      <c r="IW71" s="28"/>
      <c r="IX71" s="28"/>
      <c r="IY71" s="28"/>
      <c r="IZ71" s="28"/>
      <c r="JA71" s="28"/>
      <c r="JB71" s="28"/>
      <c r="JC71" s="28"/>
      <c r="JD71" s="28"/>
      <c r="JE71" s="28"/>
      <c r="JF71" s="28"/>
      <c r="JG71" s="28"/>
      <c r="JH71" s="28"/>
      <c r="JI71" s="28"/>
      <c r="JJ71" s="28"/>
      <c r="JK71" s="28"/>
      <c r="JL71" s="28"/>
      <c r="JM71" s="28"/>
      <c r="JN71" s="28"/>
      <c r="JO71" s="28"/>
      <c r="JP71" s="28"/>
      <c r="JQ71" s="28"/>
      <c r="JR71" s="28"/>
      <c r="JS71" s="28"/>
      <c r="JT71" s="28"/>
      <c r="JU71" s="28"/>
      <c r="JV71" s="28"/>
      <c r="JW71" s="28"/>
      <c r="JX71" s="28"/>
      <c r="JY71" s="28"/>
      <c r="JZ71" s="28"/>
      <c r="KA71" s="28"/>
      <c r="KB71" s="28"/>
      <c r="KC71" s="28"/>
      <c r="KD71" s="28"/>
      <c r="KE71" s="28"/>
      <c r="KF71" s="28"/>
      <c r="KG71" s="28"/>
      <c r="KH71" s="28"/>
      <c r="KI71" s="28"/>
      <c r="KJ71" s="28"/>
      <c r="KK71" s="28"/>
      <c r="KL71" s="28"/>
      <c r="KM71" s="28"/>
      <c r="KN71" s="28"/>
      <c r="KO71" s="28"/>
      <c r="KP71" s="28"/>
      <c r="KQ71" s="28"/>
      <c r="KR71" s="28"/>
      <c r="KS71" s="28"/>
      <c r="KT71" s="28"/>
      <c r="KU71" s="28"/>
      <c r="KV71" s="28"/>
      <c r="KW71" s="28"/>
      <c r="KX71" s="28"/>
      <c r="KY71" s="28"/>
      <c r="KZ71" s="28"/>
      <c r="LA71" s="28"/>
      <c r="LB71" s="28"/>
      <c r="LC71" s="28"/>
      <c r="LD71" s="28"/>
      <c r="LE71" s="28"/>
      <c r="LF71" s="28"/>
      <c r="LG71" s="28"/>
      <c r="LH71" s="28"/>
      <c r="LI71" s="28"/>
      <c r="LJ71" s="28"/>
      <c r="LK71" s="28"/>
      <c r="LL71" s="28"/>
      <c r="LM71" s="28"/>
      <c r="LN71" s="28"/>
      <c r="LO71" s="28"/>
      <c r="LP71" s="28"/>
      <c r="LQ71" s="28"/>
      <c r="LR71" s="28"/>
      <c r="LS71" s="28"/>
      <c r="LT71" s="28"/>
      <c r="LU71" s="28"/>
      <c r="LV71" s="28"/>
      <c r="LW71" s="28"/>
      <c r="LX71" s="28"/>
      <c r="LY71" s="28"/>
      <c r="LZ71" s="28"/>
      <c r="MA71" s="28"/>
      <c r="MB71" s="28"/>
      <c r="MC71" s="28"/>
      <c r="MD71" s="28"/>
      <c r="ME71" s="28"/>
      <c r="MF71" s="28"/>
      <c r="MG71" s="28"/>
      <c r="MH71" s="28"/>
      <c r="MI71" s="28"/>
      <c r="MJ71" s="28"/>
      <c r="MK71" s="28"/>
      <c r="ML71" s="28"/>
      <c r="MM71" s="28"/>
      <c r="MN71" s="28"/>
      <c r="MO71" s="28"/>
      <c r="MP71" s="28"/>
      <c r="MQ71" s="28"/>
      <c r="MR71" s="28"/>
      <c r="MS71" s="28"/>
      <c r="MT71" s="28"/>
      <c r="MU71" s="28"/>
      <c r="MV71" s="28"/>
      <c r="MW71" s="28"/>
      <c r="MX71" s="28"/>
      <c r="MY71" s="28"/>
      <c r="MZ71" s="28"/>
      <c r="NA71" s="28"/>
      <c r="NB71" s="28"/>
      <c r="NC71" s="28"/>
      <c r="ND71" s="28"/>
      <c r="NE71" s="28"/>
      <c r="NF71" s="28"/>
      <c r="NG71" s="28"/>
      <c r="NH71" s="28"/>
      <c r="NI71" s="28"/>
      <c r="NJ71" s="28"/>
      <c r="NK71" s="28"/>
      <c r="NL71" s="28"/>
      <c r="NM71" s="28"/>
      <c r="NN71" s="28"/>
      <c r="NO71" s="28"/>
      <c r="NP71" s="28"/>
      <c r="NQ71" s="28"/>
      <c r="NR71" s="28"/>
      <c r="NS71" s="28"/>
      <c r="NT71" s="28"/>
      <c r="NU71" s="28"/>
      <c r="NV71" s="28"/>
      <c r="NW71" s="28"/>
      <c r="NX71" s="28"/>
      <c r="NY71" s="28"/>
      <c r="NZ71" s="28"/>
      <c r="OA71" s="28"/>
      <c r="OB71" s="28"/>
      <c r="OC71" s="28"/>
      <c r="OD71" s="28"/>
      <c r="OE71" s="28"/>
      <c r="OF71" s="28"/>
      <c r="OG71" s="28"/>
      <c r="OH71" s="28"/>
      <c r="OI71" s="28"/>
      <c r="OJ71" s="28"/>
      <c r="OK71" s="28"/>
      <c r="OL71" s="28"/>
      <c r="OM71" s="28"/>
      <c r="ON71" s="28"/>
      <c r="OO71" s="28"/>
      <c r="OP71" s="28"/>
      <c r="OQ71" s="28"/>
      <c r="OR71" s="28"/>
      <c r="OS71" s="28"/>
      <c r="OT71" s="28"/>
      <c r="OU71" s="28"/>
      <c r="OV71" s="28"/>
      <c r="OW71" s="28"/>
      <c r="OX71" s="28"/>
      <c r="OY71" s="28"/>
      <c r="OZ71" s="28"/>
      <c r="PA71" s="28"/>
      <c r="PB71" s="28"/>
      <c r="PC71" s="28"/>
      <c r="PD71" s="28"/>
      <c r="PE71" s="28"/>
      <c r="PF71" s="28"/>
      <c r="PG71" s="28"/>
      <c r="PH71" s="28"/>
      <c r="PI71" s="28"/>
      <c r="PJ71" s="28"/>
      <c r="PK71" s="28"/>
      <c r="PL71" s="28"/>
      <c r="PM71" s="28"/>
      <c r="PN71" s="28"/>
      <c r="PO71" s="28"/>
      <c r="PP71" s="28"/>
      <c r="PQ71" s="28"/>
      <c r="PR71" s="28"/>
      <c r="PS71" s="28"/>
      <c r="PT71" s="28"/>
      <c r="PU71" s="28"/>
      <c r="PV71" s="28"/>
      <c r="PW71" s="28"/>
      <c r="PX71" s="28"/>
      <c r="PY71" s="28"/>
      <c r="PZ71" s="28"/>
      <c r="QA71" s="28"/>
      <c r="QB71" s="28"/>
      <c r="QC71" s="28"/>
      <c r="QD71" s="28"/>
      <c r="QE71" s="28"/>
      <c r="QF71" s="28"/>
      <c r="QG71" s="28"/>
      <c r="QH71" s="28"/>
      <c r="QI71" s="28"/>
      <c r="QJ71" s="28"/>
      <c r="QK71" s="28"/>
      <c r="QL71" s="28"/>
      <c r="QM71" s="28"/>
      <c r="QN71" s="28"/>
      <c r="QO71" s="28"/>
      <c r="QP71" s="28"/>
      <c r="QQ71" s="28"/>
      <c r="QR71" s="28"/>
      <c r="QS71" s="28"/>
      <c r="QT71" s="28"/>
      <c r="QU71" s="28"/>
      <c r="QV71" s="28"/>
      <c r="QW71" s="28"/>
      <c r="QX71" s="28"/>
      <c r="QY71" s="28"/>
      <c r="QZ71" s="28"/>
      <c r="RA71" s="28"/>
      <c r="RB71" s="28"/>
      <c r="RC71" s="28"/>
      <c r="RD71" s="28"/>
      <c r="RE71" s="28"/>
      <c r="RF71" s="28"/>
      <c r="RG71" s="28"/>
      <c r="RH71" s="28"/>
      <c r="RI71" s="28"/>
      <c r="RJ71" s="28"/>
      <c r="RK71" s="28"/>
      <c r="RL71" s="28"/>
      <c r="RM71" s="28"/>
      <c r="RN71" s="28"/>
      <c r="RO71" s="28"/>
      <c r="RP71" s="28"/>
      <c r="RQ71" s="28"/>
      <c r="RR71" s="28"/>
      <c r="RS71" s="28"/>
      <c r="RT71" s="28"/>
      <c r="RU71" s="28"/>
      <c r="RV71" s="28"/>
      <c r="RW71" s="28"/>
      <c r="RX71" s="28"/>
      <c r="RY71" s="28"/>
      <c r="RZ71" s="28"/>
      <c r="SA71" s="28"/>
      <c r="SB71" s="28"/>
      <c r="SC71" s="28"/>
      <c r="SD71" s="28"/>
      <c r="SE71" s="28"/>
      <c r="SF71" s="28"/>
      <c r="SG71" s="28"/>
      <c r="SH71" s="28"/>
      <c r="SI71" s="28"/>
      <c r="SJ71" s="28"/>
      <c r="SK71" s="28"/>
      <c r="SL71" s="28"/>
      <c r="SM71" s="28"/>
      <c r="SN71" s="28"/>
      <c r="SO71" s="28"/>
      <c r="SP71" s="28"/>
      <c r="SQ71" s="28"/>
      <c r="SR71" s="28"/>
      <c r="SS71" s="28"/>
      <c r="ST71" s="28"/>
      <c r="SU71" s="28"/>
      <c r="SV71" s="28"/>
      <c r="SW71" s="28"/>
      <c r="SX71" s="28"/>
      <c r="SY71" s="28"/>
      <c r="SZ71" s="28"/>
      <c r="TA71" s="28"/>
      <c r="TB71" s="28"/>
      <c r="TC71" s="28"/>
      <c r="TD71" s="28"/>
      <c r="TE71" s="28"/>
      <c r="TF71" s="28"/>
      <c r="TG71" s="28"/>
      <c r="TH71" s="28"/>
      <c r="TI71" s="28"/>
      <c r="TJ71" s="28"/>
      <c r="TK71" s="28"/>
      <c r="TL71" s="28"/>
      <c r="TM71" s="28"/>
      <c r="TN71" s="28"/>
      <c r="TO71" s="28"/>
      <c r="TP71" s="28"/>
      <c r="TQ71" s="28"/>
      <c r="TR71" s="28"/>
      <c r="TS71" s="28"/>
      <c r="TT71" s="28"/>
      <c r="TU71" s="28"/>
      <c r="TV71" s="28"/>
      <c r="TW71" s="28"/>
      <c r="TX71" s="28"/>
      <c r="TY71" s="28"/>
      <c r="TZ71" s="28"/>
      <c r="UA71" s="28"/>
      <c r="UB71" s="28"/>
      <c r="UC71" s="28"/>
      <c r="UD71" s="28"/>
      <c r="UE71" s="28"/>
      <c r="UF71" s="28"/>
      <c r="UG71" s="28"/>
      <c r="UH71" s="28"/>
      <c r="UI71" s="28"/>
      <c r="UJ71" s="28"/>
      <c r="UK71" s="28"/>
      <c r="UL71" s="28"/>
      <c r="UM71" s="28"/>
      <c r="UN71" s="28"/>
      <c r="UO71" s="28"/>
      <c r="UP71" s="28"/>
      <c r="UQ71" s="28"/>
      <c r="UR71" s="28"/>
      <c r="US71" s="28"/>
      <c r="UT71" s="28"/>
      <c r="UU71" s="28"/>
      <c r="UV71" s="28"/>
      <c r="UW71" s="28"/>
      <c r="UX71" s="28"/>
      <c r="UY71" s="28"/>
      <c r="UZ71" s="28"/>
      <c r="VA71" s="28"/>
      <c r="VB71" s="28"/>
      <c r="VC71" s="28"/>
      <c r="VD71" s="28"/>
      <c r="VE71" s="28"/>
      <c r="VF71" s="28"/>
      <c r="VG71" s="28"/>
      <c r="VH71" s="28"/>
      <c r="VI71" s="28"/>
      <c r="VJ71" s="28"/>
      <c r="VK71" s="28"/>
      <c r="VL71" s="28"/>
      <c r="VM71" s="28"/>
      <c r="VN71" s="28"/>
      <c r="VO71" s="28"/>
      <c r="VP71" s="28"/>
      <c r="VQ71" s="28"/>
      <c r="VR71" s="28"/>
      <c r="VS71" s="28"/>
      <c r="VT71" s="28"/>
      <c r="VU71" s="28"/>
      <c r="VV71" s="28"/>
      <c r="VW71" s="28"/>
      <c r="VX71" s="28"/>
      <c r="VY71" s="28"/>
      <c r="VZ71" s="28"/>
      <c r="WA71" s="28"/>
      <c r="WB71" s="28"/>
      <c r="WC71" s="28"/>
      <c r="WD71" s="28"/>
      <c r="WE71" s="28"/>
      <c r="WF71" s="28"/>
      <c r="WG71" s="28"/>
      <c r="WH71" s="28"/>
      <c r="WI71" s="28"/>
      <c r="WJ71" s="28"/>
      <c r="WK71" s="28"/>
      <c r="WL71" s="28"/>
      <c r="WM71" s="28"/>
      <c r="WN71" s="28"/>
      <c r="WO71" s="28"/>
      <c r="WP71" s="28"/>
      <c r="WQ71" s="28"/>
      <c r="WR71" s="28"/>
      <c r="WS71" s="28"/>
      <c r="WT71" s="28"/>
      <c r="WU71" s="28"/>
      <c r="WV71" s="28"/>
      <c r="WW71" s="28"/>
      <c r="WX71" s="28"/>
      <c r="WY71" s="28"/>
      <c r="WZ71" s="28"/>
      <c r="XA71" s="28"/>
      <c r="XB71" s="28"/>
      <c r="XC71" s="28"/>
      <c r="XD71" s="28"/>
      <c r="XE71" s="28"/>
      <c r="XF71" s="28"/>
      <c r="XG71" s="28"/>
      <c r="XH71" s="28"/>
      <c r="XI71" s="28"/>
      <c r="XJ71" s="28"/>
      <c r="XK71" s="28"/>
      <c r="XL71" s="28"/>
      <c r="XM71" s="28"/>
      <c r="XN71" s="28"/>
      <c r="XO71" s="28"/>
      <c r="XP71" s="28"/>
      <c r="XQ71" s="28"/>
      <c r="XR71" s="28"/>
      <c r="XS71" s="28"/>
      <c r="XT71" s="28"/>
      <c r="XU71" s="28"/>
      <c r="XV71" s="28"/>
      <c r="XW71" s="28"/>
      <c r="XX71" s="28"/>
      <c r="XY71" s="28"/>
      <c r="XZ71" s="28"/>
      <c r="YA71" s="28"/>
      <c r="YB71" s="28"/>
      <c r="YC71" s="28"/>
      <c r="YD71" s="28"/>
      <c r="YE71" s="28"/>
      <c r="YF71" s="28"/>
      <c r="YG71" s="28"/>
      <c r="YH71" s="28"/>
      <c r="YI71" s="28"/>
      <c r="YJ71" s="28"/>
      <c r="YK71" s="28"/>
      <c r="YL71" s="28"/>
      <c r="YM71" s="28"/>
      <c r="YN71" s="28"/>
      <c r="YO71" s="28"/>
      <c r="YP71" s="28"/>
      <c r="YQ71" s="28"/>
      <c r="YR71" s="28"/>
      <c r="YS71" s="28"/>
      <c r="YT71" s="28"/>
      <c r="YU71" s="28"/>
      <c r="YV71" s="28"/>
      <c r="YW71" s="28"/>
      <c r="YX71" s="28"/>
      <c r="YY71" s="28"/>
      <c r="YZ71" s="28"/>
      <c r="ZA71" s="28"/>
      <c r="ZB71" s="28"/>
      <c r="ZC71" s="28"/>
      <c r="ZD71" s="28"/>
      <c r="ZE71" s="28"/>
      <c r="ZF71" s="28"/>
      <c r="ZG71" s="28"/>
      <c r="ZH71" s="28"/>
      <c r="ZI71" s="28"/>
      <c r="ZJ71" s="28"/>
      <c r="ZK71" s="28"/>
      <c r="ZL71" s="28"/>
      <c r="ZM71" s="28"/>
      <c r="ZN71" s="28"/>
      <c r="ZO71" s="28"/>
      <c r="ZP71" s="28"/>
      <c r="ZQ71" s="28"/>
      <c r="ZR71" s="28"/>
      <c r="ZS71" s="28"/>
      <c r="ZT71" s="28"/>
      <c r="ZU71" s="28"/>
      <c r="ZV71" s="28"/>
      <c r="ZW71" s="28"/>
      <c r="ZX71" s="28"/>
      <c r="ZY71" s="28"/>
      <c r="ZZ71" s="28"/>
      <c r="AAA71" s="28"/>
      <c r="AAB71" s="28"/>
      <c r="AAC71" s="28"/>
      <c r="AAD71" s="28"/>
      <c r="AAE71" s="28"/>
      <c r="AAF71" s="28"/>
      <c r="AAG71" s="28"/>
      <c r="AAH71" s="28"/>
      <c r="AAI71" s="28"/>
      <c r="AAJ71" s="28"/>
      <c r="AAK71" s="28"/>
      <c r="AAL71" s="28"/>
      <c r="AAM71" s="28"/>
      <c r="AAN71" s="28"/>
      <c r="AAO71" s="28"/>
      <c r="AAP71" s="28"/>
      <c r="AAQ71" s="28"/>
      <c r="AAR71" s="28"/>
      <c r="AAS71" s="28"/>
      <c r="AAT71" s="28"/>
      <c r="AAU71" s="28"/>
      <c r="AAV71" s="28"/>
      <c r="AAW71" s="28"/>
      <c r="AAX71" s="28"/>
      <c r="AAY71" s="28"/>
      <c r="AAZ71" s="28"/>
      <c r="ABA71" s="28"/>
      <c r="ABB71" s="28"/>
      <c r="ABC71" s="28"/>
      <c r="ABD71" s="28"/>
      <c r="ABE71" s="28"/>
      <c r="ABF71" s="28"/>
      <c r="ABG71" s="28"/>
      <c r="ABH71" s="28"/>
      <c r="ABI71" s="28"/>
      <c r="ABJ71" s="28"/>
      <c r="ABK71" s="28"/>
      <c r="ABL71" s="28"/>
      <c r="ABM71" s="28"/>
      <c r="ABN71" s="28"/>
      <c r="ABO71" s="28"/>
      <c r="ABP71" s="28"/>
      <c r="ABQ71" s="28"/>
      <c r="ABR71" s="28"/>
      <c r="ABS71" s="28"/>
      <c r="ABT71" s="28"/>
      <c r="ABU71" s="28"/>
      <c r="ABV71" s="28"/>
      <c r="ABW71" s="28"/>
      <c r="ABX71" s="28"/>
      <c r="ABY71" s="28"/>
      <c r="ABZ71" s="28"/>
      <c r="ACA71" s="28"/>
      <c r="ACB71" s="28"/>
      <c r="ACC71" s="28"/>
      <c r="ACD71" s="28"/>
      <c r="ACE71" s="28"/>
      <c r="ACF71" s="28"/>
      <c r="ACG71" s="28"/>
      <c r="ACH71" s="28"/>
      <c r="ACI71" s="28"/>
      <c r="ACJ71" s="28"/>
      <c r="ACK71" s="28"/>
      <c r="ACL71" s="28"/>
      <c r="ACM71" s="28"/>
      <c r="ACN71" s="28"/>
      <c r="ACO71" s="28"/>
      <c r="ACP71" s="28"/>
      <c r="ACQ71" s="28"/>
      <c r="ACR71" s="28"/>
      <c r="ACS71" s="28"/>
      <c r="ACT71" s="28"/>
      <c r="ACU71" s="28"/>
      <c r="ACV71" s="28"/>
      <c r="ACW71" s="28"/>
      <c r="ACX71" s="28"/>
      <c r="ACY71" s="28"/>
      <c r="ACZ71" s="28"/>
      <c r="ADA71" s="28"/>
      <c r="ADB71" s="28"/>
      <c r="ADC71" s="28"/>
      <c r="ADD71" s="28"/>
      <c r="ADE71" s="28"/>
      <c r="ADF71" s="28"/>
      <c r="ADG71" s="28"/>
      <c r="ADH71" s="28"/>
      <c r="ADI71" s="28"/>
      <c r="ADJ71" s="28"/>
      <c r="ADK71" s="28"/>
      <c r="ADL71" s="28"/>
      <c r="ADM71" s="28"/>
      <c r="ADN71" s="28"/>
      <c r="ADO71" s="28"/>
      <c r="ADP71" s="28"/>
      <c r="ADQ71" s="28"/>
      <c r="ADR71" s="28"/>
      <c r="ADS71" s="28"/>
      <c r="ADT71" s="28"/>
      <c r="ADU71" s="28"/>
      <c r="ADV71" s="28"/>
      <c r="ADW71" s="28"/>
      <c r="ADX71" s="28"/>
      <c r="ADY71" s="28"/>
      <c r="ADZ71" s="28"/>
      <c r="AEA71" s="28"/>
      <c r="AEB71" s="28"/>
      <c r="AEC71" s="28"/>
      <c r="AED71" s="28"/>
      <c r="AEE71" s="28"/>
      <c r="AEF71" s="28"/>
      <c r="AEG71" s="28"/>
      <c r="AEH71" s="28"/>
      <c r="AEI71" s="28"/>
      <c r="AEJ71" s="28"/>
      <c r="AEK71" s="28"/>
      <c r="AEL71" s="28"/>
      <c r="AEM71" s="28"/>
      <c r="AEN71" s="28"/>
      <c r="AEO71" s="28"/>
      <c r="AEP71" s="28"/>
      <c r="AEQ71" s="28"/>
      <c r="AER71" s="28"/>
      <c r="AES71" s="28"/>
      <c r="AET71" s="28"/>
      <c r="AEU71" s="28"/>
      <c r="AEV71" s="28"/>
      <c r="AEW71" s="28"/>
      <c r="AEX71" s="28"/>
      <c r="AEY71" s="28"/>
      <c r="AEZ71" s="28"/>
      <c r="AFA71" s="28"/>
      <c r="AFB71" s="28"/>
      <c r="AFC71" s="28"/>
      <c r="AFD71" s="28"/>
      <c r="AFE71" s="28"/>
      <c r="AFF71" s="28"/>
      <c r="AFG71" s="28"/>
      <c r="AFH71" s="28"/>
      <c r="AFI71" s="28"/>
      <c r="AFJ71" s="28"/>
      <c r="AFK71" s="28"/>
      <c r="AFL71" s="28"/>
      <c r="AFM71" s="28"/>
      <c r="AFN71" s="28"/>
      <c r="AFO71" s="28"/>
      <c r="AFP71" s="28"/>
      <c r="AFQ71" s="28"/>
      <c r="AFR71" s="28"/>
      <c r="AFS71" s="28"/>
      <c r="AFT71" s="28"/>
      <c r="AFU71" s="28"/>
      <c r="AFV71" s="28"/>
      <c r="AFW71" s="28"/>
      <c r="AFX71" s="28"/>
      <c r="AFY71" s="28"/>
      <c r="AFZ71" s="28"/>
      <c r="AGA71" s="28"/>
      <c r="AGB71" s="28"/>
      <c r="AGC71" s="28"/>
      <c r="AGD71" s="28"/>
      <c r="AGE71" s="28"/>
      <c r="AGF71" s="28"/>
      <c r="AGG71" s="28"/>
      <c r="AGH71" s="28"/>
      <c r="AGI71" s="28"/>
      <c r="AGJ71" s="28"/>
      <c r="AGK71" s="28"/>
      <c r="AGL71" s="28"/>
      <c r="AGM71" s="28"/>
      <c r="AGN71" s="28"/>
      <c r="AGO71" s="28"/>
      <c r="AGP71" s="28"/>
      <c r="AGQ71" s="28"/>
      <c r="AGR71" s="28"/>
      <c r="AGS71" s="28"/>
      <c r="AGT71" s="28"/>
      <c r="AGU71" s="28"/>
      <c r="AGV71" s="28"/>
      <c r="AGW71" s="28"/>
      <c r="AGX71" s="28"/>
      <c r="AGY71" s="28"/>
      <c r="AGZ71" s="28"/>
      <c r="AHA71" s="28"/>
      <c r="AHB71" s="28"/>
      <c r="AHC71" s="28"/>
      <c r="AHD71" s="28"/>
      <c r="AHE71" s="28"/>
      <c r="AHF71" s="28"/>
      <c r="AHG71" s="28"/>
      <c r="AHH71" s="28"/>
      <c r="AHI71" s="28"/>
      <c r="AHJ71" s="28"/>
      <c r="AHK71" s="28"/>
      <c r="AHL71" s="28"/>
      <c r="AHM71" s="28"/>
      <c r="AHN71" s="28"/>
      <c r="AHO71" s="28"/>
      <c r="AHP71" s="28"/>
      <c r="AHQ71" s="28"/>
      <c r="AHR71" s="28"/>
      <c r="AHS71" s="28"/>
      <c r="AHT71" s="28"/>
      <c r="AHU71" s="28"/>
      <c r="AHV71" s="28"/>
      <c r="AHW71" s="28"/>
      <c r="AHX71" s="28"/>
      <c r="AHY71" s="28"/>
      <c r="AHZ71" s="28"/>
      <c r="AIA71" s="28"/>
      <c r="AIB71" s="28"/>
      <c r="AIC71" s="28"/>
      <c r="AID71" s="28"/>
      <c r="AIE71" s="28"/>
      <c r="AIF71" s="28"/>
      <c r="AIG71" s="28"/>
      <c r="AIH71" s="28"/>
      <c r="AII71" s="28"/>
      <c r="AIJ71" s="28"/>
      <c r="AIK71" s="28"/>
      <c r="AIL71" s="28"/>
      <c r="AIM71" s="28"/>
      <c r="AIN71" s="28"/>
      <c r="AIO71" s="28"/>
      <c r="AIP71" s="28"/>
      <c r="AIQ71" s="28"/>
      <c r="AIR71" s="28"/>
      <c r="AIS71" s="28"/>
      <c r="AIT71" s="28"/>
      <c r="AIU71" s="28"/>
      <c r="AIV71" s="28"/>
      <c r="AIW71" s="28"/>
      <c r="AIX71" s="28"/>
      <c r="AIY71" s="28"/>
      <c r="AIZ71" s="28"/>
      <c r="AJA71" s="28"/>
      <c r="AJB71" s="28"/>
      <c r="AJC71" s="28"/>
      <c r="AJD71" s="28"/>
      <c r="AJE71" s="28"/>
      <c r="AJF71" s="28"/>
      <c r="AJG71" s="28"/>
      <c r="AJH71" s="28"/>
      <c r="AJI71" s="28"/>
      <c r="AJJ71" s="28"/>
      <c r="AJK71" s="28"/>
      <c r="AJL71" s="28"/>
      <c r="AJM71" s="28"/>
      <c r="AJN71" s="28"/>
      <c r="AJO71" s="28"/>
      <c r="AJP71" s="28"/>
      <c r="AJQ71" s="28"/>
      <c r="AJR71" s="28"/>
      <c r="AJS71" s="28"/>
      <c r="AJT71" s="28"/>
      <c r="AJU71" s="28"/>
      <c r="AJV71" s="28"/>
    </row>
    <row r="72" spans="1:5094" s="21" customFormat="1" x14ac:dyDescent="0.25">
      <c r="A72" s="348"/>
      <c r="B72" s="349" t="s">
        <v>151</v>
      </c>
      <c r="C72" s="350"/>
      <c r="D72" s="351"/>
      <c r="E72" s="351"/>
      <c r="F72" s="352" t="s">
        <v>161</v>
      </c>
      <c r="G72" s="353">
        <f>SUM(G11)</f>
        <v>2.1749999999999999E-3</v>
      </c>
      <c r="H72" s="354"/>
      <c r="I72" s="355">
        <v>98056.74</v>
      </c>
      <c r="J72" s="355">
        <v>14.6</v>
      </c>
      <c r="K72" s="355">
        <v>-21234.21</v>
      </c>
      <c r="L72" s="355">
        <f t="shared" ref="L72" si="22">SUM(I72:K72)</f>
        <v>76837.13</v>
      </c>
      <c r="M72" s="355">
        <f>SUM(I72)</f>
        <v>98056.74</v>
      </c>
      <c r="N72" s="355">
        <f>SUM(L72)</f>
        <v>76837.13</v>
      </c>
      <c r="O72" s="356"/>
      <c r="P72" s="35"/>
      <c r="Q72" s="36"/>
      <c r="R72" s="36"/>
      <c r="S72" s="36"/>
      <c r="T72" s="36"/>
      <c r="U72" s="36"/>
      <c r="V72" s="36"/>
      <c r="W72" s="36"/>
      <c r="X72" s="36"/>
      <c r="Y72" s="36"/>
      <c r="Z72" s="35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  <c r="RM72" s="36"/>
      <c r="RN72" s="36"/>
      <c r="RO72" s="36"/>
      <c r="RP72" s="36"/>
      <c r="RQ72" s="36"/>
      <c r="RR72" s="36"/>
      <c r="RS72" s="36"/>
      <c r="RT72" s="36"/>
      <c r="RU72" s="36"/>
      <c r="RV72" s="36"/>
      <c r="RW72" s="36"/>
      <c r="RX72" s="36"/>
      <c r="RY72" s="36"/>
      <c r="RZ72" s="36"/>
      <c r="SA72" s="36"/>
      <c r="SB72" s="36"/>
      <c r="SC72" s="36"/>
      <c r="SD72" s="36"/>
      <c r="SE72" s="36"/>
      <c r="SF72" s="36"/>
      <c r="SG72" s="36"/>
      <c r="SH72" s="36"/>
      <c r="SI72" s="36"/>
      <c r="SJ72" s="36"/>
      <c r="SK72" s="36"/>
      <c r="SL72" s="36"/>
      <c r="SM72" s="36"/>
      <c r="SN72" s="36"/>
      <c r="SO72" s="36"/>
      <c r="SP72" s="36"/>
      <c r="SQ72" s="36"/>
      <c r="SR72" s="36"/>
      <c r="SS72" s="36"/>
      <c r="ST72" s="36"/>
      <c r="SU72" s="36"/>
      <c r="SV72" s="36"/>
      <c r="SW72" s="36"/>
      <c r="SX72" s="36"/>
      <c r="SY72" s="36"/>
      <c r="SZ72" s="36"/>
      <c r="TA72" s="36"/>
      <c r="TB72" s="36"/>
      <c r="TC72" s="36"/>
      <c r="TD72" s="36"/>
      <c r="TE72" s="36"/>
      <c r="TF72" s="36"/>
      <c r="TG72" s="36"/>
      <c r="TH72" s="36"/>
      <c r="TI72" s="36"/>
      <c r="TJ72" s="36"/>
      <c r="TK72" s="36"/>
      <c r="TL72" s="36"/>
      <c r="TM72" s="36"/>
      <c r="TN72" s="36"/>
      <c r="TO72" s="36"/>
      <c r="TP72" s="36"/>
      <c r="TQ72" s="36"/>
      <c r="TR72" s="36"/>
      <c r="TS72" s="36"/>
      <c r="TT72" s="36"/>
      <c r="TU72" s="36"/>
      <c r="TV72" s="36"/>
      <c r="TW72" s="36"/>
      <c r="TX72" s="36"/>
      <c r="TY72" s="36"/>
      <c r="TZ72" s="36"/>
      <c r="UA72" s="36"/>
      <c r="UB72" s="36"/>
      <c r="UC72" s="36"/>
      <c r="UD72" s="36"/>
      <c r="UE72" s="36"/>
      <c r="UF72" s="36"/>
      <c r="UG72" s="36"/>
      <c r="UH72" s="36"/>
      <c r="UI72" s="36"/>
      <c r="UJ72" s="36"/>
      <c r="UK72" s="36"/>
      <c r="UL72" s="36"/>
      <c r="UM72" s="36"/>
      <c r="UN72" s="36"/>
      <c r="UO72" s="36"/>
      <c r="UP72" s="36"/>
      <c r="UQ72" s="36"/>
      <c r="UR72" s="36"/>
      <c r="US72" s="36"/>
      <c r="UT72" s="36"/>
      <c r="UU72" s="36"/>
      <c r="UV72" s="36"/>
      <c r="UW72" s="36"/>
      <c r="UX72" s="36"/>
      <c r="UY72" s="36"/>
      <c r="UZ72" s="36"/>
      <c r="VA72" s="36"/>
      <c r="VB72" s="36"/>
      <c r="VC72" s="36"/>
      <c r="VD72" s="36"/>
      <c r="VE72" s="36"/>
      <c r="VF72" s="36"/>
      <c r="VG72" s="36"/>
      <c r="VH72" s="36"/>
      <c r="VI72" s="36"/>
      <c r="VJ72" s="36"/>
      <c r="VK72" s="36"/>
      <c r="VL72" s="36"/>
      <c r="VM72" s="36"/>
      <c r="VN72" s="36"/>
      <c r="VO72" s="36"/>
      <c r="VP72" s="36"/>
      <c r="VQ72" s="36"/>
      <c r="VR72" s="36"/>
      <c r="VS72" s="36"/>
      <c r="VT72" s="36"/>
      <c r="VU72" s="36"/>
      <c r="VV72" s="36"/>
      <c r="VW72" s="36"/>
      <c r="VX72" s="36"/>
      <c r="VY72" s="36"/>
      <c r="VZ72" s="36"/>
      <c r="WA72" s="36"/>
      <c r="WB72" s="36"/>
      <c r="WC72" s="36"/>
      <c r="WD72" s="36"/>
      <c r="WE72" s="36"/>
      <c r="WF72" s="36"/>
      <c r="WG72" s="36"/>
      <c r="WH72" s="36"/>
      <c r="WI72" s="36"/>
      <c r="WJ72" s="36"/>
      <c r="WK72" s="36"/>
      <c r="WL72" s="36"/>
      <c r="WM72" s="36"/>
      <c r="WN72" s="36"/>
      <c r="WO72" s="36"/>
      <c r="WP72" s="36"/>
      <c r="WQ72" s="36"/>
      <c r="WR72" s="36"/>
      <c r="WS72" s="36"/>
      <c r="WT72" s="36"/>
      <c r="WU72" s="36"/>
      <c r="WV72" s="36"/>
      <c r="WW72" s="36"/>
      <c r="WX72" s="36"/>
      <c r="WY72" s="36"/>
      <c r="WZ72" s="36"/>
      <c r="XA72" s="36"/>
      <c r="XB72" s="36"/>
      <c r="XC72" s="36"/>
      <c r="XD72" s="36"/>
      <c r="XE72" s="36"/>
      <c r="XF72" s="36"/>
      <c r="XG72" s="36"/>
      <c r="XH72" s="36"/>
      <c r="XI72" s="36"/>
      <c r="XJ72" s="36"/>
      <c r="XK72" s="36"/>
      <c r="XL72" s="36"/>
      <c r="XM72" s="36"/>
      <c r="XN72" s="36"/>
      <c r="XO72" s="36"/>
      <c r="XP72" s="36"/>
      <c r="XQ72" s="36"/>
      <c r="XR72" s="36"/>
      <c r="XS72" s="36"/>
      <c r="XT72" s="36"/>
      <c r="XU72" s="36"/>
      <c r="XV72" s="36"/>
      <c r="XW72" s="36"/>
      <c r="XX72" s="36"/>
      <c r="XY72" s="36"/>
      <c r="XZ72" s="36"/>
      <c r="YA72" s="36"/>
      <c r="YB72" s="36"/>
      <c r="YC72" s="36"/>
      <c r="YD72" s="36"/>
      <c r="YE72" s="36"/>
      <c r="YF72" s="36"/>
      <c r="YG72" s="36"/>
      <c r="YH72" s="36"/>
      <c r="YI72" s="36"/>
      <c r="YJ72" s="36"/>
      <c r="YK72" s="36"/>
      <c r="YL72" s="36"/>
      <c r="YM72" s="36"/>
      <c r="YN72" s="36"/>
      <c r="YO72" s="36"/>
      <c r="YP72" s="36"/>
      <c r="YQ72" s="36"/>
      <c r="YR72" s="36"/>
      <c r="YS72" s="36"/>
      <c r="YT72" s="36"/>
      <c r="YU72" s="36"/>
      <c r="YV72" s="36"/>
      <c r="YW72" s="36"/>
      <c r="YX72" s="36"/>
      <c r="YY72" s="36"/>
      <c r="YZ72" s="36"/>
      <c r="ZA72" s="36"/>
      <c r="ZB72" s="36"/>
      <c r="ZC72" s="36"/>
      <c r="ZD72" s="36"/>
      <c r="ZE72" s="36"/>
      <c r="ZF72" s="36"/>
      <c r="ZG72" s="36"/>
      <c r="ZH72" s="36"/>
      <c r="ZI72" s="36"/>
      <c r="ZJ72" s="36"/>
      <c r="ZK72" s="36"/>
      <c r="ZL72" s="36"/>
      <c r="ZM72" s="36"/>
      <c r="ZN72" s="36"/>
      <c r="ZO72" s="36"/>
      <c r="ZP72" s="36"/>
      <c r="ZQ72" s="36"/>
      <c r="ZR72" s="36"/>
      <c r="ZS72" s="36"/>
      <c r="ZT72" s="36"/>
      <c r="ZU72" s="36"/>
      <c r="ZV72" s="36"/>
      <c r="ZW72" s="36"/>
      <c r="ZX72" s="36"/>
      <c r="ZY72" s="36"/>
      <c r="ZZ72" s="36"/>
      <c r="AAA72" s="36"/>
      <c r="AAB72" s="36"/>
      <c r="AAC72" s="36"/>
      <c r="AAD72" s="36"/>
      <c r="AAE72" s="36"/>
      <c r="AAF72" s="36"/>
      <c r="AAG72" s="36"/>
      <c r="AAH72" s="36"/>
      <c r="AAI72" s="36"/>
      <c r="AAJ72" s="36"/>
      <c r="AAK72" s="36"/>
      <c r="AAL72" s="36"/>
      <c r="AAM72" s="36"/>
      <c r="AAN72" s="36"/>
      <c r="AAO72" s="36"/>
      <c r="AAP72" s="36"/>
      <c r="AAQ72" s="36"/>
      <c r="AAR72" s="36"/>
      <c r="AAS72" s="36"/>
      <c r="AAT72" s="36"/>
      <c r="AAU72" s="36"/>
      <c r="AAV72" s="36"/>
      <c r="AAW72" s="36"/>
      <c r="AAX72" s="36"/>
      <c r="AAY72" s="36"/>
      <c r="AAZ72" s="36"/>
      <c r="ABA72" s="36"/>
      <c r="ABB72" s="36"/>
      <c r="ABC72" s="36"/>
      <c r="ABD72" s="36"/>
      <c r="ABE72" s="36"/>
      <c r="ABF72" s="36"/>
      <c r="ABG72" s="36"/>
      <c r="ABH72" s="36"/>
      <c r="ABI72" s="36"/>
      <c r="ABJ72" s="36"/>
      <c r="ABK72" s="36"/>
      <c r="ABL72" s="36"/>
      <c r="ABM72" s="36"/>
      <c r="ABN72" s="36"/>
      <c r="ABO72" s="36"/>
      <c r="ABP72" s="36"/>
      <c r="ABQ72" s="36"/>
      <c r="ABR72" s="36"/>
      <c r="ABS72" s="36"/>
      <c r="ABT72" s="36"/>
      <c r="ABU72" s="36"/>
      <c r="ABV72" s="36"/>
      <c r="ABW72" s="36"/>
      <c r="ABX72" s="36"/>
      <c r="ABY72" s="36"/>
      <c r="ABZ72" s="36"/>
      <c r="ACA72" s="36"/>
      <c r="ACB72" s="36"/>
      <c r="ACC72" s="36"/>
      <c r="ACD72" s="36"/>
      <c r="ACE72" s="36"/>
      <c r="ACF72" s="36"/>
      <c r="ACG72" s="36"/>
      <c r="ACH72" s="36"/>
      <c r="ACI72" s="36"/>
      <c r="ACJ72" s="36"/>
      <c r="ACK72" s="36"/>
      <c r="ACL72" s="36"/>
      <c r="ACM72" s="36"/>
      <c r="ACN72" s="36"/>
      <c r="ACO72" s="36"/>
      <c r="ACP72" s="36"/>
      <c r="ACQ72" s="36"/>
      <c r="ACR72" s="36"/>
      <c r="ACS72" s="36"/>
      <c r="ACT72" s="36"/>
      <c r="ACU72" s="36"/>
      <c r="ACV72" s="36"/>
      <c r="ACW72" s="36"/>
      <c r="ACX72" s="36"/>
      <c r="ACY72" s="36"/>
      <c r="ACZ72" s="36"/>
      <c r="ADA72" s="36"/>
      <c r="ADB72" s="36"/>
      <c r="ADC72" s="36"/>
      <c r="ADD72" s="36"/>
      <c r="ADE72" s="36"/>
      <c r="ADF72" s="36"/>
      <c r="ADG72" s="36"/>
      <c r="ADH72" s="36"/>
      <c r="ADI72" s="36"/>
      <c r="ADJ72" s="36"/>
      <c r="ADK72" s="36"/>
      <c r="ADL72" s="36"/>
      <c r="ADM72" s="36"/>
      <c r="ADN72" s="36"/>
      <c r="ADO72" s="36"/>
      <c r="ADP72" s="36"/>
      <c r="ADQ72" s="36"/>
      <c r="ADR72" s="36"/>
      <c r="ADS72" s="36"/>
      <c r="ADT72" s="36"/>
      <c r="ADU72" s="36"/>
      <c r="ADV72" s="36"/>
      <c r="ADW72" s="36"/>
      <c r="ADX72" s="36"/>
      <c r="ADY72" s="36"/>
      <c r="ADZ72" s="36"/>
      <c r="AEA72" s="36"/>
      <c r="AEB72" s="36"/>
      <c r="AEC72" s="36"/>
      <c r="AED72" s="36"/>
      <c r="AEE72" s="36"/>
      <c r="AEF72" s="36"/>
      <c r="AEG72" s="36"/>
      <c r="AEH72" s="36"/>
      <c r="AEI72" s="36"/>
      <c r="AEJ72" s="36"/>
      <c r="AEK72" s="36"/>
      <c r="AEL72" s="36"/>
      <c r="AEM72" s="36"/>
      <c r="AEN72" s="36"/>
      <c r="AEO72" s="36"/>
      <c r="AEP72" s="36"/>
      <c r="AEQ72" s="36"/>
      <c r="AER72" s="36"/>
      <c r="AES72" s="36"/>
      <c r="AET72" s="36"/>
      <c r="AEU72" s="36"/>
      <c r="AEV72" s="36"/>
      <c r="AEW72" s="36"/>
      <c r="AEX72" s="36"/>
      <c r="AEY72" s="36"/>
      <c r="AEZ72" s="36"/>
      <c r="AFA72" s="36"/>
      <c r="AFB72" s="36"/>
      <c r="AFC72" s="36"/>
      <c r="AFD72" s="36"/>
      <c r="AFE72" s="36"/>
      <c r="AFF72" s="36"/>
      <c r="AFG72" s="36"/>
      <c r="AFH72" s="36"/>
      <c r="AFI72" s="36"/>
      <c r="AFJ72" s="36"/>
      <c r="AFK72" s="36"/>
      <c r="AFL72" s="36"/>
      <c r="AFM72" s="36"/>
      <c r="AFN72" s="36"/>
      <c r="AFO72" s="36"/>
      <c r="AFP72" s="36"/>
      <c r="AFQ72" s="36"/>
      <c r="AFR72" s="36"/>
      <c r="AFS72" s="36"/>
      <c r="AFT72" s="36"/>
      <c r="AFU72" s="36"/>
      <c r="AFV72" s="36"/>
      <c r="AFW72" s="36"/>
      <c r="AFX72" s="36"/>
      <c r="AFY72" s="36"/>
      <c r="AFZ72" s="36"/>
      <c r="AGA72" s="36"/>
      <c r="AGB72" s="36"/>
      <c r="AGC72" s="36"/>
      <c r="AGD72" s="36"/>
      <c r="AGE72" s="36"/>
      <c r="AGF72" s="36"/>
      <c r="AGG72" s="36"/>
      <c r="AGH72" s="36"/>
      <c r="AGI72" s="36"/>
      <c r="AGJ72" s="36"/>
      <c r="AGK72" s="36"/>
      <c r="AGL72" s="36"/>
      <c r="AGM72" s="36"/>
      <c r="AGN72" s="36"/>
      <c r="AGO72" s="36"/>
      <c r="AGP72" s="36"/>
      <c r="AGQ72" s="36"/>
      <c r="AGR72" s="36"/>
      <c r="AGS72" s="36"/>
      <c r="AGT72" s="36"/>
      <c r="AGU72" s="36"/>
      <c r="AGV72" s="36"/>
      <c r="AGW72" s="36"/>
      <c r="AGX72" s="36"/>
      <c r="AGY72" s="36"/>
      <c r="AGZ72" s="36"/>
      <c r="AHA72" s="36"/>
      <c r="AHB72" s="36"/>
      <c r="AHC72" s="36"/>
      <c r="AHD72" s="36"/>
      <c r="AHE72" s="36"/>
      <c r="AHF72" s="36"/>
      <c r="AHG72" s="36"/>
      <c r="AHH72" s="36"/>
      <c r="AHI72" s="36"/>
      <c r="AHJ72" s="36"/>
      <c r="AHK72" s="36"/>
      <c r="AHL72" s="36"/>
      <c r="AHM72" s="36"/>
      <c r="AHN72" s="36"/>
      <c r="AHO72" s="36"/>
      <c r="AHP72" s="36"/>
      <c r="AHQ72" s="36"/>
      <c r="AHR72" s="36"/>
      <c r="AHS72" s="36"/>
      <c r="AHT72" s="36"/>
      <c r="AHU72" s="36"/>
      <c r="AHV72" s="36"/>
      <c r="AHW72" s="36"/>
      <c r="AHX72" s="36"/>
      <c r="AHY72" s="36"/>
      <c r="AHZ72" s="36"/>
      <c r="AIA72" s="36"/>
      <c r="AIB72" s="36"/>
      <c r="AIC72" s="36"/>
      <c r="AID72" s="36"/>
      <c r="AIE72" s="36"/>
      <c r="AIF72" s="36"/>
      <c r="AIG72" s="36"/>
      <c r="AIH72" s="36"/>
      <c r="AII72" s="36"/>
      <c r="AIJ72" s="36"/>
      <c r="AIK72" s="36"/>
      <c r="AIL72" s="36"/>
      <c r="AIM72" s="36"/>
      <c r="AIN72" s="36"/>
      <c r="AIO72" s="36"/>
      <c r="AIP72" s="36"/>
      <c r="AIQ72" s="36"/>
      <c r="AIR72" s="36"/>
      <c r="AIS72" s="36"/>
      <c r="AIT72" s="36"/>
      <c r="AIU72" s="36"/>
      <c r="AIV72" s="36"/>
      <c r="AIW72" s="36"/>
      <c r="AIX72" s="36"/>
      <c r="AIY72" s="36"/>
      <c r="AIZ72" s="36"/>
      <c r="AJA72" s="36"/>
      <c r="AJB72" s="36"/>
      <c r="AJC72" s="36"/>
      <c r="AJD72" s="36"/>
      <c r="AJE72" s="36"/>
      <c r="AJF72" s="36"/>
      <c r="AJG72" s="36"/>
      <c r="AJH72" s="36"/>
      <c r="AJI72" s="36"/>
      <c r="AJJ72" s="36"/>
      <c r="AJK72" s="36"/>
      <c r="AJL72" s="36"/>
      <c r="AJM72" s="36"/>
      <c r="AJN72" s="36"/>
      <c r="AJO72" s="36"/>
      <c r="AJP72" s="36"/>
      <c r="AJQ72" s="36"/>
      <c r="AJR72" s="36"/>
      <c r="AJS72" s="36"/>
      <c r="AJT72" s="36"/>
      <c r="AJU72" s="36"/>
      <c r="AJV72" s="36"/>
      <c r="AJW72" s="34"/>
      <c r="AJX72" s="34"/>
      <c r="AJY72" s="34"/>
      <c r="AJZ72" s="34"/>
      <c r="AKA72" s="34"/>
      <c r="AKB72" s="34"/>
      <c r="AKC72" s="34"/>
      <c r="AKD72" s="34"/>
      <c r="AKE72" s="34"/>
      <c r="AKF72" s="34"/>
      <c r="AKG72" s="34"/>
      <c r="AKH72" s="34"/>
      <c r="AKI72" s="34"/>
      <c r="AKJ72" s="34"/>
      <c r="AKK72" s="34"/>
      <c r="AKL72" s="34"/>
      <c r="AKM72" s="34"/>
      <c r="AKN72" s="34"/>
      <c r="AKO72" s="34"/>
      <c r="AKP72" s="34"/>
      <c r="AKQ72" s="34"/>
      <c r="AKR72" s="34"/>
      <c r="AKS72" s="34"/>
      <c r="AKT72" s="34"/>
      <c r="AKU72" s="34"/>
      <c r="AKV72" s="34"/>
      <c r="AKW72" s="34"/>
      <c r="AKX72" s="34"/>
      <c r="AKY72" s="34"/>
      <c r="AKZ72" s="34"/>
      <c r="ALA72" s="34"/>
      <c r="ALB72" s="34"/>
      <c r="ALC72" s="34"/>
      <c r="ALD72" s="34"/>
      <c r="ALE72" s="34"/>
      <c r="ALF72" s="34"/>
      <c r="ALG72" s="34"/>
      <c r="ALH72" s="34"/>
      <c r="ALI72" s="34"/>
      <c r="ALJ72" s="34"/>
      <c r="ALK72" s="34"/>
      <c r="ALL72" s="34"/>
      <c r="ALM72" s="34"/>
      <c r="ALN72" s="34"/>
      <c r="ALO72" s="34"/>
      <c r="ALP72" s="34"/>
      <c r="ALQ72" s="34"/>
      <c r="ALR72" s="34"/>
      <c r="ALS72" s="34"/>
      <c r="ALT72" s="34"/>
      <c r="ALU72" s="34"/>
      <c r="ALV72" s="34"/>
      <c r="ALW72" s="34"/>
      <c r="ALX72" s="34"/>
      <c r="ALY72" s="34"/>
      <c r="ALZ72" s="34"/>
      <c r="AMA72" s="34"/>
      <c r="AMB72" s="34"/>
      <c r="AMC72" s="34"/>
      <c r="AMD72" s="34"/>
      <c r="AME72" s="34"/>
      <c r="AMF72" s="34"/>
      <c r="AMG72" s="34"/>
      <c r="AMH72" s="34"/>
      <c r="AMI72" s="34"/>
      <c r="AMJ72" s="34"/>
      <c r="AMK72" s="34"/>
      <c r="AML72" s="34"/>
      <c r="AMM72" s="34"/>
      <c r="AMN72" s="34"/>
      <c r="AMO72" s="34"/>
      <c r="AMP72" s="34"/>
      <c r="AMQ72" s="34"/>
      <c r="AMR72" s="34"/>
      <c r="AMS72" s="34"/>
      <c r="AMT72" s="34"/>
      <c r="AMU72" s="34"/>
      <c r="AMV72" s="34"/>
      <c r="AMW72" s="34"/>
      <c r="AMX72" s="34"/>
      <c r="AMY72" s="34"/>
      <c r="AMZ72" s="34"/>
      <c r="ANA72" s="34"/>
      <c r="ANB72" s="34"/>
      <c r="ANC72" s="34"/>
      <c r="AND72" s="34"/>
      <c r="ANE72" s="34"/>
      <c r="ANF72" s="34"/>
      <c r="ANG72" s="34"/>
      <c r="ANH72" s="34"/>
      <c r="ANI72" s="34"/>
      <c r="ANJ72" s="34"/>
      <c r="ANK72" s="34"/>
      <c r="ANL72" s="34"/>
      <c r="ANM72" s="34"/>
      <c r="ANN72" s="34"/>
      <c r="ANO72" s="34"/>
      <c r="ANP72" s="34"/>
      <c r="ANQ72" s="34"/>
      <c r="ANR72" s="34"/>
      <c r="ANS72" s="34"/>
      <c r="ANT72" s="34"/>
      <c r="ANU72" s="34"/>
      <c r="ANV72" s="34"/>
      <c r="ANW72" s="34"/>
      <c r="ANX72" s="34"/>
      <c r="ANY72" s="34"/>
      <c r="ANZ72" s="34"/>
      <c r="AOA72" s="34"/>
      <c r="AOB72" s="34"/>
      <c r="AOC72" s="34"/>
      <c r="AOD72" s="34"/>
      <c r="AOE72" s="34"/>
      <c r="AOF72" s="34"/>
      <c r="AOG72" s="34"/>
      <c r="AOH72" s="34"/>
      <c r="AOI72" s="34"/>
      <c r="AOJ72" s="34"/>
      <c r="AOK72" s="34"/>
      <c r="AOL72" s="34"/>
      <c r="AOM72" s="34"/>
      <c r="AON72" s="34"/>
      <c r="AOO72" s="34"/>
      <c r="AOP72" s="34"/>
      <c r="AOQ72" s="34"/>
      <c r="AOR72" s="34"/>
      <c r="AOS72" s="34"/>
      <c r="AOT72" s="34"/>
      <c r="AOU72" s="34"/>
      <c r="AOV72" s="34"/>
      <c r="AOW72" s="34"/>
      <c r="AOX72" s="34"/>
      <c r="AOY72" s="34"/>
      <c r="AOZ72" s="34"/>
      <c r="APA72" s="34"/>
      <c r="APB72" s="34"/>
      <c r="APC72" s="34"/>
      <c r="APD72" s="34"/>
      <c r="APE72" s="34"/>
      <c r="APF72" s="34"/>
      <c r="APG72" s="34"/>
      <c r="APH72" s="34"/>
      <c r="API72" s="34"/>
      <c r="APJ72" s="34"/>
      <c r="APK72" s="34"/>
      <c r="APL72" s="34"/>
      <c r="APM72" s="34"/>
      <c r="APN72" s="34"/>
      <c r="APO72" s="34"/>
      <c r="APP72" s="34"/>
      <c r="APQ72" s="34"/>
      <c r="APR72" s="34"/>
      <c r="APS72" s="34"/>
      <c r="APT72" s="34"/>
      <c r="APU72" s="34"/>
      <c r="APV72" s="34"/>
      <c r="APW72" s="34"/>
      <c r="APX72" s="34"/>
      <c r="APY72" s="34"/>
      <c r="APZ72" s="34"/>
      <c r="AQA72" s="34"/>
      <c r="AQB72" s="34"/>
      <c r="AQC72" s="34"/>
      <c r="AQD72" s="34"/>
      <c r="AQE72" s="34"/>
      <c r="AQF72" s="34"/>
      <c r="AQG72" s="34"/>
      <c r="AQH72" s="34"/>
      <c r="AQI72" s="34"/>
      <c r="AQJ72" s="34"/>
      <c r="AQK72" s="34"/>
      <c r="AQL72" s="34"/>
      <c r="AQM72" s="34"/>
      <c r="AQN72" s="34"/>
      <c r="AQO72" s="34"/>
      <c r="AQP72" s="34"/>
      <c r="AQQ72" s="34"/>
      <c r="AQR72" s="34"/>
      <c r="AQS72" s="34"/>
      <c r="AQT72" s="34"/>
      <c r="AQU72" s="34"/>
      <c r="AQV72" s="34"/>
      <c r="AQW72" s="34"/>
      <c r="AQX72" s="34"/>
      <c r="AQY72" s="34"/>
      <c r="AQZ72" s="34"/>
      <c r="ARA72" s="34"/>
      <c r="ARB72" s="34"/>
      <c r="ARC72" s="34"/>
      <c r="ARD72" s="34"/>
      <c r="ARE72" s="34"/>
      <c r="ARF72" s="34"/>
      <c r="ARG72" s="34"/>
      <c r="ARH72" s="34"/>
      <c r="ARI72" s="34"/>
      <c r="ARJ72" s="34"/>
      <c r="ARK72" s="34"/>
      <c r="ARL72" s="34"/>
      <c r="ARM72" s="34"/>
      <c r="ARN72" s="34"/>
      <c r="ARO72" s="34"/>
      <c r="ARP72" s="34"/>
      <c r="ARQ72" s="34"/>
      <c r="ARR72" s="34"/>
      <c r="ARS72" s="34"/>
      <c r="ART72" s="34"/>
      <c r="ARU72" s="34"/>
      <c r="ARV72" s="34"/>
      <c r="ARW72" s="34"/>
      <c r="ARX72" s="34"/>
      <c r="ARY72" s="34"/>
      <c r="ARZ72" s="34"/>
      <c r="ASA72" s="34"/>
      <c r="ASB72" s="34"/>
      <c r="ASC72" s="34"/>
      <c r="ASD72" s="34"/>
      <c r="ASE72" s="34"/>
      <c r="ASF72" s="34"/>
      <c r="ASG72" s="34"/>
      <c r="ASH72" s="34"/>
      <c r="ASI72" s="34"/>
      <c r="ASJ72" s="34"/>
      <c r="ASK72" s="34"/>
      <c r="ASL72" s="34"/>
      <c r="ASM72" s="34"/>
      <c r="ASN72" s="34"/>
      <c r="ASO72" s="34"/>
      <c r="ASP72" s="34"/>
      <c r="ASQ72" s="34"/>
      <c r="ASR72" s="34"/>
      <c r="ASS72" s="34"/>
      <c r="AST72" s="34"/>
      <c r="ASU72" s="34"/>
      <c r="ASV72" s="34"/>
      <c r="ASW72" s="34"/>
      <c r="ASX72" s="34"/>
      <c r="ASY72" s="34"/>
      <c r="ASZ72" s="34"/>
      <c r="ATA72" s="34"/>
      <c r="ATB72" s="34"/>
      <c r="ATC72" s="34"/>
      <c r="ATD72" s="34"/>
      <c r="ATE72" s="34"/>
      <c r="ATF72" s="34"/>
      <c r="ATG72" s="34"/>
      <c r="ATH72" s="34"/>
      <c r="ATI72" s="34"/>
      <c r="ATJ72" s="34"/>
      <c r="ATK72" s="34"/>
      <c r="ATL72" s="34"/>
      <c r="ATM72" s="34"/>
      <c r="ATN72" s="34"/>
      <c r="ATO72" s="34"/>
      <c r="ATP72" s="34"/>
      <c r="ATQ72" s="34"/>
      <c r="ATR72" s="34"/>
      <c r="ATS72" s="34"/>
      <c r="ATT72" s="34"/>
      <c r="ATU72" s="34"/>
      <c r="ATV72" s="34"/>
      <c r="ATW72" s="34"/>
      <c r="ATX72" s="34"/>
      <c r="ATY72" s="34"/>
      <c r="ATZ72" s="34"/>
      <c r="AUA72" s="34"/>
      <c r="AUB72" s="34"/>
      <c r="AUC72" s="34"/>
      <c r="AUD72" s="34"/>
      <c r="AUE72" s="34"/>
      <c r="AUF72" s="34"/>
      <c r="AUG72" s="34"/>
      <c r="AUH72" s="34"/>
      <c r="AUI72" s="34"/>
      <c r="AUJ72" s="34"/>
      <c r="AUK72" s="34"/>
      <c r="AUL72" s="34"/>
      <c r="AUM72" s="34"/>
      <c r="AUN72" s="34"/>
      <c r="AUO72" s="34"/>
      <c r="AUP72" s="34"/>
      <c r="AUQ72" s="34"/>
      <c r="AUR72" s="34"/>
      <c r="AUS72" s="34"/>
      <c r="AUT72" s="34"/>
      <c r="AUU72" s="34"/>
      <c r="AUV72" s="34"/>
      <c r="AUW72" s="34"/>
      <c r="AUX72" s="34"/>
      <c r="AUY72" s="34"/>
      <c r="AUZ72" s="34"/>
      <c r="AVA72" s="34"/>
      <c r="AVB72" s="34"/>
      <c r="AVC72" s="34"/>
      <c r="AVD72" s="34"/>
      <c r="AVE72" s="34"/>
      <c r="AVF72" s="34"/>
      <c r="AVG72" s="34"/>
      <c r="AVH72" s="34"/>
      <c r="AVI72" s="34"/>
      <c r="AVJ72" s="34"/>
      <c r="AVK72" s="34"/>
      <c r="AVL72" s="34"/>
      <c r="AVM72" s="34"/>
      <c r="AVN72" s="34"/>
      <c r="AVO72" s="34"/>
      <c r="AVP72" s="34"/>
      <c r="AVQ72" s="34"/>
      <c r="AVR72" s="34"/>
      <c r="AVS72" s="34"/>
      <c r="AVT72" s="34"/>
      <c r="AVU72" s="34"/>
      <c r="AVV72" s="34"/>
      <c r="AVW72" s="34"/>
      <c r="AVX72" s="34"/>
      <c r="AVY72" s="34"/>
      <c r="AVZ72" s="34"/>
      <c r="AWA72" s="34"/>
      <c r="AWB72" s="34"/>
      <c r="AWC72" s="34"/>
      <c r="AWD72" s="34"/>
      <c r="AWE72" s="34"/>
      <c r="AWF72" s="34"/>
      <c r="AWG72" s="34"/>
      <c r="AWH72" s="34"/>
      <c r="AWI72" s="34"/>
      <c r="AWJ72" s="34"/>
      <c r="AWK72" s="34"/>
      <c r="AWL72" s="34"/>
      <c r="AWM72" s="34"/>
      <c r="AWN72" s="34"/>
      <c r="AWO72" s="34"/>
      <c r="AWP72" s="34"/>
      <c r="AWQ72" s="34"/>
      <c r="AWR72" s="34"/>
      <c r="AWS72" s="34"/>
      <c r="AWT72" s="34"/>
      <c r="AWU72" s="34"/>
      <c r="AWV72" s="34"/>
      <c r="AWW72" s="34"/>
      <c r="AWX72" s="34"/>
      <c r="AWY72" s="34"/>
      <c r="AWZ72" s="34"/>
      <c r="AXA72" s="34"/>
      <c r="AXB72" s="34"/>
      <c r="AXC72" s="34"/>
      <c r="AXD72" s="34"/>
      <c r="AXE72" s="34"/>
      <c r="AXF72" s="34"/>
      <c r="AXG72" s="34"/>
      <c r="AXH72" s="34"/>
      <c r="AXI72" s="34"/>
      <c r="AXJ72" s="34"/>
      <c r="AXK72" s="34"/>
      <c r="AXL72" s="34"/>
      <c r="AXM72" s="34"/>
      <c r="AXN72" s="34"/>
      <c r="AXO72" s="34"/>
      <c r="AXP72" s="34"/>
      <c r="AXQ72" s="34"/>
      <c r="AXR72" s="34"/>
      <c r="AXS72" s="34"/>
      <c r="AXT72" s="34"/>
      <c r="AXU72" s="34"/>
      <c r="AXV72" s="34"/>
      <c r="AXW72" s="34"/>
      <c r="AXX72" s="34"/>
      <c r="AXY72" s="34"/>
      <c r="AXZ72" s="34"/>
      <c r="AYA72" s="34"/>
      <c r="AYB72" s="34"/>
      <c r="AYC72" s="34"/>
      <c r="AYD72" s="34"/>
      <c r="AYE72" s="34"/>
      <c r="AYF72" s="34"/>
      <c r="AYG72" s="34"/>
      <c r="AYH72" s="34"/>
      <c r="AYI72" s="34"/>
      <c r="AYJ72" s="34"/>
      <c r="AYK72" s="34"/>
      <c r="AYL72" s="34"/>
      <c r="AYM72" s="34"/>
      <c r="AYN72" s="34"/>
      <c r="AYO72" s="34"/>
      <c r="AYP72" s="34"/>
      <c r="AYQ72" s="34"/>
      <c r="AYR72" s="34"/>
      <c r="AYS72" s="34"/>
      <c r="AYT72" s="34"/>
      <c r="AYU72" s="34"/>
      <c r="AYV72" s="34"/>
      <c r="AYW72" s="34"/>
      <c r="AYX72" s="34"/>
      <c r="AYY72" s="34"/>
      <c r="AYZ72" s="34"/>
      <c r="AZA72" s="34"/>
      <c r="AZB72" s="34"/>
      <c r="AZC72" s="34"/>
      <c r="AZD72" s="34"/>
      <c r="AZE72" s="34"/>
      <c r="AZF72" s="34"/>
      <c r="AZG72" s="34"/>
      <c r="AZH72" s="34"/>
      <c r="AZI72" s="34"/>
      <c r="AZJ72" s="34"/>
      <c r="AZK72" s="34"/>
      <c r="AZL72" s="34"/>
      <c r="AZM72" s="34"/>
      <c r="AZN72" s="34"/>
      <c r="AZO72" s="34"/>
      <c r="AZP72" s="34"/>
      <c r="AZQ72" s="34"/>
      <c r="AZR72" s="34"/>
      <c r="AZS72" s="34"/>
      <c r="AZT72" s="34"/>
      <c r="AZU72" s="34"/>
      <c r="AZV72" s="34"/>
      <c r="AZW72" s="34"/>
      <c r="AZX72" s="34"/>
      <c r="AZY72" s="34"/>
      <c r="AZZ72" s="34"/>
      <c r="BAA72" s="34"/>
      <c r="BAB72" s="34"/>
      <c r="BAC72" s="34"/>
      <c r="BAD72" s="34"/>
      <c r="BAE72" s="34"/>
      <c r="BAF72" s="34"/>
      <c r="BAG72" s="34"/>
      <c r="BAH72" s="34"/>
      <c r="BAI72" s="34"/>
      <c r="BAJ72" s="34"/>
      <c r="BAK72" s="34"/>
      <c r="BAL72" s="34"/>
      <c r="BAM72" s="34"/>
      <c r="BAN72" s="34"/>
      <c r="BAO72" s="34"/>
      <c r="BAP72" s="34"/>
      <c r="BAQ72" s="34"/>
      <c r="BAR72" s="34"/>
      <c r="BAS72" s="34"/>
      <c r="BAT72" s="34"/>
      <c r="BAU72" s="34"/>
      <c r="BAV72" s="34"/>
      <c r="BAW72" s="34"/>
      <c r="BAX72" s="34"/>
      <c r="BAY72" s="34"/>
      <c r="BAZ72" s="34"/>
      <c r="BBA72" s="34"/>
      <c r="BBB72" s="34"/>
      <c r="BBC72" s="34"/>
      <c r="BBD72" s="34"/>
      <c r="BBE72" s="34"/>
      <c r="BBF72" s="34"/>
      <c r="BBG72" s="34"/>
      <c r="BBH72" s="34"/>
      <c r="BBI72" s="34"/>
      <c r="BBJ72" s="34"/>
      <c r="BBK72" s="34"/>
      <c r="BBL72" s="34"/>
      <c r="BBM72" s="34"/>
      <c r="BBN72" s="34"/>
      <c r="BBO72" s="34"/>
      <c r="BBP72" s="34"/>
      <c r="BBQ72" s="34"/>
      <c r="BBR72" s="34"/>
      <c r="BBS72" s="34"/>
      <c r="BBT72" s="34"/>
      <c r="BBU72" s="34"/>
      <c r="BBV72" s="34"/>
      <c r="BBW72" s="34"/>
      <c r="BBX72" s="34"/>
      <c r="BBY72" s="34"/>
      <c r="BBZ72" s="34"/>
      <c r="BCA72" s="34"/>
      <c r="BCB72" s="34"/>
      <c r="BCC72" s="34"/>
      <c r="BCD72" s="34"/>
      <c r="BCE72" s="34"/>
      <c r="BCF72" s="34"/>
      <c r="BCG72" s="34"/>
      <c r="BCH72" s="34"/>
      <c r="BCI72" s="34"/>
      <c r="BCJ72" s="34"/>
      <c r="BCK72" s="34"/>
      <c r="BCL72" s="34"/>
      <c r="BCM72" s="34"/>
      <c r="BCN72" s="34"/>
      <c r="BCO72" s="34"/>
      <c r="BCP72" s="34"/>
      <c r="BCQ72" s="34"/>
      <c r="BCR72" s="34"/>
      <c r="BCS72" s="34"/>
      <c r="BCT72" s="34"/>
      <c r="BCU72" s="34"/>
      <c r="BCV72" s="34"/>
      <c r="BCW72" s="34"/>
      <c r="BCX72" s="34"/>
      <c r="BCY72" s="34"/>
      <c r="BCZ72" s="34"/>
      <c r="BDA72" s="34"/>
      <c r="BDB72" s="34"/>
      <c r="BDC72" s="34"/>
      <c r="BDD72" s="34"/>
      <c r="BDE72" s="34"/>
      <c r="BDF72" s="34"/>
      <c r="BDG72" s="34"/>
      <c r="BDH72" s="34"/>
      <c r="BDI72" s="34"/>
      <c r="BDJ72" s="34"/>
      <c r="BDK72" s="34"/>
      <c r="BDL72" s="34"/>
      <c r="BDM72" s="34"/>
      <c r="BDN72" s="34"/>
      <c r="BDO72" s="34"/>
      <c r="BDP72" s="34"/>
      <c r="BDQ72" s="34"/>
      <c r="BDR72" s="34"/>
      <c r="BDS72" s="34"/>
      <c r="BDT72" s="34"/>
      <c r="BDU72" s="34"/>
      <c r="BDV72" s="34"/>
      <c r="BDW72" s="34"/>
      <c r="BDX72" s="34"/>
      <c r="BDY72" s="34"/>
      <c r="BDZ72" s="34"/>
      <c r="BEA72" s="34"/>
      <c r="BEB72" s="34"/>
      <c r="BEC72" s="34"/>
      <c r="BED72" s="34"/>
      <c r="BEE72" s="34"/>
      <c r="BEF72" s="34"/>
      <c r="BEG72" s="34"/>
      <c r="BEH72" s="34"/>
      <c r="BEI72" s="34"/>
      <c r="BEJ72" s="34"/>
      <c r="BEK72" s="34"/>
      <c r="BEL72" s="34"/>
      <c r="BEM72" s="34"/>
      <c r="BEN72" s="34"/>
      <c r="BEO72" s="34"/>
      <c r="BEP72" s="34"/>
      <c r="BEQ72" s="34"/>
      <c r="BER72" s="34"/>
      <c r="BES72" s="34"/>
      <c r="BET72" s="34"/>
      <c r="BEU72" s="34"/>
      <c r="BEV72" s="34"/>
      <c r="BEW72" s="34"/>
      <c r="BEX72" s="34"/>
      <c r="BEY72" s="34"/>
      <c r="BEZ72" s="34"/>
      <c r="BFA72" s="34"/>
      <c r="BFB72" s="34"/>
      <c r="BFC72" s="34"/>
      <c r="BFD72" s="34"/>
      <c r="BFE72" s="34"/>
      <c r="BFF72" s="34"/>
      <c r="BFG72" s="34"/>
      <c r="BFH72" s="34"/>
      <c r="BFI72" s="34"/>
      <c r="BFJ72" s="34"/>
      <c r="BFK72" s="34"/>
      <c r="BFL72" s="34"/>
      <c r="BFM72" s="34"/>
      <c r="BFN72" s="34"/>
      <c r="BFO72" s="34"/>
      <c r="BFP72" s="34"/>
      <c r="BFQ72" s="34"/>
      <c r="BFR72" s="34"/>
      <c r="BFS72" s="34"/>
      <c r="BFT72" s="34"/>
      <c r="BFU72" s="34"/>
      <c r="BFV72" s="34"/>
      <c r="BFW72" s="34"/>
      <c r="BFX72" s="34"/>
      <c r="BFY72" s="34"/>
      <c r="BFZ72" s="34"/>
      <c r="BGA72" s="34"/>
      <c r="BGB72" s="34"/>
      <c r="BGC72" s="34"/>
      <c r="BGD72" s="34"/>
      <c r="BGE72" s="34"/>
      <c r="BGF72" s="34"/>
      <c r="BGG72" s="34"/>
      <c r="BGH72" s="34"/>
      <c r="BGI72" s="34"/>
      <c r="BGJ72" s="34"/>
      <c r="BGK72" s="34"/>
      <c r="BGL72" s="34"/>
      <c r="BGM72" s="34"/>
      <c r="BGN72" s="34"/>
      <c r="BGO72" s="34"/>
      <c r="BGP72" s="34"/>
      <c r="BGQ72" s="34"/>
      <c r="BGR72" s="34"/>
      <c r="BGS72" s="34"/>
      <c r="BGT72" s="34"/>
      <c r="BGU72" s="34"/>
      <c r="BGV72" s="34"/>
      <c r="BGW72" s="34"/>
      <c r="BGX72" s="34"/>
      <c r="BGY72" s="34"/>
      <c r="BGZ72" s="34"/>
      <c r="BHA72" s="34"/>
      <c r="BHB72" s="34"/>
      <c r="BHC72" s="34"/>
      <c r="BHD72" s="34"/>
      <c r="BHE72" s="34"/>
      <c r="BHF72" s="34"/>
      <c r="BHG72" s="34"/>
      <c r="BHH72" s="34"/>
      <c r="BHI72" s="34"/>
      <c r="BHJ72" s="34"/>
      <c r="BHK72" s="34"/>
      <c r="BHL72" s="34"/>
      <c r="BHM72" s="34"/>
      <c r="BHN72" s="34"/>
      <c r="BHO72" s="34"/>
      <c r="BHP72" s="34"/>
      <c r="BHQ72" s="34"/>
      <c r="BHR72" s="34"/>
      <c r="BHS72" s="34"/>
      <c r="BHT72" s="34"/>
      <c r="BHU72" s="34"/>
      <c r="BHV72" s="34"/>
      <c r="BHW72" s="34"/>
      <c r="BHX72" s="34"/>
      <c r="BHY72" s="34"/>
      <c r="BHZ72" s="34"/>
      <c r="BIA72" s="34"/>
      <c r="BIB72" s="34"/>
      <c r="BIC72" s="34"/>
      <c r="BID72" s="34"/>
      <c r="BIE72" s="34"/>
      <c r="BIF72" s="34"/>
      <c r="BIG72" s="34"/>
      <c r="BIH72" s="34"/>
      <c r="BII72" s="34"/>
      <c r="BIJ72" s="34"/>
      <c r="BIK72" s="34"/>
      <c r="BIL72" s="34"/>
      <c r="BIM72" s="34"/>
      <c r="BIN72" s="34"/>
      <c r="BIO72" s="34"/>
      <c r="BIP72" s="34"/>
      <c r="BIQ72" s="34"/>
      <c r="BIR72" s="34"/>
      <c r="BIS72" s="34"/>
      <c r="BIT72" s="34"/>
      <c r="BIU72" s="34"/>
      <c r="BIV72" s="34"/>
      <c r="BIW72" s="34"/>
      <c r="BIX72" s="34"/>
      <c r="BIY72" s="34"/>
      <c r="BIZ72" s="34"/>
      <c r="BJA72" s="34"/>
      <c r="BJB72" s="34"/>
      <c r="BJC72" s="34"/>
      <c r="BJD72" s="34"/>
      <c r="BJE72" s="34"/>
      <c r="BJF72" s="34"/>
      <c r="BJG72" s="34"/>
      <c r="BJH72" s="34"/>
      <c r="BJI72" s="34"/>
      <c r="BJJ72" s="34"/>
      <c r="BJK72" s="34"/>
      <c r="BJL72" s="34"/>
      <c r="BJM72" s="34"/>
      <c r="BJN72" s="34"/>
      <c r="BJO72" s="34"/>
      <c r="BJP72" s="34"/>
      <c r="BJQ72" s="34"/>
      <c r="BJR72" s="34"/>
      <c r="BJS72" s="34"/>
      <c r="BJT72" s="34"/>
      <c r="BJU72" s="34"/>
      <c r="BJV72" s="34"/>
      <c r="BJW72" s="34"/>
      <c r="BJX72" s="34"/>
      <c r="BJY72" s="34"/>
      <c r="BJZ72" s="34"/>
      <c r="BKA72" s="34"/>
      <c r="BKB72" s="34"/>
      <c r="BKC72" s="34"/>
      <c r="BKD72" s="34"/>
      <c r="BKE72" s="34"/>
      <c r="BKF72" s="34"/>
      <c r="BKG72" s="34"/>
      <c r="BKH72" s="34"/>
      <c r="BKI72" s="34"/>
      <c r="BKJ72" s="34"/>
      <c r="BKK72" s="34"/>
      <c r="BKL72" s="34"/>
      <c r="BKM72" s="34"/>
      <c r="BKN72" s="34"/>
      <c r="BKO72" s="34"/>
      <c r="BKP72" s="34"/>
      <c r="BKQ72" s="34"/>
      <c r="BKR72" s="34"/>
      <c r="BKS72" s="34"/>
      <c r="BKT72" s="34"/>
      <c r="BKU72" s="34"/>
      <c r="BKV72" s="34"/>
      <c r="BKW72" s="34"/>
      <c r="BKX72" s="34"/>
      <c r="BKY72" s="34"/>
      <c r="BKZ72" s="34"/>
      <c r="BLA72" s="34"/>
      <c r="BLB72" s="34"/>
      <c r="BLC72" s="34"/>
      <c r="BLD72" s="34"/>
      <c r="BLE72" s="34"/>
      <c r="BLF72" s="34"/>
      <c r="BLG72" s="34"/>
      <c r="BLH72" s="34"/>
      <c r="BLI72" s="34"/>
      <c r="BLJ72" s="34"/>
      <c r="BLK72" s="34"/>
      <c r="BLL72" s="34"/>
      <c r="BLM72" s="34"/>
      <c r="BLN72" s="34"/>
      <c r="BLO72" s="34"/>
      <c r="BLP72" s="34"/>
      <c r="BLQ72" s="34"/>
      <c r="BLR72" s="34"/>
      <c r="BLS72" s="34"/>
      <c r="BLT72" s="34"/>
      <c r="BLU72" s="34"/>
      <c r="BLV72" s="34"/>
      <c r="BLW72" s="34"/>
      <c r="BLX72" s="34"/>
      <c r="BLY72" s="34"/>
      <c r="BLZ72" s="34"/>
      <c r="BMA72" s="34"/>
      <c r="BMB72" s="34"/>
      <c r="BMC72" s="34"/>
      <c r="BMD72" s="34"/>
      <c r="BME72" s="34"/>
      <c r="BMF72" s="34"/>
      <c r="BMG72" s="34"/>
      <c r="BMH72" s="34"/>
      <c r="BMI72" s="34"/>
      <c r="BMJ72" s="34"/>
      <c r="BMK72" s="34"/>
      <c r="BML72" s="34"/>
      <c r="BMM72" s="34"/>
      <c r="BMN72" s="34"/>
      <c r="BMO72" s="34"/>
      <c r="BMP72" s="34"/>
      <c r="BMQ72" s="34"/>
      <c r="BMR72" s="34"/>
      <c r="BMS72" s="34"/>
      <c r="BMT72" s="34"/>
      <c r="BMU72" s="34"/>
      <c r="BMV72" s="34"/>
      <c r="BMW72" s="34"/>
      <c r="BMX72" s="34"/>
      <c r="BMY72" s="34"/>
      <c r="BMZ72" s="34"/>
      <c r="BNA72" s="34"/>
      <c r="BNB72" s="34"/>
      <c r="BNC72" s="34"/>
      <c r="BND72" s="34"/>
      <c r="BNE72" s="34"/>
      <c r="BNF72" s="34"/>
      <c r="BNG72" s="34"/>
      <c r="BNH72" s="34"/>
      <c r="BNI72" s="34"/>
      <c r="BNJ72" s="34"/>
      <c r="BNK72" s="34"/>
      <c r="BNL72" s="34"/>
      <c r="BNM72" s="34"/>
      <c r="BNN72" s="34"/>
      <c r="BNO72" s="34"/>
      <c r="BNP72" s="34"/>
      <c r="BNQ72" s="34"/>
      <c r="BNR72" s="34"/>
      <c r="BNS72" s="34"/>
      <c r="BNT72" s="34"/>
      <c r="BNU72" s="34"/>
      <c r="BNV72" s="34"/>
      <c r="BNW72" s="34"/>
      <c r="BNX72" s="34"/>
      <c r="BNY72" s="34"/>
      <c r="BNZ72" s="34"/>
      <c r="BOA72" s="34"/>
      <c r="BOB72" s="34"/>
      <c r="BOC72" s="34"/>
      <c r="BOD72" s="34"/>
      <c r="BOE72" s="34"/>
      <c r="BOF72" s="34"/>
      <c r="BOG72" s="34"/>
      <c r="BOH72" s="34"/>
      <c r="BOI72" s="34"/>
      <c r="BOJ72" s="34"/>
      <c r="BOK72" s="34"/>
      <c r="BOL72" s="34"/>
      <c r="BOM72" s="34"/>
      <c r="BON72" s="34"/>
      <c r="BOO72" s="34"/>
      <c r="BOP72" s="34"/>
      <c r="BOQ72" s="34"/>
      <c r="BOR72" s="34"/>
      <c r="BOS72" s="34"/>
      <c r="BOT72" s="34"/>
      <c r="BOU72" s="34"/>
      <c r="BOV72" s="34"/>
      <c r="BOW72" s="34"/>
      <c r="BOX72" s="34"/>
      <c r="BOY72" s="34"/>
      <c r="BOZ72" s="34"/>
      <c r="BPA72" s="34"/>
      <c r="BPB72" s="34"/>
      <c r="BPC72" s="34"/>
      <c r="BPD72" s="34"/>
      <c r="BPE72" s="34"/>
      <c r="BPF72" s="34"/>
      <c r="BPG72" s="34"/>
      <c r="BPH72" s="34"/>
      <c r="BPI72" s="34"/>
      <c r="BPJ72" s="34"/>
      <c r="BPK72" s="34"/>
      <c r="BPL72" s="34"/>
      <c r="BPM72" s="34"/>
      <c r="BPN72" s="34"/>
      <c r="BPO72" s="34"/>
      <c r="BPP72" s="34"/>
      <c r="BPQ72" s="34"/>
      <c r="BPR72" s="34"/>
      <c r="BPS72" s="34"/>
      <c r="BPT72" s="34"/>
      <c r="BPU72" s="34"/>
      <c r="BPV72" s="34"/>
      <c r="BPW72" s="34"/>
      <c r="BPX72" s="34"/>
      <c r="BPY72" s="34"/>
      <c r="BPZ72" s="34"/>
      <c r="BQA72" s="34"/>
      <c r="BQB72" s="34"/>
      <c r="BQC72" s="34"/>
      <c r="BQD72" s="34"/>
      <c r="BQE72" s="34"/>
      <c r="BQF72" s="34"/>
      <c r="BQG72" s="34"/>
      <c r="BQH72" s="34"/>
      <c r="BQI72" s="34"/>
      <c r="BQJ72" s="34"/>
      <c r="BQK72" s="34"/>
      <c r="BQL72" s="34"/>
      <c r="BQM72" s="34"/>
      <c r="BQN72" s="34"/>
      <c r="BQO72" s="34"/>
      <c r="BQP72" s="34"/>
      <c r="BQQ72" s="34"/>
      <c r="BQR72" s="34"/>
      <c r="BQS72" s="34"/>
      <c r="BQT72" s="34"/>
      <c r="BQU72" s="34"/>
      <c r="BQV72" s="34"/>
      <c r="BQW72" s="34"/>
      <c r="BQX72" s="34"/>
      <c r="BQY72" s="34"/>
      <c r="BQZ72" s="34"/>
      <c r="BRA72" s="34"/>
      <c r="BRB72" s="34"/>
      <c r="BRC72" s="34"/>
      <c r="BRD72" s="34"/>
      <c r="BRE72" s="34"/>
      <c r="BRF72" s="34"/>
      <c r="BRG72" s="34"/>
      <c r="BRH72" s="34"/>
      <c r="BRI72" s="34"/>
      <c r="BRJ72" s="34"/>
      <c r="BRK72" s="34"/>
      <c r="BRL72" s="34"/>
      <c r="BRM72" s="34"/>
      <c r="BRN72" s="34"/>
      <c r="BRO72" s="34"/>
      <c r="BRP72" s="34"/>
      <c r="BRQ72" s="34"/>
      <c r="BRR72" s="34"/>
      <c r="BRS72" s="34"/>
      <c r="BRT72" s="34"/>
      <c r="BRU72" s="34"/>
      <c r="BRV72" s="34"/>
      <c r="BRW72" s="34"/>
      <c r="BRX72" s="34"/>
      <c r="BRY72" s="34"/>
      <c r="BRZ72" s="34"/>
      <c r="BSA72" s="34"/>
      <c r="BSB72" s="34"/>
      <c r="BSC72" s="34"/>
      <c r="BSD72" s="34"/>
      <c r="BSE72" s="34"/>
      <c r="BSF72" s="34"/>
      <c r="BSG72" s="34"/>
      <c r="BSH72" s="34"/>
      <c r="BSI72" s="34"/>
      <c r="BSJ72" s="34"/>
      <c r="BSK72" s="34"/>
      <c r="BSL72" s="34"/>
      <c r="BSM72" s="34"/>
      <c r="BSN72" s="34"/>
      <c r="BSO72" s="34"/>
      <c r="BSP72" s="34"/>
      <c r="BSQ72" s="34"/>
      <c r="BSR72" s="34"/>
      <c r="BSS72" s="34"/>
      <c r="BST72" s="34"/>
      <c r="BSU72" s="34"/>
      <c r="BSV72" s="34"/>
      <c r="BSW72" s="34"/>
      <c r="BSX72" s="34"/>
      <c r="BSY72" s="34"/>
      <c r="BSZ72" s="34"/>
      <c r="BTA72" s="34"/>
      <c r="BTB72" s="34"/>
      <c r="BTC72" s="34"/>
      <c r="BTD72" s="34"/>
      <c r="BTE72" s="34"/>
      <c r="BTF72" s="34"/>
      <c r="BTG72" s="34"/>
      <c r="BTH72" s="34"/>
      <c r="BTI72" s="34"/>
      <c r="BTJ72" s="34"/>
      <c r="BTK72" s="34"/>
      <c r="BTL72" s="34"/>
      <c r="BTM72" s="34"/>
      <c r="BTN72" s="34"/>
      <c r="BTO72" s="34"/>
      <c r="BTP72" s="34"/>
      <c r="BTQ72" s="34"/>
      <c r="BTR72" s="34"/>
      <c r="BTS72" s="34"/>
      <c r="BTT72" s="34"/>
      <c r="BTU72" s="34"/>
      <c r="BTV72" s="34"/>
      <c r="BTW72" s="34"/>
      <c r="BTX72" s="34"/>
      <c r="BTY72" s="34"/>
      <c r="BTZ72" s="34"/>
      <c r="BUA72" s="34"/>
      <c r="BUB72" s="34"/>
      <c r="BUC72" s="34"/>
      <c r="BUD72" s="34"/>
      <c r="BUE72" s="34"/>
      <c r="BUF72" s="34"/>
      <c r="BUG72" s="34"/>
      <c r="BUH72" s="34"/>
      <c r="BUI72" s="34"/>
      <c r="BUJ72" s="34"/>
      <c r="BUK72" s="34"/>
      <c r="BUL72" s="34"/>
      <c r="BUM72" s="34"/>
      <c r="BUN72" s="34"/>
      <c r="BUO72" s="34"/>
      <c r="BUP72" s="34"/>
      <c r="BUQ72" s="34"/>
      <c r="BUR72" s="34"/>
      <c r="BUS72" s="34"/>
      <c r="BUT72" s="34"/>
      <c r="BUU72" s="34"/>
      <c r="BUV72" s="34"/>
      <c r="BUW72" s="34"/>
      <c r="BUX72" s="34"/>
      <c r="BUY72" s="34"/>
      <c r="BUZ72" s="34"/>
      <c r="BVA72" s="34"/>
      <c r="BVB72" s="34"/>
      <c r="BVC72" s="34"/>
      <c r="BVD72" s="34"/>
      <c r="BVE72" s="34"/>
      <c r="BVF72" s="34"/>
      <c r="BVG72" s="34"/>
      <c r="BVH72" s="34"/>
      <c r="BVI72" s="34"/>
      <c r="BVJ72" s="34"/>
      <c r="BVK72" s="34"/>
      <c r="BVL72" s="34"/>
      <c r="BVM72" s="34"/>
      <c r="BVN72" s="34"/>
      <c r="BVO72" s="34"/>
      <c r="BVP72" s="34"/>
      <c r="BVQ72" s="34"/>
      <c r="BVR72" s="34"/>
      <c r="BVS72" s="34"/>
      <c r="BVT72" s="34"/>
      <c r="BVU72" s="34"/>
      <c r="BVV72" s="34"/>
      <c r="BVW72" s="34"/>
      <c r="BVX72" s="34"/>
      <c r="BVY72" s="34"/>
      <c r="BVZ72" s="34"/>
      <c r="BWA72" s="34"/>
      <c r="BWB72" s="34"/>
      <c r="BWC72" s="34"/>
      <c r="BWD72" s="34"/>
      <c r="BWE72" s="34"/>
      <c r="BWF72" s="34"/>
      <c r="BWG72" s="34"/>
      <c r="BWH72" s="34"/>
      <c r="BWI72" s="34"/>
      <c r="BWJ72" s="34"/>
      <c r="BWK72" s="34"/>
      <c r="BWL72" s="34"/>
      <c r="BWM72" s="34"/>
      <c r="BWN72" s="34"/>
      <c r="BWO72" s="34"/>
      <c r="BWP72" s="34"/>
      <c r="BWQ72" s="34"/>
      <c r="BWR72" s="34"/>
      <c r="BWS72" s="34"/>
      <c r="BWT72" s="34"/>
      <c r="BWU72" s="34"/>
      <c r="BWV72" s="34"/>
      <c r="BWW72" s="34"/>
      <c r="BWX72" s="34"/>
      <c r="BWY72" s="34"/>
      <c r="BWZ72" s="34"/>
      <c r="BXA72" s="34"/>
      <c r="BXB72" s="34"/>
      <c r="BXC72" s="34"/>
      <c r="BXD72" s="34"/>
      <c r="BXE72" s="34"/>
      <c r="BXF72" s="34"/>
      <c r="BXG72" s="34"/>
      <c r="BXH72" s="34"/>
      <c r="BXI72" s="34"/>
      <c r="BXJ72" s="34"/>
      <c r="BXK72" s="34"/>
      <c r="BXL72" s="34"/>
      <c r="BXM72" s="34"/>
      <c r="BXN72" s="34"/>
      <c r="BXO72" s="34"/>
      <c r="BXP72" s="34"/>
      <c r="BXQ72" s="34"/>
      <c r="BXR72" s="34"/>
      <c r="BXS72" s="34"/>
      <c r="BXT72" s="34"/>
      <c r="BXU72" s="34"/>
      <c r="BXV72" s="34"/>
      <c r="BXW72" s="34"/>
      <c r="BXX72" s="34"/>
      <c r="BXY72" s="34"/>
      <c r="BXZ72" s="34"/>
      <c r="BYA72" s="34"/>
      <c r="BYB72" s="34"/>
      <c r="BYC72" s="34"/>
      <c r="BYD72" s="34"/>
      <c r="BYE72" s="34"/>
      <c r="BYF72" s="34"/>
      <c r="BYG72" s="34"/>
      <c r="BYH72" s="34"/>
      <c r="BYI72" s="34"/>
      <c r="BYJ72" s="34"/>
      <c r="BYK72" s="34"/>
      <c r="BYL72" s="34"/>
      <c r="BYM72" s="34"/>
      <c r="BYN72" s="34"/>
      <c r="BYO72" s="34"/>
      <c r="BYP72" s="34"/>
      <c r="BYQ72" s="34"/>
      <c r="BYR72" s="34"/>
      <c r="BYS72" s="34"/>
      <c r="BYT72" s="34"/>
      <c r="BYU72" s="34"/>
      <c r="BYV72" s="34"/>
      <c r="BYW72" s="34"/>
      <c r="BYX72" s="34"/>
      <c r="BYY72" s="34"/>
      <c r="BYZ72" s="34"/>
      <c r="BZA72" s="34"/>
      <c r="BZB72" s="34"/>
      <c r="BZC72" s="34"/>
      <c r="BZD72" s="34"/>
      <c r="BZE72" s="34"/>
      <c r="BZF72" s="34"/>
      <c r="BZG72" s="34"/>
      <c r="BZH72" s="34"/>
      <c r="BZI72" s="34"/>
      <c r="BZJ72" s="34"/>
      <c r="BZK72" s="34"/>
      <c r="BZL72" s="34"/>
      <c r="BZM72" s="34"/>
      <c r="BZN72" s="34"/>
      <c r="BZO72" s="34"/>
      <c r="BZP72" s="34"/>
      <c r="BZQ72" s="34"/>
      <c r="BZR72" s="34"/>
      <c r="BZS72" s="34"/>
      <c r="BZT72" s="34"/>
      <c r="BZU72" s="34"/>
      <c r="BZV72" s="34"/>
      <c r="BZW72" s="34"/>
      <c r="BZX72" s="34"/>
      <c r="BZY72" s="34"/>
      <c r="BZZ72" s="34"/>
      <c r="CAA72" s="34"/>
      <c r="CAB72" s="34"/>
      <c r="CAC72" s="34"/>
      <c r="CAD72" s="34"/>
      <c r="CAE72" s="34"/>
      <c r="CAF72" s="34"/>
      <c r="CAG72" s="34"/>
      <c r="CAH72" s="34"/>
      <c r="CAI72" s="34"/>
      <c r="CAJ72" s="34"/>
      <c r="CAK72" s="34"/>
      <c r="CAL72" s="34"/>
      <c r="CAM72" s="34"/>
      <c r="CAN72" s="34"/>
      <c r="CAO72" s="34"/>
      <c r="CAP72" s="34"/>
      <c r="CAQ72" s="34"/>
      <c r="CAR72" s="34"/>
      <c r="CAS72" s="34"/>
      <c r="CAT72" s="34"/>
      <c r="CAU72" s="34"/>
      <c r="CAV72" s="34"/>
      <c r="CAW72" s="34"/>
      <c r="CAX72" s="34"/>
      <c r="CAY72" s="34"/>
      <c r="CAZ72" s="34"/>
      <c r="CBA72" s="34"/>
      <c r="CBB72" s="34"/>
      <c r="CBC72" s="34"/>
      <c r="CBD72" s="34"/>
      <c r="CBE72" s="34"/>
      <c r="CBF72" s="34"/>
      <c r="CBG72" s="34"/>
      <c r="CBH72" s="34"/>
      <c r="CBI72" s="34"/>
      <c r="CBJ72" s="34"/>
      <c r="CBK72" s="34"/>
      <c r="CBL72" s="34"/>
      <c r="CBM72" s="34"/>
      <c r="CBN72" s="34"/>
      <c r="CBO72" s="34"/>
      <c r="CBP72" s="34"/>
      <c r="CBQ72" s="34"/>
      <c r="CBR72" s="34"/>
      <c r="CBS72" s="34"/>
      <c r="CBT72" s="34"/>
      <c r="CBU72" s="34"/>
      <c r="CBV72" s="34"/>
      <c r="CBW72" s="34"/>
      <c r="CBX72" s="34"/>
      <c r="CBY72" s="34"/>
      <c r="CBZ72" s="34"/>
      <c r="CCA72" s="34"/>
      <c r="CCB72" s="34"/>
      <c r="CCC72" s="34"/>
      <c r="CCD72" s="34"/>
      <c r="CCE72" s="34"/>
      <c r="CCF72" s="34"/>
      <c r="CCG72" s="34"/>
      <c r="CCH72" s="34"/>
      <c r="CCI72" s="34"/>
      <c r="CCJ72" s="34"/>
      <c r="CCK72" s="34"/>
      <c r="CCL72" s="34"/>
      <c r="CCM72" s="34"/>
      <c r="CCN72" s="34"/>
      <c r="CCO72" s="34"/>
      <c r="CCP72" s="34"/>
      <c r="CCQ72" s="34"/>
      <c r="CCR72" s="34"/>
      <c r="CCS72" s="34"/>
      <c r="CCT72" s="34"/>
      <c r="CCU72" s="34"/>
      <c r="CCV72" s="34"/>
      <c r="CCW72" s="34"/>
      <c r="CCX72" s="34"/>
      <c r="CCY72" s="34"/>
      <c r="CCZ72" s="34"/>
      <c r="CDA72" s="34"/>
      <c r="CDB72" s="34"/>
      <c r="CDC72" s="34"/>
      <c r="CDD72" s="34"/>
      <c r="CDE72" s="34"/>
      <c r="CDF72" s="34"/>
      <c r="CDG72" s="34"/>
      <c r="CDH72" s="34"/>
      <c r="CDI72" s="34"/>
      <c r="CDJ72" s="34"/>
      <c r="CDK72" s="34"/>
      <c r="CDL72" s="34"/>
      <c r="CDM72" s="34"/>
      <c r="CDN72" s="34"/>
      <c r="CDO72" s="34"/>
      <c r="CDP72" s="34"/>
      <c r="CDQ72" s="34"/>
      <c r="CDR72" s="34"/>
      <c r="CDS72" s="34"/>
      <c r="CDT72" s="34"/>
      <c r="CDU72" s="34"/>
      <c r="CDV72" s="34"/>
      <c r="CDW72" s="34"/>
      <c r="CDX72" s="34"/>
      <c r="CDY72" s="34"/>
      <c r="CDZ72" s="34"/>
      <c r="CEA72" s="34"/>
      <c r="CEB72" s="34"/>
      <c r="CEC72" s="34"/>
      <c r="CED72" s="34"/>
      <c r="CEE72" s="34"/>
      <c r="CEF72" s="34"/>
      <c r="CEG72" s="34"/>
      <c r="CEH72" s="34"/>
      <c r="CEI72" s="34"/>
      <c r="CEJ72" s="34"/>
      <c r="CEK72" s="34"/>
      <c r="CEL72" s="34"/>
      <c r="CEM72" s="34"/>
      <c r="CEN72" s="34"/>
      <c r="CEO72" s="34"/>
      <c r="CEP72" s="34"/>
      <c r="CEQ72" s="34"/>
      <c r="CER72" s="34"/>
      <c r="CES72" s="34"/>
      <c r="CET72" s="34"/>
      <c r="CEU72" s="34"/>
      <c r="CEV72" s="34"/>
      <c r="CEW72" s="34"/>
      <c r="CEX72" s="34"/>
      <c r="CEY72" s="34"/>
      <c r="CEZ72" s="34"/>
      <c r="CFA72" s="34"/>
      <c r="CFB72" s="34"/>
      <c r="CFC72" s="34"/>
      <c r="CFD72" s="34"/>
      <c r="CFE72" s="34"/>
      <c r="CFF72" s="34"/>
      <c r="CFG72" s="34"/>
      <c r="CFH72" s="34"/>
      <c r="CFI72" s="34"/>
      <c r="CFJ72" s="34"/>
      <c r="CFK72" s="34"/>
      <c r="CFL72" s="34"/>
      <c r="CFM72" s="34"/>
      <c r="CFN72" s="34"/>
      <c r="CFO72" s="34"/>
      <c r="CFP72" s="34"/>
      <c r="CFQ72" s="34"/>
      <c r="CFR72" s="34"/>
      <c r="CFS72" s="34"/>
      <c r="CFT72" s="34"/>
      <c r="CFU72" s="34"/>
      <c r="CFV72" s="34"/>
      <c r="CFW72" s="34"/>
      <c r="CFX72" s="34"/>
      <c r="CFY72" s="34"/>
      <c r="CFZ72" s="34"/>
      <c r="CGA72" s="34"/>
      <c r="CGB72" s="34"/>
      <c r="CGC72" s="34"/>
      <c r="CGD72" s="34"/>
      <c r="CGE72" s="34"/>
      <c r="CGF72" s="34"/>
      <c r="CGG72" s="34"/>
      <c r="CGH72" s="34"/>
      <c r="CGI72" s="34"/>
      <c r="CGJ72" s="34"/>
      <c r="CGK72" s="34"/>
      <c r="CGL72" s="34"/>
      <c r="CGM72" s="34"/>
      <c r="CGN72" s="34"/>
      <c r="CGO72" s="34"/>
      <c r="CGP72" s="34"/>
      <c r="CGQ72" s="34"/>
      <c r="CGR72" s="34"/>
      <c r="CGS72" s="34"/>
      <c r="CGT72" s="34"/>
      <c r="CGU72" s="34"/>
      <c r="CGV72" s="34"/>
      <c r="CGW72" s="34"/>
      <c r="CGX72" s="34"/>
      <c r="CGY72" s="34"/>
      <c r="CGZ72" s="34"/>
      <c r="CHA72" s="34"/>
      <c r="CHB72" s="34"/>
      <c r="CHC72" s="34"/>
      <c r="CHD72" s="34"/>
      <c r="CHE72" s="34"/>
      <c r="CHF72" s="34"/>
      <c r="CHG72" s="34"/>
      <c r="CHH72" s="34"/>
      <c r="CHI72" s="34"/>
      <c r="CHJ72" s="34"/>
      <c r="CHK72" s="34"/>
      <c r="CHL72" s="34"/>
      <c r="CHM72" s="34"/>
      <c r="CHN72" s="34"/>
      <c r="CHO72" s="34"/>
      <c r="CHP72" s="34"/>
      <c r="CHQ72" s="34"/>
      <c r="CHR72" s="34"/>
      <c r="CHS72" s="34"/>
      <c r="CHT72" s="34"/>
      <c r="CHU72" s="34"/>
      <c r="CHV72" s="34"/>
      <c r="CHW72" s="34"/>
      <c r="CHX72" s="34"/>
      <c r="CHY72" s="34"/>
      <c r="CHZ72" s="34"/>
      <c r="CIA72" s="34"/>
      <c r="CIB72" s="34"/>
      <c r="CIC72" s="34"/>
      <c r="CID72" s="34"/>
      <c r="CIE72" s="34"/>
      <c r="CIF72" s="34"/>
      <c r="CIG72" s="34"/>
      <c r="CIH72" s="34"/>
      <c r="CII72" s="34"/>
      <c r="CIJ72" s="34"/>
      <c r="CIK72" s="34"/>
      <c r="CIL72" s="34"/>
      <c r="CIM72" s="34"/>
      <c r="CIN72" s="34"/>
      <c r="CIO72" s="34"/>
      <c r="CIP72" s="34"/>
      <c r="CIQ72" s="34"/>
      <c r="CIR72" s="34"/>
      <c r="CIS72" s="34"/>
      <c r="CIT72" s="34"/>
      <c r="CIU72" s="34"/>
      <c r="CIV72" s="34"/>
      <c r="CIW72" s="34"/>
      <c r="CIX72" s="34"/>
      <c r="CIY72" s="34"/>
      <c r="CIZ72" s="34"/>
      <c r="CJA72" s="34"/>
      <c r="CJB72" s="34"/>
      <c r="CJC72" s="34"/>
      <c r="CJD72" s="34"/>
      <c r="CJE72" s="34"/>
      <c r="CJF72" s="34"/>
      <c r="CJG72" s="34"/>
      <c r="CJH72" s="34"/>
      <c r="CJI72" s="34"/>
      <c r="CJJ72" s="34"/>
      <c r="CJK72" s="34"/>
      <c r="CJL72" s="34"/>
      <c r="CJM72" s="34"/>
      <c r="CJN72" s="34"/>
      <c r="CJO72" s="34"/>
      <c r="CJP72" s="34"/>
      <c r="CJQ72" s="34"/>
      <c r="CJR72" s="34"/>
      <c r="CJS72" s="34"/>
      <c r="CJT72" s="34"/>
      <c r="CJU72" s="34"/>
      <c r="CJV72" s="34"/>
      <c r="CJW72" s="34"/>
      <c r="CJX72" s="34"/>
      <c r="CJY72" s="34"/>
      <c r="CJZ72" s="34"/>
      <c r="CKA72" s="34"/>
      <c r="CKB72" s="34"/>
      <c r="CKC72" s="34"/>
      <c r="CKD72" s="34"/>
      <c r="CKE72" s="34"/>
      <c r="CKF72" s="34"/>
      <c r="CKG72" s="34"/>
      <c r="CKH72" s="34"/>
      <c r="CKI72" s="34"/>
      <c r="CKJ72" s="34"/>
      <c r="CKK72" s="34"/>
      <c r="CKL72" s="34"/>
      <c r="CKM72" s="34"/>
      <c r="CKN72" s="34"/>
      <c r="CKO72" s="34"/>
      <c r="CKP72" s="34"/>
      <c r="CKQ72" s="34"/>
      <c r="CKR72" s="34"/>
      <c r="CKS72" s="34"/>
      <c r="CKT72" s="34"/>
      <c r="CKU72" s="34"/>
      <c r="CKV72" s="34"/>
      <c r="CKW72" s="34"/>
      <c r="CKX72" s="34"/>
      <c r="CKY72" s="34"/>
      <c r="CKZ72" s="34"/>
      <c r="CLA72" s="34"/>
      <c r="CLB72" s="34"/>
      <c r="CLC72" s="34"/>
      <c r="CLD72" s="34"/>
      <c r="CLE72" s="34"/>
      <c r="CLF72" s="34"/>
      <c r="CLG72" s="34"/>
      <c r="CLH72" s="34"/>
      <c r="CLI72" s="34"/>
      <c r="CLJ72" s="34"/>
      <c r="CLK72" s="34"/>
      <c r="CLL72" s="34"/>
      <c r="CLM72" s="34"/>
      <c r="CLN72" s="34"/>
      <c r="CLO72" s="34"/>
      <c r="CLP72" s="34"/>
      <c r="CLQ72" s="34"/>
      <c r="CLR72" s="34"/>
      <c r="CLS72" s="34"/>
      <c r="CLT72" s="34"/>
      <c r="CLU72" s="34"/>
      <c r="CLV72" s="34"/>
      <c r="CLW72" s="34"/>
      <c r="CLX72" s="34"/>
      <c r="CLY72" s="34"/>
      <c r="CLZ72" s="34"/>
      <c r="CMA72" s="34"/>
      <c r="CMB72" s="34"/>
      <c r="CMC72" s="34"/>
      <c r="CMD72" s="34"/>
      <c r="CME72" s="34"/>
      <c r="CMF72" s="34"/>
      <c r="CMG72" s="34"/>
      <c r="CMH72" s="34"/>
      <c r="CMI72" s="34"/>
      <c r="CMJ72" s="34"/>
      <c r="CMK72" s="34"/>
      <c r="CML72" s="34"/>
      <c r="CMM72" s="34"/>
      <c r="CMN72" s="34"/>
      <c r="CMO72" s="34"/>
      <c r="CMP72" s="34"/>
      <c r="CMQ72" s="34"/>
      <c r="CMR72" s="34"/>
      <c r="CMS72" s="34"/>
      <c r="CMT72" s="34"/>
      <c r="CMU72" s="34"/>
      <c r="CMV72" s="34"/>
      <c r="CMW72" s="34"/>
      <c r="CMX72" s="34"/>
      <c r="CMY72" s="34"/>
      <c r="CMZ72" s="34"/>
      <c r="CNA72" s="34"/>
      <c r="CNB72" s="34"/>
      <c r="CNC72" s="34"/>
      <c r="CND72" s="34"/>
      <c r="CNE72" s="34"/>
      <c r="CNF72" s="34"/>
      <c r="CNG72" s="34"/>
      <c r="CNH72" s="34"/>
      <c r="CNI72" s="34"/>
      <c r="CNJ72" s="34"/>
      <c r="CNK72" s="34"/>
      <c r="CNL72" s="34"/>
      <c r="CNM72" s="34"/>
      <c r="CNN72" s="34"/>
      <c r="CNO72" s="34"/>
      <c r="CNP72" s="34"/>
      <c r="CNQ72" s="34"/>
      <c r="CNR72" s="34"/>
      <c r="CNS72" s="34"/>
      <c r="CNT72" s="34"/>
      <c r="CNU72" s="34"/>
      <c r="CNV72" s="34"/>
      <c r="CNW72" s="34"/>
      <c r="CNX72" s="34"/>
      <c r="CNY72" s="34"/>
      <c r="CNZ72" s="34"/>
      <c r="COA72" s="34"/>
      <c r="COB72" s="34"/>
      <c r="COC72" s="34"/>
      <c r="COD72" s="34"/>
      <c r="COE72" s="34"/>
      <c r="COF72" s="34"/>
      <c r="COG72" s="34"/>
      <c r="COH72" s="34"/>
      <c r="COI72" s="34"/>
      <c r="COJ72" s="34"/>
      <c r="COK72" s="34"/>
      <c r="COL72" s="34"/>
      <c r="COM72" s="34"/>
      <c r="CON72" s="34"/>
      <c r="COO72" s="34"/>
      <c r="COP72" s="34"/>
      <c r="COQ72" s="34"/>
      <c r="COR72" s="34"/>
      <c r="COS72" s="34"/>
      <c r="COT72" s="34"/>
      <c r="COU72" s="34"/>
      <c r="COV72" s="34"/>
      <c r="COW72" s="34"/>
      <c r="COX72" s="34"/>
      <c r="COY72" s="34"/>
      <c r="COZ72" s="34"/>
      <c r="CPA72" s="34"/>
      <c r="CPB72" s="34"/>
      <c r="CPC72" s="34"/>
      <c r="CPD72" s="34"/>
      <c r="CPE72" s="34"/>
      <c r="CPF72" s="34"/>
      <c r="CPG72" s="34"/>
      <c r="CPH72" s="34"/>
      <c r="CPI72" s="34"/>
      <c r="CPJ72" s="34"/>
      <c r="CPK72" s="34"/>
      <c r="CPL72" s="34"/>
      <c r="CPM72" s="34"/>
      <c r="CPN72" s="34"/>
      <c r="CPO72" s="34"/>
      <c r="CPP72" s="34"/>
      <c r="CPQ72" s="34"/>
      <c r="CPR72" s="34"/>
      <c r="CPS72" s="34"/>
      <c r="CPT72" s="34"/>
      <c r="CPU72" s="34"/>
      <c r="CPV72" s="34"/>
      <c r="CPW72" s="34"/>
      <c r="CPX72" s="34"/>
      <c r="CPY72" s="34"/>
      <c r="CPZ72" s="34"/>
      <c r="CQA72" s="34"/>
      <c r="CQB72" s="34"/>
      <c r="CQC72" s="34"/>
      <c r="CQD72" s="34"/>
      <c r="CQE72" s="34"/>
      <c r="CQF72" s="34"/>
      <c r="CQG72" s="34"/>
      <c r="CQH72" s="34"/>
      <c r="CQI72" s="34"/>
      <c r="CQJ72" s="34"/>
      <c r="CQK72" s="34"/>
      <c r="CQL72" s="34"/>
      <c r="CQM72" s="34"/>
      <c r="CQN72" s="34"/>
      <c r="CQO72" s="34"/>
      <c r="CQP72" s="34"/>
      <c r="CQQ72" s="34"/>
      <c r="CQR72" s="34"/>
      <c r="CQS72" s="34"/>
      <c r="CQT72" s="34"/>
      <c r="CQU72" s="34"/>
      <c r="CQV72" s="34"/>
      <c r="CQW72" s="34"/>
      <c r="CQX72" s="34"/>
      <c r="CQY72" s="34"/>
      <c r="CQZ72" s="34"/>
      <c r="CRA72" s="34"/>
      <c r="CRB72" s="34"/>
      <c r="CRC72" s="34"/>
      <c r="CRD72" s="34"/>
      <c r="CRE72" s="34"/>
      <c r="CRF72" s="34"/>
      <c r="CRG72" s="34"/>
      <c r="CRH72" s="34"/>
      <c r="CRI72" s="34"/>
      <c r="CRJ72" s="34"/>
      <c r="CRK72" s="34"/>
      <c r="CRL72" s="34"/>
      <c r="CRM72" s="34"/>
      <c r="CRN72" s="34"/>
      <c r="CRO72" s="34"/>
      <c r="CRP72" s="34"/>
      <c r="CRQ72" s="34"/>
      <c r="CRR72" s="34"/>
      <c r="CRS72" s="34"/>
      <c r="CRT72" s="34"/>
      <c r="CRU72" s="34"/>
      <c r="CRV72" s="34"/>
      <c r="CRW72" s="34"/>
      <c r="CRX72" s="34"/>
      <c r="CRY72" s="34"/>
      <c r="CRZ72" s="34"/>
      <c r="CSA72" s="34"/>
      <c r="CSB72" s="34"/>
      <c r="CSC72" s="34"/>
      <c r="CSD72" s="34"/>
      <c r="CSE72" s="34"/>
      <c r="CSF72" s="34"/>
      <c r="CSG72" s="34"/>
      <c r="CSH72" s="34"/>
      <c r="CSI72" s="34"/>
      <c r="CSJ72" s="34"/>
      <c r="CSK72" s="34"/>
      <c r="CSL72" s="34"/>
      <c r="CSM72" s="34"/>
      <c r="CSN72" s="34"/>
      <c r="CSO72" s="34"/>
      <c r="CSP72" s="34"/>
      <c r="CSQ72" s="34"/>
      <c r="CSR72" s="34"/>
      <c r="CSS72" s="34"/>
      <c r="CST72" s="34"/>
      <c r="CSU72" s="34"/>
      <c r="CSV72" s="34"/>
      <c r="CSW72" s="34"/>
      <c r="CSX72" s="34"/>
      <c r="CSY72" s="34"/>
      <c r="CSZ72" s="34"/>
      <c r="CTA72" s="34"/>
      <c r="CTB72" s="34"/>
      <c r="CTC72" s="34"/>
      <c r="CTD72" s="34"/>
      <c r="CTE72" s="34"/>
      <c r="CTF72" s="34"/>
      <c r="CTG72" s="34"/>
      <c r="CTH72" s="34"/>
      <c r="CTI72" s="34"/>
      <c r="CTJ72" s="34"/>
      <c r="CTK72" s="34"/>
      <c r="CTL72" s="34"/>
      <c r="CTM72" s="34"/>
      <c r="CTN72" s="34"/>
      <c r="CTO72" s="34"/>
      <c r="CTP72" s="34"/>
      <c r="CTQ72" s="34"/>
      <c r="CTR72" s="34"/>
      <c r="CTS72" s="34"/>
      <c r="CTT72" s="34"/>
      <c r="CTU72" s="34"/>
      <c r="CTV72" s="34"/>
      <c r="CTW72" s="34"/>
      <c r="CTX72" s="34"/>
      <c r="CTY72" s="34"/>
      <c r="CTZ72" s="34"/>
      <c r="CUA72" s="34"/>
      <c r="CUB72" s="34"/>
      <c r="CUC72" s="34"/>
      <c r="CUD72" s="34"/>
      <c r="CUE72" s="34"/>
      <c r="CUF72" s="34"/>
      <c r="CUG72" s="34"/>
      <c r="CUH72" s="34"/>
      <c r="CUI72" s="34"/>
      <c r="CUJ72" s="34"/>
      <c r="CUK72" s="34"/>
      <c r="CUL72" s="34"/>
      <c r="CUM72" s="34"/>
      <c r="CUN72" s="34"/>
      <c r="CUO72" s="34"/>
      <c r="CUP72" s="34"/>
      <c r="CUQ72" s="34"/>
      <c r="CUR72" s="34"/>
      <c r="CUS72" s="34"/>
      <c r="CUT72" s="34"/>
      <c r="CUU72" s="34"/>
      <c r="CUV72" s="34"/>
      <c r="CUW72" s="34"/>
      <c r="CUX72" s="34"/>
      <c r="CUY72" s="34"/>
      <c r="CUZ72" s="34"/>
      <c r="CVA72" s="34"/>
      <c r="CVB72" s="34"/>
      <c r="CVC72" s="34"/>
      <c r="CVD72" s="34"/>
      <c r="CVE72" s="34"/>
      <c r="CVF72" s="34"/>
      <c r="CVG72" s="34"/>
      <c r="CVH72" s="34"/>
      <c r="CVI72" s="34"/>
      <c r="CVJ72" s="34"/>
      <c r="CVK72" s="34"/>
      <c r="CVL72" s="34"/>
      <c r="CVM72" s="34"/>
      <c r="CVN72" s="34"/>
      <c r="CVO72" s="34"/>
      <c r="CVP72" s="34"/>
      <c r="CVQ72" s="34"/>
      <c r="CVR72" s="34"/>
      <c r="CVS72" s="34"/>
      <c r="CVT72" s="34"/>
      <c r="CVU72" s="34"/>
      <c r="CVV72" s="34"/>
      <c r="CVW72" s="34"/>
      <c r="CVX72" s="34"/>
      <c r="CVY72" s="34"/>
      <c r="CVZ72" s="34"/>
      <c r="CWA72" s="34"/>
      <c r="CWB72" s="34"/>
      <c r="CWC72" s="34"/>
      <c r="CWD72" s="34"/>
      <c r="CWE72" s="34"/>
      <c r="CWF72" s="34"/>
      <c r="CWG72" s="34"/>
      <c r="CWH72" s="34"/>
      <c r="CWI72" s="34"/>
      <c r="CWJ72" s="34"/>
      <c r="CWK72" s="34"/>
      <c r="CWL72" s="34"/>
      <c r="CWM72" s="34"/>
      <c r="CWN72" s="34"/>
      <c r="CWO72" s="34"/>
      <c r="CWP72" s="34"/>
      <c r="CWQ72" s="34"/>
      <c r="CWR72" s="34"/>
      <c r="CWS72" s="34"/>
      <c r="CWT72" s="34"/>
      <c r="CWU72" s="34"/>
      <c r="CWV72" s="34"/>
      <c r="CWW72" s="34"/>
      <c r="CWX72" s="34"/>
      <c r="CWY72" s="34"/>
      <c r="CWZ72" s="34"/>
      <c r="CXA72" s="34"/>
      <c r="CXB72" s="34"/>
      <c r="CXC72" s="34"/>
      <c r="CXD72" s="34"/>
      <c r="CXE72" s="34"/>
      <c r="CXF72" s="34"/>
      <c r="CXG72" s="34"/>
      <c r="CXH72" s="34"/>
      <c r="CXI72" s="34"/>
      <c r="CXJ72" s="34"/>
      <c r="CXK72" s="34"/>
      <c r="CXL72" s="34"/>
      <c r="CXM72" s="34"/>
      <c r="CXN72" s="34"/>
      <c r="CXO72" s="34"/>
      <c r="CXP72" s="34"/>
      <c r="CXQ72" s="34"/>
      <c r="CXR72" s="34"/>
      <c r="CXS72" s="34"/>
      <c r="CXT72" s="34"/>
      <c r="CXU72" s="34"/>
      <c r="CXV72" s="34"/>
      <c r="CXW72" s="34"/>
      <c r="CXX72" s="34"/>
      <c r="CXY72" s="34"/>
      <c r="CXZ72" s="34"/>
      <c r="CYA72" s="34"/>
      <c r="CYB72" s="34"/>
      <c r="CYC72" s="34"/>
      <c r="CYD72" s="34"/>
      <c r="CYE72" s="34"/>
      <c r="CYF72" s="34"/>
      <c r="CYG72" s="34"/>
      <c r="CYH72" s="34"/>
      <c r="CYI72" s="34"/>
      <c r="CYJ72" s="34"/>
      <c r="CYK72" s="34"/>
      <c r="CYL72" s="34"/>
      <c r="CYM72" s="34"/>
      <c r="CYN72" s="34"/>
      <c r="CYO72" s="34"/>
      <c r="CYP72" s="34"/>
      <c r="CYQ72" s="34"/>
      <c r="CYR72" s="34"/>
      <c r="CYS72" s="34"/>
      <c r="CYT72" s="34"/>
      <c r="CYU72" s="34"/>
      <c r="CYV72" s="34"/>
      <c r="CYW72" s="34"/>
      <c r="CYX72" s="34"/>
      <c r="CYY72" s="34"/>
      <c r="CYZ72" s="34"/>
      <c r="CZA72" s="34"/>
      <c r="CZB72" s="34"/>
      <c r="CZC72" s="34"/>
      <c r="CZD72" s="34"/>
      <c r="CZE72" s="34"/>
      <c r="CZF72" s="34"/>
      <c r="CZG72" s="34"/>
      <c r="CZH72" s="34"/>
      <c r="CZI72" s="34"/>
      <c r="CZJ72" s="34"/>
      <c r="CZK72" s="34"/>
      <c r="CZL72" s="34"/>
      <c r="CZM72" s="34"/>
      <c r="CZN72" s="34"/>
      <c r="CZO72" s="34"/>
      <c r="CZP72" s="34"/>
      <c r="CZQ72" s="34"/>
      <c r="CZR72" s="34"/>
      <c r="CZS72" s="34"/>
      <c r="CZT72" s="34"/>
      <c r="CZU72" s="34"/>
      <c r="CZV72" s="34"/>
      <c r="CZW72" s="34"/>
      <c r="CZX72" s="34"/>
      <c r="CZY72" s="34"/>
      <c r="CZZ72" s="34"/>
      <c r="DAA72" s="34"/>
      <c r="DAB72" s="34"/>
      <c r="DAC72" s="34"/>
      <c r="DAD72" s="34"/>
      <c r="DAE72" s="34"/>
      <c r="DAF72" s="34"/>
      <c r="DAG72" s="34"/>
      <c r="DAH72" s="34"/>
      <c r="DAI72" s="34"/>
      <c r="DAJ72" s="34"/>
      <c r="DAK72" s="34"/>
      <c r="DAL72" s="34"/>
      <c r="DAM72" s="34"/>
      <c r="DAN72" s="34"/>
      <c r="DAO72" s="34"/>
      <c r="DAP72" s="34"/>
      <c r="DAQ72" s="34"/>
      <c r="DAR72" s="34"/>
      <c r="DAS72" s="34"/>
      <c r="DAT72" s="34"/>
      <c r="DAU72" s="34"/>
      <c r="DAV72" s="34"/>
      <c r="DAW72" s="34"/>
      <c r="DAX72" s="34"/>
      <c r="DAY72" s="34"/>
      <c r="DAZ72" s="34"/>
      <c r="DBA72" s="34"/>
      <c r="DBB72" s="34"/>
      <c r="DBC72" s="34"/>
      <c r="DBD72" s="34"/>
      <c r="DBE72" s="34"/>
      <c r="DBF72" s="34"/>
      <c r="DBG72" s="34"/>
      <c r="DBH72" s="34"/>
      <c r="DBI72" s="34"/>
      <c r="DBJ72" s="34"/>
      <c r="DBK72" s="34"/>
      <c r="DBL72" s="34"/>
      <c r="DBM72" s="34"/>
      <c r="DBN72" s="34"/>
      <c r="DBO72" s="34"/>
      <c r="DBP72" s="34"/>
      <c r="DBQ72" s="34"/>
      <c r="DBR72" s="34"/>
      <c r="DBS72" s="34"/>
      <c r="DBT72" s="34"/>
      <c r="DBU72" s="34"/>
      <c r="DBV72" s="34"/>
      <c r="DBW72" s="34"/>
      <c r="DBX72" s="34"/>
      <c r="DBY72" s="34"/>
      <c r="DBZ72" s="34"/>
      <c r="DCA72" s="34"/>
      <c r="DCB72" s="34"/>
      <c r="DCC72" s="34"/>
      <c r="DCD72" s="34"/>
      <c r="DCE72" s="34"/>
      <c r="DCF72" s="34"/>
      <c r="DCG72" s="34"/>
      <c r="DCH72" s="34"/>
      <c r="DCI72" s="34"/>
      <c r="DCJ72" s="34"/>
      <c r="DCK72" s="34"/>
      <c r="DCL72" s="34"/>
      <c r="DCM72" s="34"/>
      <c r="DCN72" s="34"/>
      <c r="DCO72" s="34"/>
      <c r="DCP72" s="34"/>
      <c r="DCQ72" s="34"/>
      <c r="DCR72" s="34"/>
      <c r="DCS72" s="34"/>
      <c r="DCT72" s="34"/>
      <c r="DCU72" s="34"/>
      <c r="DCV72" s="34"/>
      <c r="DCW72" s="34"/>
      <c r="DCX72" s="34"/>
      <c r="DCY72" s="34"/>
      <c r="DCZ72" s="34"/>
      <c r="DDA72" s="34"/>
      <c r="DDB72" s="34"/>
      <c r="DDC72" s="34"/>
      <c r="DDD72" s="34"/>
      <c r="DDE72" s="34"/>
      <c r="DDF72" s="34"/>
      <c r="DDG72" s="34"/>
      <c r="DDH72" s="34"/>
      <c r="DDI72" s="34"/>
      <c r="DDJ72" s="34"/>
      <c r="DDK72" s="34"/>
      <c r="DDL72" s="34"/>
      <c r="DDM72" s="34"/>
      <c r="DDN72" s="34"/>
      <c r="DDO72" s="34"/>
      <c r="DDP72" s="34"/>
      <c r="DDQ72" s="34"/>
      <c r="DDR72" s="34"/>
      <c r="DDS72" s="34"/>
      <c r="DDT72" s="34"/>
      <c r="DDU72" s="34"/>
      <c r="DDV72" s="34"/>
      <c r="DDW72" s="34"/>
      <c r="DDX72" s="34"/>
      <c r="DDY72" s="34"/>
      <c r="DDZ72" s="34"/>
      <c r="DEA72" s="34"/>
      <c r="DEB72" s="34"/>
      <c r="DEC72" s="34"/>
      <c r="DED72" s="34"/>
      <c r="DEE72" s="34"/>
      <c r="DEF72" s="34"/>
      <c r="DEG72" s="34"/>
      <c r="DEH72" s="34"/>
      <c r="DEI72" s="34"/>
      <c r="DEJ72" s="34"/>
      <c r="DEK72" s="34"/>
      <c r="DEL72" s="34"/>
      <c r="DEM72" s="34"/>
      <c r="DEN72" s="34"/>
      <c r="DEO72" s="34"/>
      <c r="DEP72" s="34"/>
      <c r="DEQ72" s="34"/>
      <c r="DER72" s="34"/>
      <c r="DES72" s="34"/>
      <c r="DET72" s="34"/>
      <c r="DEU72" s="34"/>
      <c r="DEV72" s="34"/>
      <c r="DEW72" s="34"/>
      <c r="DEX72" s="34"/>
      <c r="DEY72" s="34"/>
      <c r="DEZ72" s="34"/>
      <c r="DFA72" s="34"/>
      <c r="DFB72" s="34"/>
      <c r="DFC72" s="34"/>
      <c r="DFD72" s="34"/>
      <c r="DFE72" s="34"/>
      <c r="DFF72" s="34"/>
      <c r="DFG72" s="34"/>
      <c r="DFH72" s="34"/>
      <c r="DFI72" s="34"/>
      <c r="DFJ72" s="34"/>
      <c r="DFK72" s="34"/>
      <c r="DFL72" s="34"/>
      <c r="DFM72" s="34"/>
      <c r="DFN72" s="34"/>
      <c r="DFO72" s="34"/>
      <c r="DFP72" s="34"/>
      <c r="DFQ72" s="34"/>
      <c r="DFR72" s="34"/>
      <c r="DFS72" s="34"/>
      <c r="DFT72" s="34"/>
      <c r="DFU72" s="34"/>
      <c r="DFV72" s="34"/>
      <c r="DFW72" s="34"/>
      <c r="DFX72" s="34"/>
      <c r="DFY72" s="34"/>
      <c r="DFZ72" s="34"/>
      <c r="DGA72" s="34"/>
      <c r="DGB72" s="34"/>
      <c r="DGC72" s="34"/>
      <c r="DGD72" s="34"/>
      <c r="DGE72" s="34"/>
      <c r="DGF72" s="34"/>
      <c r="DGG72" s="34"/>
      <c r="DGH72" s="34"/>
      <c r="DGI72" s="34"/>
      <c r="DGJ72" s="34"/>
      <c r="DGK72" s="34"/>
      <c r="DGL72" s="34"/>
      <c r="DGM72" s="34"/>
      <c r="DGN72" s="34"/>
      <c r="DGO72" s="34"/>
      <c r="DGP72" s="34"/>
      <c r="DGQ72" s="34"/>
      <c r="DGR72" s="34"/>
      <c r="DGS72" s="34"/>
      <c r="DGT72" s="34"/>
      <c r="DGU72" s="34"/>
      <c r="DGV72" s="34"/>
      <c r="DGW72" s="34"/>
      <c r="DGX72" s="34"/>
      <c r="DGY72" s="34"/>
      <c r="DGZ72" s="34"/>
      <c r="DHA72" s="34"/>
      <c r="DHB72" s="34"/>
      <c r="DHC72" s="34"/>
      <c r="DHD72" s="34"/>
      <c r="DHE72" s="34"/>
      <c r="DHF72" s="34"/>
      <c r="DHG72" s="34"/>
      <c r="DHH72" s="34"/>
      <c r="DHI72" s="34"/>
      <c r="DHJ72" s="34"/>
      <c r="DHK72" s="34"/>
      <c r="DHL72" s="34"/>
      <c r="DHM72" s="34"/>
      <c r="DHN72" s="34"/>
      <c r="DHO72" s="34"/>
      <c r="DHP72" s="34"/>
      <c r="DHQ72" s="34"/>
      <c r="DHR72" s="34"/>
      <c r="DHS72" s="34"/>
      <c r="DHT72" s="34"/>
      <c r="DHU72" s="34"/>
      <c r="DHV72" s="34"/>
      <c r="DHW72" s="34"/>
      <c r="DHX72" s="34"/>
      <c r="DHY72" s="34"/>
      <c r="DHZ72" s="34"/>
      <c r="DIA72" s="34"/>
      <c r="DIB72" s="34"/>
      <c r="DIC72" s="34"/>
      <c r="DID72" s="34"/>
      <c r="DIE72" s="34"/>
      <c r="DIF72" s="34"/>
      <c r="DIG72" s="34"/>
      <c r="DIH72" s="34"/>
      <c r="DII72" s="34"/>
      <c r="DIJ72" s="34"/>
      <c r="DIK72" s="34"/>
      <c r="DIL72" s="34"/>
      <c r="DIM72" s="34"/>
      <c r="DIN72" s="34"/>
      <c r="DIO72" s="34"/>
      <c r="DIP72" s="34"/>
      <c r="DIQ72" s="34"/>
      <c r="DIR72" s="34"/>
      <c r="DIS72" s="34"/>
      <c r="DIT72" s="34"/>
      <c r="DIU72" s="34"/>
      <c r="DIV72" s="34"/>
      <c r="DIW72" s="34"/>
      <c r="DIX72" s="34"/>
      <c r="DIY72" s="34"/>
      <c r="DIZ72" s="34"/>
      <c r="DJA72" s="34"/>
      <c r="DJB72" s="34"/>
      <c r="DJC72" s="34"/>
      <c r="DJD72" s="34"/>
      <c r="DJE72" s="34"/>
      <c r="DJF72" s="34"/>
      <c r="DJG72" s="34"/>
      <c r="DJH72" s="34"/>
      <c r="DJI72" s="34"/>
      <c r="DJJ72" s="34"/>
      <c r="DJK72" s="34"/>
      <c r="DJL72" s="34"/>
      <c r="DJM72" s="34"/>
      <c r="DJN72" s="34"/>
      <c r="DJO72" s="34"/>
      <c r="DJP72" s="34"/>
      <c r="DJQ72" s="34"/>
      <c r="DJR72" s="34"/>
      <c r="DJS72" s="34"/>
      <c r="DJT72" s="34"/>
      <c r="DJU72" s="34"/>
      <c r="DJV72" s="34"/>
      <c r="DJW72" s="34"/>
      <c r="DJX72" s="34"/>
      <c r="DJY72" s="34"/>
      <c r="DJZ72" s="34"/>
      <c r="DKA72" s="34"/>
      <c r="DKB72" s="34"/>
      <c r="DKC72" s="34"/>
      <c r="DKD72" s="34"/>
      <c r="DKE72" s="34"/>
      <c r="DKF72" s="34"/>
      <c r="DKG72" s="34"/>
      <c r="DKH72" s="34"/>
      <c r="DKI72" s="34"/>
      <c r="DKJ72" s="34"/>
      <c r="DKK72" s="34"/>
      <c r="DKL72" s="34"/>
      <c r="DKM72" s="34"/>
      <c r="DKN72" s="34"/>
      <c r="DKO72" s="34"/>
      <c r="DKP72" s="34"/>
      <c r="DKQ72" s="34"/>
      <c r="DKR72" s="34"/>
      <c r="DKS72" s="34"/>
      <c r="DKT72" s="34"/>
      <c r="DKU72" s="34"/>
      <c r="DKV72" s="34"/>
      <c r="DKW72" s="34"/>
      <c r="DKX72" s="34"/>
      <c r="DKY72" s="34"/>
      <c r="DKZ72" s="34"/>
      <c r="DLA72" s="34"/>
      <c r="DLB72" s="34"/>
      <c r="DLC72" s="34"/>
      <c r="DLD72" s="34"/>
      <c r="DLE72" s="34"/>
      <c r="DLF72" s="34"/>
      <c r="DLG72" s="34"/>
      <c r="DLH72" s="34"/>
      <c r="DLI72" s="34"/>
      <c r="DLJ72" s="34"/>
      <c r="DLK72" s="34"/>
      <c r="DLL72" s="34"/>
      <c r="DLM72" s="34"/>
      <c r="DLN72" s="34"/>
      <c r="DLO72" s="34"/>
      <c r="DLP72" s="34"/>
      <c r="DLQ72" s="34"/>
      <c r="DLR72" s="34"/>
      <c r="DLS72" s="34"/>
      <c r="DLT72" s="34"/>
      <c r="DLU72" s="34"/>
      <c r="DLV72" s="34"/>
      <c r="DLW72" s="34"/>
      <c r="DLX72" s="34"/>
      <c r="DLY72" s="34"/>
      <c r="DLZ72" s="34"/>
      <c r="DMA72" s="34"/>
      <c r="DMB72" s="34"/>
      <c r="DMC72" s="34"/>
      <c r="DMD72" s="34"/>
      <c r="DME72" s="34"/>
      <c r="DMF72" s="34"/>
      <c r="DMG72" s="34"/>
      <c r="DMH72" s="34"/>
      <c r="DMI72" s="34"/>
      <c r="DMJ72" s="34"/>
      <c r="DMK72" s="34"/>
      <c r="DML72" s="34"/>
      <c r="DMM72" s="34"/>
      <c r="DMN72" s="34"/>
      <c r="DMO72" s="34"/>
      <c r="DMP72" s="34"/>
      <c r="DMQ72" s="34"/>
      <c r="DMR72" s="34"/>
      <c r="DMS72" s="34"/>
      <c r="DMT72" s="34"/>
      <c r="DMU72" s="34"/>
      <c r="DMV72" s="34"/>
      <c r="DMW72" s="34"/>
      <c r="DMX72" s="34"/>
      <c r="DMY72" s="34"/>
      <c r="DMZ72" s="34"/>
      <c r="DNA72" s="34"/>
      <c r="DNB72" s="34"/>
      <c r="DNC72" s="34"/>
      <c r="DND72" s="34"/>
      <c r="DNE72" s="34"/>
      <c r="DNF72" s="34"/>
      <c r="DNG72" s="34"/>
      <c r="DNH72" s="34"/>
      <c r="DNI72" s="34"/>
      <c r="DNJ72" s="34"/>
      <c r="DNK72" s="34"/>
      <c r="DNL72" s="34"/>
      <c r="DNM72" s="34"/>
      <c r="DNN72" s="34"/>
      <c r="DNO72" s="34"/>
      <c r="DNP72" s="34"/>
      <c r="DNQ72" s="34"/>
      <c r="DNR72" s="34"/>
      <c r="DNS72" s="34"/>
      <c r="DNT72" s="34"/>
      <c r="DNU72" s="34"/>
      <c r="DNV72" s="34"/>
      <c r="DNW72" s="34"/>
      <c r="DNX72" s="34"/>
      <c r="DNY72" s="34"/>
      <c r="DNZ72" s="34"/>
      <c r="DOA72" s="34"/>
      <c r="DOB72" s="34"/>
      <c r="DOC72" s="34"/>
      <c r="DOD72" s="34"/>
      <c r="DOE72" s="34"/>
      <c r="DOF72" s="34"/>
      <c r="DOG72" s="34"/>
      <c r="DOH72" s="34"/>
      <c r="DOI72" s="34"/>
      <c r="DOJ72" s="34"/>
      <c r="DOK72" s="34"/>
      <c r="DOL72" s="34"/>
      <c r="DOM72" s="34"/>
      <c r="DON72" s="34"/>
      <c r="DOO72" s="34"/>
      <c r="DOP72" s="34"/>
      <c r="DOQ72" s="34"/>
      <c r="DOR72" s="34"/>
      <c r="DOS72" s="34"/>
      <c r="DOT72" s="34"/>
      <c r="DOU72" s="34"/>
      <c r="DOV72" s="34"/>
      <c r="DOW72" s="34"/>
      <c r="DOX72" s="34"/>
      <c r="DOY72" s="34"/>
      <c r="DOZ72" s="34"/>
      <c r="DPA72" s="34"/>
      <c r="DPB72" s="34"/>
      <c r="DPC72" s="34"/>
      <c r="DPD72" s="34"/>
      <c r="DPE72" s="34"/>
      <c r="DPF72" s="34"/>
      <c r="DPG72" s="34"/>
      <c r="DPH72" s="34"/>
      <c r="DPI72" s="34"/>
      <c r="DPJ72" s="34"/>
      <c r="DPK72" s="34"/>
      <c r="DPL72" s="34"/>
      <c r="DPM72" s="34"/>
      <c r="DPN72" s="34"/>
      <c r="DPO72" s="34"/>
      <c r="DPP72" s="34"/>
      <c r="DPQ72" s="34"/>
      <c r="DPR72" s="34"/>
      <c r="DPS72" s="34"/>
      <c r="DPT72" s="34"/>
      <c r="DPU72" s="34"/>
      <c r="DPV72" s="34"/>
      <c r="DPW72" s="34"/>
      <c r="DPX72" s="34"/>
      <c r="DPY72" s="34"/>
      <c r="DPZ72" s="34"/>
      <c r="DQA72" s="34"/>
      <c r="DQB72" s="34"/>
      <c r="DQC72" s="34"/>
      <c r="DQD72" s="34"/>
      <c r="DQE72" s="34"/>
      <c r="DQF72" s="34"/>
      <c r="DQG72" s="34"/>
      <c r="DQH72" s="34"/>
      <c r="DQI72" s="34"/>
      <c r="DQJ72" s="34"/>
      <c r="DQK72" s="34"/>
      <c r="DQL72" s="34"/>
      <c r="DQM72" s="34"/>
      <c r="DQN72" s="34"/>
      <c r="DQO72" s="34"/>
      <c r="DQP72" s="34"/>
      <c r="DQQ72" s="34"/>
      <c r="DQR72" s="34"/>
      <c r="DQS72" s="34"/>
      <c r="DQT72" s="34"/>
      <c r="DQU72" s="34"/>
      <c r="DQV72" s="34"/>
      <c r="DQW72" s="34"/>
      <c r="DQX72" s="34"/>
      <c r="DQY72" s="34"/>
      <c r="DQZ72" s="34"/>
      <c r="DRA72" s="34"/>
      <c r="DRB72" s="34"/>
      <c r="DRC72" s="34"/>
      <c r="DRD72" s="34"/>
      <c r="DRE72" s="34"/>
      <c r="DRF72" s="34"/>
      <c r="DRG72" s="34"/>
      <c r="DRH72" s="34"/>
      <c r="DRI72" s="34"/>
      <c r="DRJ72" s="34"/>
      <c r="DRK72" s="34"/>
      <c r="DRL72" s="34"/>
      <c r="DRM72" s="34"/>
      <c r="DRN72" s="34"/>
      <c r="DRO72" s="34"/>
      <c r="DRP72" s="34"/>
      <c r="DRQ72" s="34"/>
      <c r="DRR72" s="34"/>
      <c r="DRS72" s="34"/>
      <c r="DRT72" s="34"/>
      <c r="DRU72" s="34"/>
      <c r="DRV72" s="34"/>
      <c r="DRW72" s="34"/>
      <c r="DRX72" s="34"/>
      <c r="DRY72" s="34"/>
      <c r="DRZ72" s="34"/>
      <c r="DSA72" s="34"/>
      <c r="DSB72" s="34"/>
      <c r="DSC72" s="34"/>
      <c r="DSD72" s="34"/>
      <c r="DSE72" s="34"/>
      <c r="DSF72" s="34"/>
      <c r="DSG72" s="34"/>
      <c r="DSH72" s="34"/>
      <c r="DSI72" s="34"/>
      <c r="DSJ72" s="34"/>
      <c r="DSK72" s="34"/>
      <c r="DSL72" s="34"/>
      <c r="DSM72" s="34"/>
      <c r="DSN72" s="34"/>
      <c r="DSO72" s="34"/>
      <c r="DSP72" s="34"/>
      <c r="DSQ72" s="34"/>
      <c r="DSR72" s="34"/>
      <c r="DSS72" s="34"/>
      <c r="DST72" s="34"/>
      <c r="DSU72" s="34"/>
      <c r="DSV72" s="34"/>
      <c r="DSW72" s="34"/>
      <c r="DSX72" s="34"/>
      <c r="DSY72" s="34"/>
      <c r="DSZ72" s="34"/>
      <c r="DTA72" s="34"/>
      <c r="DTB72" s="34"/>
      <c r="DTC72" s="34"/>
      <c r="DTD72" s="34"/>
      <c r="DTE72" s="34"/>
      <c r="DTF72" s="34"/>
      <c r="DTG72" s="34"/>
      <c r="DTH72" s="34"/>
      <c r="DTI72" s="34"/>
      <c r="DTJ72" s="34"/>
      <c r="DTK72" s="34"/>
      <c r="DTL72" s="34"/>
      <c r="DTM72" s="34"/>
      <c r="DTN72" s="34"/>
      <c r="DTO72" s="34"/>
      <c r="DTP72" s="34"/>
      <c r="DTQ72" s="34"/>
      <c r="DTR72" s="34"/>
      <c r="DTS72" s="34"/>
      <c r="DTT72" s="34"/>
      <c r="DTU72" s="34"/>
      <c r="DTV72" s="34"/>
      <c r="DTW72" s="34"/>
      <c r="DTX72" s="34"/>
      <c r="DTY72" s="34"/>
      <c r="DTZ72" s="34"/>
      <c r="DUA72" s="34"/>
      <c r="DUB72" s="34"/>
      <c r="DUC72" s="34"/>
      <c r="DUD72" s="34"/>
      <c r="DUE72" s="34"/>
      <c r="DUF72" s="34"/>
      <c r="DUG72" s="34"/>
      <c r="DUH72" s="34"/>
      <c r="DUI72" s="34"/>
      <c r="DUJ72" s="34"/>
      <c r="DUK72" s="34"/>
      <c r="DUL72" s="34"/>
      <c r="DUM72" s="34"/>
      <c r="DUN72" s="34"/>
      <c r="DUO72" s="34"/>
      <c r="DUP72" s="34"/>
      <c r="DUQ72" s="34"/>
      <c r="DUR72" s="34"/>
      <c r="DUS72" s="34"/>
      <c r="DUT72" s="34"/>
      <c r="DUU72" s="34"/>
      <c r="DUV72" s="34"/>
      <c r="DUW72" s="34"/>
      <c r="DUX72" s="34"/>
      <c r="DUY72" s="34"/>
      <c r="DUZ72" s="34"/>
      <c r="DVA72" s="34"/>
      <c r="DVB72" s="34"/>
      <c r="DVC72" s="34"/>
      <c r="DVD72" s="34"/>
      <c r="DVE72" s="34"/>
      <c r="DVF72" s="34"/>
      <c r="DVG72" s="34"/>
      <c r="DVH72" s="34"/>
      <c r="DVI72" s="34"/>
      <c r="DVJ72" s="34"/>
      <c r="DVK72" s="34"/>
      <c r="DVL72" s="34"/>
      <c r="DVM72" s="34"/>
      <c r="DVN72" s="34"/>
      <c r="DVO72" s="34"/>
      <c r="DVP72" s="34"/>
      <c r="DVQ72" s="34"/>
      <c r="DVR72" s="34"/>
      <c r="DVS72" s="34"/>
      <c r="DVT72" s="34"/>
      <c r="DVU72" s="34"/>
      <c r="DVV72" s="34"/>
      <c r="DVW72" s="34"/>
      <c r="DVX72" s="34"/>
      <c r="DVY72" s="34"/>
      <c r="DVZ72" s="34"/>
      <c r="DWA72" s="34"/>
      <c r="DWB72" s="34"/>
      <c r="DWC72" s="34"/>
      <c r="DWD72" s="34"/>
      <c r="DWE72" s="34"/>
      <c r="DWF72" s="34"/>
      <c r="DWG72" s="34"/>
      <c r="DWH72" s="34"/>
      <c r="DWI72" s="34"/>
      <c r="DWJ72" s="34"/>
      <c r="DWK72" s="34"/>
      <c r="DWL72" s="34"/>
      <c r="DWM72" s="34"/>
      <c r="DWN72" s="34"/>
      <c r="DWO72" s="34"/>
      <c r="DWP72" s="34"/>
      <c r="DWQ72" s="34"/>
      <c r="DWR72" s="34"/>
      <c r="DWS72" s="34"/>
      <c r="DWT72" s="34"/>
      <c r="DWU72" s="34"/>
      <c r="DWV72" s="34"/>
      <c r="DWW72" s="34"/>
      <c r="DWX72" s="34"/>
      <c r="DWY72" s="34"/>
      <c r="DWZ72" s="34"/>
      <c r="DXA72" s="34"/>
      <c r="DXB72" s="34"/>
      <c r="DXC72" s="34"/>
      <c r="DXD72" s="34"/>
      <c r="DXE72" s="34"/>
      <c r="DXF72" s="34"/>
      <c r="DXG72" s="34"/>
      <c r="DXH72" s="34"/>
      <c r="DXI72" s="34"/>
      <c r="DXJ72" s="34"/>
      <c r="DXK72" s="34"/>
      <c r="DXL72" s="34"/>
      <c r="DXM72" s="34"/>
      <c r="DXN72" s="34"/>
      <c r="DXO72" s="34"/>
      <c r="DXP72" s="34"/>
      <c r="DXQ72" s="34"/>
      <c r="DXR72" s="34"/>
      <c r="DXS72" s="34"/>
      <c r="DXT72" s="34"/>
      <c r="DXU72" s="34"/>
      <c r="DXV72" s="34"/>
      <c r="DXW72" s="34"/>
      <c r="DXX72" s="34"/>
      <c r="DXY72" s="34"/>
      <c r="DXZ72" s="34"/>
      <c r="DYA72" s="34"/>
      <c r="DYB72" s="34"/>
      <c r="DYC72" s="34"/>
      <c r="DYD72" s="34"/>
      <c r="DYE72" s="34"/>
      <c r="DYF72" s="34"/>
      <c r="DYG72" s="34"/>
      <c r="DYH72" s="34"/>
      <c r="DYI72" s="34"/>
      <c r="DYJ72" s="34"/>
      <c r="DYK72" s="34"/>
      <c r="DYL72" s="34"/>
      <c r="DYM72" s="34"/>
      <c r="DYN72" s="34"/>
      <c r="DYO72" s="34"/>
      <c r="DYP72" s="34"/>
      <c r="DYQ72" s="34"/>
      <c r="DYR72" s="34"/>
      <c r="DYS72" s="34"/>
      <c r="DYT72" s="34"/>
      <c r="DYU72" s="34"/>
      <c r="DYV72" s="34"/>
      <c r="DYW72" s="34"/>
      <c r="DYX72" s="34"/>
      <c r="DYY72" s="34"/>
      <c r="DYZ72" s="34"/>
      <c r="DZA72" s="34"/>
      <c r="DZB72" s="34"/>
      <c r="DZC72" s="34"/>
      <c r="DZD72" s="34"/>
      <c r="DZE72" s="34"/>
      <c r="DZF72" s="34"/>
      <c r="DZG72" s="34"/>
      <c r="DZH72" s="34"/>
      <c r="DZI72" s="34"/>
      <c r="DZJ72" s="34"/>
      <c r="DZK72" s="34"/>
      <c r="DZL72" s="34"/>
      <c r="DZM72" s="34"/>
      <c r="DZN72" s="34"/>
      <c r="DZO72" s="34"/>
      <c r="DZP72" s="34"/>
      <c r="DZQ72" s="34"/>
      <c r="DZR72" s="34"/>
      <c r="DZS72" s="34"/>
      <c r="DZT72" s="34"/>
      <c r="DZU72" s="34"/>
      <c r="DZV72" s="34"/>
      <c r="DZW72" s="34"/>
      <c r="DZX72" s="34"/>
      <c r="DZY72" s="34"/>
      <c r="DZZ72" s="34"/>
      <c r="EAA72" s="34"/>
      <c r="EAB72" s="34"/>
      <c r="EAC72" s="34"/>
      <c r="EAD72" s="34"/>
      <c r="EAE72" s="34"/>
      <c r="EAF72" s="34"/>
      <c r="EAG72" s="34"/>
      <c r="EAH72" s="34"/>
      <c r="EAI72" s="34"/>
      <c r="EAJ72" s="34"/>
      <c r="EAK72" s="34"/>
      <c r="EAL72" s="34"/>
      <c r="EAM72" s="34"/>
      <c r="EAN72" s="34"/>
      <c r="EAO72" s="34"/>
      <c r="EAP72" s="34"/>
      <c r="EAQ72" s="34"/>
      <c r="EAR72" s="34"/>
      <c r="EAS72" s="34"/>
      <c r="EAT72" s="34"/>
      <c r="EAU72" s="34"/>
      <c r="EAV72" s="34"/>
      <c r="EAW72" s="34"/>
      <c r="EAX72" s="34"/>
      <c r="EAY72" s="34"/>
      <c r="EAZ72" s="34"/>
      <c r="EBA72" s="34"/>
      <c r="EBB72" s="34"/>
      <c r="EBC72" s="34"/>
      <c r="EBD72" s="34"/>
      <c r="EBE72" s="34"/>
      <c r="EBF72" s="34"/>
      <c r="EBG72" s="34"/>
      <c r="EBH72" s="34"/>
      <c r="EBI72" s="34"/>
      <c r="EBJ72" s="34"/>
      <c r="EBK72" s="34"/>
      <c r="EBL72" s="34"/>
      <c r="EBM72" s="34"/>
      <c r="EBN72" s="34"/>
      <c r="EBO72" s="34"/>
      <c r="EBP72" s="34"/>
      <c r="EBQ72" s="34"/>
      <c r="EBR72" s="34"/>
      <c r="EBS72" s="34"/>
      <c r="EBT72" s="34"/>
      <c r="EBU72" s="34"/>
      <c r="EBV72" s="34"/>
      <c r="EBW72" s="34"/>
      <c r="EBX72" s="34"/>
      <c r="EBY72" s="34"/>
      <c r="EBZ72" s="34"/>
      <c r="ECA72" s="34"/>
      <c r="ECB72" s="34"/>
      <c r="ECC72" s="34"/>
      <c r="ECD72" s="34"/>
      <c r="ECE72" s="34"/>
      <c r="ECF72" s="34"/>
      <c r="ECG72" s="34"/>
      <c r="ECH72" s="34"/>
      <c r="ECI72" s="34"/>
      <c r="ECJ72" s="34"/>
      <c r="ECK72" s="34"/>
      <c r="ECL72" s="34"/>
      <c r="ECM72" s="34"/>
      <c r="ECN72" s="34"/>
      <c r="ECO72" s="34"/>
      <c r="ECP72" s="34"/>
      <c r="ECQ72" s="34"/>
      <c r="ECR72" s="34"/>
      <c r="ECS72" s="34"/>
      <c r="ECT72" s="34"/>
      <c r="ECU72" s="34"/>
      <c r="ECV72" s="34"/>
      <c r="ECW72" s="34"/>
      <c r="ECX72" s="34"/>
      <c r="ECY72" s="34"/>
      <c r="ECZ72" s="34"/>
      <c r="EDA72" s="34"/>
      <c r="EDB72" s="34"/>
      <c r="EDC72" s="34"/>
      <c r="EDD72" s="34"/>
      <c r="EDE72" s="34"/>
      <c r="EDF72" s="34"/>
      <c r="EDG72" s="34"/>
      <c r="EDH72" s="34"/>
      <c r="EDI72" s="34"/>
      <c r="EDJ72" s="34"/>
      <c r="EDK72" s="34"/>
      <c r="EDL72" s="34"/>
      <c r="EDM72" s="34"/>
      <c r="EDN72" s="34"/>
      <c r="EDO72" s="34"/>
      <c r="EDP72" s="34"/>
      <c r="EDQ72" s="34"/>
      <c r="EDR72" s="34"/>
      <c r="EDS72" s="34"/>
      <c r="EDT72" s="34"/>
      <c r="EDU72" s="34"/>
      <c r="EDV72" s="34"/>
      <c r="EDW72" s="34"/>
      <c r="EDX72" s="34"/>
      <c r="EDY72" s="34"/>
      <c r="EDZ72" s="34"/>
      <c r="EEA72" s="34"/>
      <c r="EEB72" s="34"/>
      <c r="EEC72" s="34"/>
      <c r="EED72" s="34"/>
      <c r="EEE72" s="34"/>
      <c r="EEF72" s="34"/>
      <c r="EEG72" s="34"/>
      <c r="EEH72" s="34"/>
      <c r="EEI72" s="34"/>
      <c r="EEJ72" s="34"/>
      <c r="EEK72" s="34"/>
      <c r="EEL72" s="34"/>
      <c r="EEM72" s="34"/>
      <c r="EEN72" s="34"/>
      <c r="EEO72" s="34"/>
      <c r="EEP72" s="34"/>
      <c r="EEQ72" s="34"/>
      <c r="EER72" s="34"/>
      <c r="EES72" s="34"/>
      <c r="EET72" s="34"/>
      <c r="EEU72" s="34"/>
      <c r="EEV72" s="34"/>
      <c r="EEW72" s="34"/>
      <c r="EEX72" s="34"/>
      <c r="EEY72" s="34"/>
      <c r="EEZ72" s="34"/>
      <c r="EFA72" s="34"/>
      <c r="EFB72" s="34"/>
      <c r="EFC72" s="34"/>
      <c r="EFD72" s="34"/>
      <c r="EFE72" s="34"/>
      <c r="EFF72" s="34"/>
      <c r="EFG72" s="34"/>
      <c r="EFH72" s="34"/>
      <c r="EFI72" s="34"/>
      <c r="EFJ72" s="34"/>
      <c r="EFK72" s="34"/>
      <c r="EFL72" s="34"/>
      <c r="EFM72" s="34"/>
      <c r="EFN72" s="34"/>
      <c r="EFO72" s="34"/>
      <c r="EFP72" s="34"/>
      <c r="EFQ72" s="34"/>
      <c r="EFR72" s="34"/>
      <c r="EFS72" s="34"/>
      <c r="EFT72" s="34"/>
      <c r="EFU72" s="34"/>
      <c r="EFV72" s="34"/>
      <c r="EFW72" s="34"/>
      <c r="EFX72" s="34"/>
      <c r="EFY72" s="34"/>
      <c r="EFZ72" s="34"/>
      <c r="EGA72" s="34"/>
      <c r="EGB72" s="34"/>
      <c r="EGC72" s="34"/>
      <c r="EGD72" s="34"/>
      <c r="EGE72" s="34"/>
      <c r="EGF72" s="34"/>
      <c r="EGG72" s="34"/>
      <c r="EGH72" s="34"/>
      <c r="EGI72" s="34"/>
      <c r="EGJ72" s="34"/>
      <c r="EGK72" s="34"/>
      <c r="EGL72" s="34"/>
      <c r="EGM72" s="34"/>
      <c r="EGN72" s="34"/>
      <c r="EGO72" s="34"/>
      <c r="EGP72" s="34"/>
      <c r="EGQ72" s="34"/>
      <c r="EGR72" s="34"/>
      <c r="EGS72" s="34"/>
      <c r="EGT72" s="34"/>
      <c r="EGU72" s="34"/>
      <c r="EGV72" s="34"/>
      <c r="EGW72" s="34"/>
      <c r="EGX72" s="34"/>
      <c r="EGY72" s="34"/>
      <c r="EGZ72" s="34"/>
      <c r="EHA72" s="34"/>
      <c r="EHB72" s="34"/>
      <c r="EHC72" s="34"/>
      <c r="EHD72" s="34"/>
      <c r="EHE72" s="34"/>
      <c r="EHF72" s="34"/>
      <c r="EHG72" s="34"/>
      <c r="EHH72" s="34"/>
      <c r="EHI72" s="34"/>
      <c r="EHJ72" s="34"/>
      <c r="EHK72" s="34"/>
      <c r="EHL72" s="34"/>
      <c r="EHM72" s="34"/>
      <c r="EHN72" s="34"/>
      <c r="EHO72" s="34"/>
      <c r="EHP72" s="34"/>
      <c r="EHQ72" s="34"/>
      <c r="EHR72" s="34"/>
      <c r="EHS72" s="34"/>
      <c r="EHT72" s="34"/>
      <c r="EHU72" s="34"/>
      <c r="EHV72" s="34"/>
      <c r="EHW72" s="34"/>
      <c r="EHX72" s="34"/>
      <c r="EHY72" s="34"/>
      <c r="EHZ72" s="34"/>
      <c r="EIA72" s="34"/>
      <c r="EIB72" s="34"/>
      <c r="EIC72" s="34"/>
      <c r="EID72" s="34"/>
      <c r="EIE72" s="34"/>
      <c r="EIF72" s="34"/>
      <c r="EIG72" s="34"/>
      <c r="EIH72" s="34"/>
      <c r="EII72" s="34"/>
      <c r="EIJ72" s="34"/>
      <c r="EIK72" s="34"/>
      <c r="EIL72" s="34"/>
      <c r="EIM72" s="34"/>
      <c r="EIN72" s="34"/>
      <c r="EIO72" s="34"/>
      <c r="EIP72" s="34"/>
      <c r="EIQ72" s="34"/>
      <c r="EIR72" s="34"/>
      <c r="EIS72" s="34"/>
      <c r="EIT72" s="34"/>
      <c r="EIU72" s="34"/>
      <c r="EIV72" s="34"/>
      <c r="EIW72" s="34"/>
      <c r="EIX72" s="34"/>
      <c r="EIY72" s="34"/>
      <c r="EIZ72" s="34"/>
      <c r="EJA72" s="34"/>
      <c r="EJB72" s="34"/>
      <c r="EJC72" s="34"/>
      <c r="EJD72" s="34"/>
      <c r="EJE72" s="34"/>
      <c r="EJF72" s="34"/>
      <c r="EJG72" s="34"/>
      <c r="EJH72" s="34"/>
      <c r="EJI72" s="34"/>
      <c r="EJJ72" s="34"/>
      <c r="EJK72" s="34"/>
      <c r="EJL72" s="34"/>
      <c r="EJM72" s="34"/>
      <c r="EJN72" s="34"/>
      <c r="EJO72" s="34"/>
      <c r="EJP72" s="34"/>
      <c r="EJQ72" s="34"/>
      <c r="EJR72" s="34"/>
      <c r="EJS72" s="34"/>
      <c r="EJT72" s="34"/>
      <c r="EJU72" s="34"/>
      <c r="EJV72" s="34"/>
      <c r="EJW72" s="34"/>
      <c r="EJX72" s="34"/>
      <c r="EJY72" s="34"/>
      <c r="EJZ72" s="34"/>
      <c r="EKA72" s="34"/>
      <c r="EKB72" s="34"/>
      <c r="EKC72" s="34"/>
      <c r="EKD72" s="34"/>
      <c r="EKE72" s="34"/>
      <c r="EKF72" s="34"/>
      <c r="EKG72" s="34"/>
      <c r="EKH72" s="34"/>
      <c r="EKI72" s="34"/>
      <c r="EKJ72" s="34"/>
      <c r="EKK72" s="34"/>
      <c r="EKL72" s="34"/>
      <c r="EKM72" s="34"/>
      <c r="EKN72" s="34"/>
      <c r="EKO72" s="34"/>
      <c r="EKP72" s="34"/>
      <c r="EKQ72" s="34"/>
      <c r="EKR72" s="34"/>
      <c r="EKS72" s="34"/>
      <c r="EKT72" s="34"/>
      <c r="EKU72" s="34"/>
      <c r="EKV72" s="34"/>
      <c r="EKW72" s="34"/>
      <c r="EKX72" s="34"/>
      <c r="EKY72" s="34"/>
      <c r="EKZ72" s="34"/>
      <c r="ELA72" s="34"/>
      <c r="ELB72" s="34"/>
      <c r="ELC72" s="34"/>
      <c r="ELD72" s="34"/>
      <c r="ELE72" s="34"/>
      <c r="ELF72" s="34"/>
      <c r="ELG72" s="34"/>
      <c r="ELH72" s="34"/>
      <c r="ELI72" s="34"/>
      <c r="ELJ72" s="34"/>
      <c r="ELK72" s="34"/>
      <c r="ELL72" s="34"/>
      <c r="ELM72" s="34"/>
      <c r="ELN72" s="34"/>
      <c r="ELO72" s="34"/>
      <c r="ELP72" s="34"/>
      <c r="ELQ72" s="34"/>
      <c r="ELR72" s="34"/>
      <c r="ELS72" s="34"/>
      <c r="ELT72" s="34"/>
      <c r="ELU72" s="34"/>
      <c r="ELV72" s="34"/>
      <c r="ELW72" s="34"/>
      <c r="ELX72" s="34"/>
      <c r="ELY72" s="34"/>
      <c r="ELZ72" s="34"/>
      <c r="EMA72" s="34"/>
      <c r="EMB72" s="34"/>
      <c r="EMC72" s="34"/>
      <c r="EMD72" s="34"/>
      <c r="EME72" s="34"/>
      <c r="EMF72" s="34"/>
      <c r="EMG72" s="34"/>
      <c r="EMH72" s="34"/>
      <c r="EMI72" s="34"/>
      <c r="EMJ72" s="34"/>
      <c r="EMK72" s="34"/>
      <c r="EML72" s="34"/>
      <c r="EMM72" s="34"/>
      <c r="EMN72" s="34"/>
      <c r="EMO72" s="34"/>
      <c r="EMP72" s="34"/>
      <c r="EMQ72" s="34"/>
      <c r="EMR72" s="34"/>
      <c r="EMS72" s="34"/>
      <c r="EMT72" s="34"/>
      <c r="EMU72" s="34"/>
      <c r="EMV72" s="34"/>
      <c r="EMW72" s="34"/>
      <c r="EMX72" s="34"/>
      <c r="EMY72" s="34"/>
      <c r="EMZ72" s="34"/>
      <c r="ENA72" s="34"/>
      <c r="ENB72" s="34"/>
      <c r="ENC72" s="34"/>
      <c r="END72" s="34"/>
      <c r="ENE72" s="34"/>
      <c r="ENF72" s="34"/>
      <c r="ENG72" s="34"/>
      <c r="ENH72" s="34"/>
      <c r="ENI72" s="34"/>
      <c r="ENJ72" s="34"/>
      <c r="ENK72" s="34"/>
      <c r="ENL72" s="34"/>
      <c r="ENM72" s="34"/>
      <c r="ENN72" s="34"/>
      <c r="ENO72" s="34"/>
      <c r="ENP72" s="34"/>
      <c r="ENQ72" s="34"/>
      <c r="ENR72" s="34"/>
      <c r="ENS72" s="34"/>
      <c r="ENT72" s="34"/>
      <c r="ENU72" s="34"/>
      <c r="ENV72" s="34"/>
      <c r="ENW72" s="34"/>
      <c r="ENX72" s="34"/>
      <c r="ENY72" s="34"/>
      <c r="ENZ72" s="34"/>
      <c r="EOA72" s="34"/>
      <c r="EOB72" s="34"/>
      <c r="EOC72" s="34"/>
      <c r="EOD72" s="34"/>
      <c r="EOE72" s="34"/>
      <c r="EOF72" s="34"/>
      <c r="EOG72" s="34"/>
      <c r="EOH72" s="34"/>
      <c r="EOI72" s="34"/>
      <c r="EOJ72" s="34"/>
      <c r="EOK72" s="34"/>
      <c r="EOL72" s="34"/>
      <c r="EOM72" s="34"/>
      <c r="EON72" s="34"/>
      <c r="EOO72" s="34"/>
      <c r="EOP72" s="34"/>
      <c r="EOQ72" s="34"/>
      <c r="EOR72" s="34"/>
      <c r="EOS72" s="34"/>
      <c r="EOT72" s="34"/>
      <c r="EOU72" s="34"/>
      <c r="EOV72" s="34"/>
      <c r="EOW72" s="34"/>
      <c r="EOX72" s="34"/>
      <c r="EOY72" s="34"/>
      <c r="EOZ72" s="34"/>
      <c r="EPA72" s="34"/>
      <c r="EPB72" s="34"/>
      <c r="EPC72" s="34"/>
      <c r="EPD72" s="34"/>
      <c r="EPE72" s="34"/>
      <c r="EPF72" s="34"/>
      <c r="EPG72" s="34"/>
      <c r="EPH72" s="34"/>
      <c r="EPI72" s="34"/>
      <c r="EPJ72" s="34"/>
      <c r="EPK72" s="34"/>
      <c r="EPL72" s="34"/>
      <c r="EPM72" s="34"/>
      <c r="EPN72" s="34"/>
      <c r="EPO72" s="34"/>
      <c r="EPP72" s="34"/>
      <c r="EPQ72" s="34"/>
      <c r="EPR72" s="34"/>
      <c r="EPS72" s="34"/>
      <c r="EPT72" s="34"/>
      <c r="EPU72" s="34"/>
      <c r="EPV72" s="34"/>
      <c r="EPW72" s="34"/>
      <c r="EPX72" s="34"/>
      <c r="EPY72" s="34"/>
      <c r="EPZ72" s="34"/>
      <c r="EQA72" s="34"/>
      <c r="EQB72" s="34"/>
      <c r="EQC72" s="34"/>
      <c r="EQD72" s="34"/>
      <c r="EQE72" s="34"/>
      <c r="EQF72" s="34"/>
      <c r="EQG72" s="34"/>
      <c r="EQH72" s="34"/>
      <c r="EQI72" s="34"/>
      <c r="EQJ72" s="34"/>
      <c r="EQK72" s="34"/>
      <c r="EQL72" s="34"/>
      <c r="EQM72" s="34"/>
      <c r="EQN72" s="34"/>
      <c r="EQO72" s="34"/>
      <c r="EQP72" s="34"/>
      <c r="EQQ72" s="34"/>
      <c r="EQR72" s="34"/>
      <c r="EQS72" s="34"/>
      <c r="EQT72" s="34"/>
      <c r="EQU72" s="34"/>
      <c r="EQV72" s="34"/>
      <c r="EQW72" s="34"/>
      <c r="EQX72" s="34"/>
      <c r="EQY72" s="34"/>
      <c r="EQZ72" s="34"/>
      <c r="ERA72" s="34"/>
      <c r="ERB72" s="34"/>
      <c r="ERC72" s="34"/>
      <c r="ERD72" s="34"/>
      <c r="ERE72" s="34"/>
      <c r="ERF72" s="34"/>
      <c r="ERG72" s="34"/>
      <c r="ERH72" s="34"/>
      <c r="ERI72" s="34"/>
      <c r="ERJ72" s="34"/>
      <c r="ERK72" s="34"/>
      <c r="ERL72" s="34"/>
      <c r="ERM72" s="34"/>
      <c r="ERN72" s="34"/>
      <c r="ERO72" s="34"/>
      <c r="ERP72" s="34"/>
      <c r="ERQ72" s="34"/>
      <c r="ERR72" s="34"/>
      <c r="ERS72" s="34"/>
      <c r="ERT72" s="34"/>
      <c r="ERU72" s="34"/>
      <c r="ERV72" s="34"/>
      <c r="ERW72" s="34"/>
      <c r="ERX72" s="34"/>
      <c r="ERY72" s="34"/>
      <c r="ERZ72" s="34"/>
      <c r="ESA72" s="34"/>
      <c r="ESB72" s="34"/>
      <c r="ESC72" s="34"/>
      <c r="ESD72" s="34"/>
      <c r="ESE72" s="34"/>
      <c r="ESF72" s="34"/>
      <c r="ESG72" s="34"/>
      <c r="ESH72" s="34"/>
      <c r="ESI72" s="34"/>
      <c r="ESJ72" s="34"/>
      <c r="ESK72" s="34"/>
      <c r="ESL72" s="34"/>
      <c r="ESM72" s="34"/>
      <c r="ESN72" s="34"/>
      <c r="ESO72" s="34"/>
      <c r="ESP72" s="34"/>
      <c r="ESQ72" s="34"/>
      <c r="ESR72" s="34"/>
      <c r="ESS72" s="34"/>
      <c r="EST72" s="34"/>
      <c r="ESU72" s="34"/>
      <c r="ESV72" s="34"/>
      <c r="ESW72" s="34"/>
      <c r="ESX72" s="34"/>
      <c r="ESY72" s="34"/>
      <c r="ESZ72" s="34"/>
      <c r="ETA72" s="34"/>
      <c r="ETB72" s="34"/>
      <c r="ETC72" s="34"/>
      <c r="ETD72" s="34"/>
      <c r="ETE72" s="34"/>
      <c r="ETF72" s="34"/>
      <c r="ETG72" s="34"/>
      <c r="ETH72" s="34"/>
      <c r="ETI72" s="34"/>
      <c r="ETJ72" s="34"/>
      <c r="ETK72" s="34"/>
      <c r="ETL72" s="34"/>
      <c r="ETM72" s="34"/>
      <c r="ETN72" s="34"/>
      <c r="ETO72" s="34"/>
      <c r="ETP72" s="34"/>
      <c r="ETQ72" s="34"/>
      <c r="ETR72" s="34"/>
      <c r="ETS72" s="34"/>
      <c r="ETT72" s="34"/>
      <c r="ETU72" s="34"/>
      <c r="ETV72" s="34"/>
      <c r="ETW72" s="34"/>
      <c r="ETX72" s="34"/>
      <c r="ETY72" s="34"/>
      <c r="ETZ72" s="34"/>
      <c r="EUA72" s="34"/>
      <c r="EUB72" s="34"/>
      <c r="EUC72" s="34"/>
      <c r="EUD72" s="34"/>
      <c r="EUE72" s="34"/>
      <c r="EUF72" s="34"/>
      <c r="EUG72" s="34"/>
      <c r="EUH72" s="34"/>
      <c r="EUI72" s="34"/>
      <c r="EUJ72" s="34"/>
      <c r="EUK72" s="34"/>
      <c r="EUL72" s="34"/>
      <c r="EUM72" s="34"/>
      <c r="EUN72" s="34"/>
      <c r="EUO72" s="34"/>
      <c r="EUP72" s="34"/>
      <c r="EUQ72" s="34"/>
      <c r="EUR72" s="34"/>
      <c r="EUS72" s="34"/>
      <c r="EUT72" s="34"/>
      <c r="EUU72" s="34"/>
      <c r="EUV72" s="34"/>
      <c r="EUW72" s="34"/>
      <c r="EUX72" s="34"/>
      <c r="EUY72" s="34"/>
      <c r="EUZ72" s="34"/>
      <c r="EVA72" s="34"/>
      <c r="EVB72" s="34"/>
      <c r="EVC72" s="34"/>
      <c r="EVD72" s="34"/>
      <c r="EVE72" s="34"/>
      <c r="EVF72" s="34"/>
      <c r="EVG72" s="34"/>
      <c r="EVH72" s="34"/>
      <c r="EVI72" s="34"/>
      <c r="EVJ72" s="34"/>
      <c r="EVK72" s="34"/>
      <c r="EVL72" s="34"/>
      <c r="EVM72" s="34"/>
      <c r="EVN72" s="34"/>
      <c r="EVO72" s="34"/>
      <c r="EVP72" s="34"/>
      <c r="EVQ72" s="34"/>
      <c r="EVR72" s="34"/>
      <c r="EVS72" s="34"/>
      <c r="EVT72" s="34"/>
      <c r="EVU72" s="34"/>
      <c r="EVV72" s="34"/>
      <c r="EVW72" s="34"/>
      <c r="EVX72" s="34"/>
      <c r="EVY72" s="34"/>
      <c r="EVZ72" s="34"/>
      <c r="EWA72" s="34"/>
      <c r="EWB72" s="34"/>
      <c r="EWC72" s="34"/>
      <c r="EWD72" s="34"/>
      <c r="EWE72" s="34"/>
      <c r="EWF72" s="34"/>
      <c r="EWG72" s="34"/>
      <c r="EWH72" s="34"/>
      <c r="EWI72" s="34"/>
      <c r="EWJ72" s="34"/>
      <c r="EWK72" s="34"/>
      <c r="EWL72" s="34"/>
      <c r="EWM72" s="34"/>
      <c r="EWN72" s="34"/>
      <c r="EWO72" s="34"/>
      <c r="EWP72" s="34"/>
      <c r="EWQ72" s="34"/>
      <c r="EWR72" s="34"/>
      <c r="EWS72" s="34"/>
      <c r="EWT72" s="34"/>
      <c r="EWU72" s="34"/>
      <c r="EWV72" s="34"/>
      <c r="EWW72" s="34"/>
      <c r="EWX72" s="34"/>
      <c r="EWY72" s="34"/>
      <c r="EWZ72" s="34"/>
      <c r="EXA72" s="34"/>
      <c r="EXB72" s="34"/>
      <c r="EXC72" s="34"/>
      <c r="EXD72" s="34"/>
      <c r="EXE72" s="34"/>
      <c r="EXF72" s="34"/>
      <c r="EXG72" s="34"/>
      <c r="EXH72" s="34"/>
      <c r="EXI72" s="34"/>
      <c r="EXJ72" s="34"/>
      <c r="EXK72" s="34"/>
      <c r="EXL72" s="34"/>
      <c r="EXM72" s="34"/>
      <c r="EXN72" s="34"/>
      <c r="EXO72" s="34"/>
      <c r="EXP72" s="34"/>
      <c r="EXQ72" s="34"/>
      <c r="EXR72" s="34"/>
      <c r="EXS72" s="34"/>
      <c r="EXT72" s="34"/>
      <c r="EXU72" s="34"/>
      <c r="EXV72" s="34"/>
      <c r="EXW72" s="34"/>
      <c r="EXX72" s="34"/>
      <c r="EXY72" s="34"/>
      <c r="EXZ72" s="34"/>
      <c r="EYA72" s="34"/>
      <c r="EYB72" s="34"/>
      <c r="EYC72" s="34"/>
      <c r="EYD72" s="34"/>
      <c r="EYE72" s="34"/>
      <c r="EYF72" s="34"/>
      <c r="EYG72" s="34"/>
      <c r="EYH72" s="34"/>
      <c r="EYI72" s="34"/>
      <c r="EYJ72" s="34"/>
      <c r="EYK72" s="34"/>
      <c r="EYL72" s="34"/>
      <c r="EYM72" s="34"/>
      <c r="EYN72" s="34"/>
      <c r="EYO72" s="34"/>
      <c r="EYP72" s="34"/>
      <c r="EYQ72" s="34"/>
      <c r="EYR72" s="34"/>
      <c r="EYS72" s="34"/>
      <c r="EYT72" s="34"/>
      <c r="EYU72" s="34"/>
      <c r="EYV72" s="34"/>
      <c r="EYW72" s="34"/>
      <c r="EYX72" s="34"/>
      <c r="EYY72" s="34"/>
      <c r="EYZ72" s="34"/>
      <c r="EZA72" s="34"/>
      <c r="EZB72" s="34"/>
      <c r="EZC72" s="34"/>
      <c r="EZD72" s="34"/>
      <c r="EZE72" s="34"/>
      <c r="EZF72" s="34"/>
      <c r="EZG72" s="34"/>
      <c r="EZH72" s="34"/>
      <c r="EZI72" s="34"/>
      <c r="EZJ72" s="34"/>
      <c r="EZK72" s="34"/>
      <c r="EZL72" s="34"/>
      <c r="EZM72" s="34"/>
      <c r="EZN72" s="34"/>
      <c r="EZO72" s="34"/>
      <c r="EZP72" s="34"/>
      <c r="EZQ72" s="34"/>
      <c r="EZR72" s="34"/>
      <c r="EZS72" s="34"/>
      <c r="EZT72" s="34"/>
      <c r="EZU72" s="34"/>
      <c r="EZV72" s="34"/>
      <c r="EZW72" s="34"/>
      <c r="EZX72" s="34"/>
      <c r="EZY72" s="34"/>
      <c r="EZZ72" s="34"/>
      <c r="FAA72" s="34"/>
      <c r="FAB72" s="34"/>
      <c r="FAC72" s="34"/>
      <c r="FAD72" s="34"/>
      <c r="FAE72" s="34"/>
      <c r="FAF72" s="34"/>
      <c r="FAG72" s="34"/>
      <c r="FAH72" s="34"/>
      <c r="FAI72" s="34"/>
      <c r="FAJ72" s="34"/>
      <c r="FAK72" s="34"/>
      <c r="FAL72" s="34"/>
      <c r="FAM72" s="34"/>
      <c r="FAN72" s="34"/>
      <c r="FAO72" s="34"/>
      <c r="FAP72" s="34"/>
      <c r="FAQ72" s="34"/>
      <c r="FAR72" s="34"/>
      <c r="FAS72" s="34"/>
      <c r="FAT72" s="34"/>
      <c r="FAU72" s="34"/>
      <c r="FAV72" s="34"/>
      <c r="FAW72" s="34"/>
      <c r="FAX72" s="34"/>
      <c r="FAY72" s="34"/>
      <c r="FAZ72" s="34"/>
      <c r="FBA72" s="34"/>
      <c r="FBB72" s="34"/>
      <c r="FBC72" s="34"/>
      <c r="FBD72" s="34"/>
      <c r="FBE72" s="34"/>
      <c r="FBF72" s="34"/>
      <c r="FBG72" s="34"/>
      <c r="FBH72" s="34"/>
      <c r="FBI72" s="34"/>
      <c r="FBJ72" s="34"/>
      <c r="FBK72" s="34"/>
      <c r="FBL72" s="34"/>
      <c r="FBM72" s="34"/>
      <c r="FBN72" s="34"/>
      <c r="FBO72" s="34"/>
      <c r="FBP72" s="34"/>
      <c r="FBQ72" s="34"/>
      <c r="FBR72" s="34"/>
      <c r="FBS72" s="34"/>
      <c r="FBT72" s="34"/>
      <c r="FBU72" s="34"/>
      <c r="FBV72" s="34"/>
      <c r="FBW72" s="34"/>
      <c r="FBX72" s="34"/>
      <c r="FBY72" s="34"/>
      <c r="FBZ72" s="34"/>
      <c r="FCA72" s="34"/>
      <c r="FCB72" s="34"/>
      <c r="FCC72" s="34"/>
      <c r="FCD72" s="34"/>
      <c r="FCE72" s="34"/>
      <c r="FCF72" s="34"/>
      <c r="FCG72" s="34"/>
      <c r="FCH72" s="34"/>
      <c r="FCI72" s="34"/>
      <c r="FCJ72" s="34"/>
      <c r="FCK72" s="34"/>
      <c r="FCL72" s="34"/>
      <c r="FCM72" s="34"/>
      <c r="FCN72" s="34"/>
      <c r="FCO72" s="34"/>
      <c r="FCP72" s="34"/>
      <c r="FCQ72" s="34"/>
      <c r="FCR72" s="34"/>
      <c r="FCS72" s="34"/>
      <c r="FCT72" s="34"/>
      <c r="FCU72" s="34"/>
      <c r="FCV72" s="34"/>
      <c r="FCW72" s="34"/>
      <c r="FCX72" s="34"/>
      <c r="FCY72" s="34"/>
      <c r="FCZ72" s="34"/>
      <c r="FDA72" s="34"/>
      <c r="FDB72" s="34"/>
      <c r="FDC72" s="34"/>
      <c r="FDD72" s="34"/>
      <c r="FDE72" s="34"/>
      <c r="FDF72" s="34"/>
      <c r="FDG72" s="34"/>
      <c r="FDH72" s="34"/>
      <c r="FDI72" s="34"/>
      <c r="FDJ72" s="34"/>
      <c r="FDK72" s="34"/>
      <c r="FDL72" s="34"/>
      <c r="FDM72" s="34"/>
      <c r="FDN72" s="34"/>
      <c r="FDO72" s="34"/>
      <c r="FDP72" s="34"/>
      <c r="FDQ72" s="34"/>
      <c r="FDR72" s="34"/>
      <c r="FDS72" s="34"/>
      <c r="FDT72" s="34"/>
      <c r="FDU72" s="34"/>
      <c r="FDV72" s="34"/>
      <c r="FDW72" s="34"/>
      <c r="FDX72" s="34"/>
      <c r="FDY72" s="34"/>
      <c r="FDZ72" s="34"/>
      <c r="FEA72" s="34"/>
      <c r="FEB72" s="34"/>
      <c r="FEC72" s="34"/>
      <c r="FED72" s="34"/>
      <c r="FEE72" s="34"/>
      <c r="FEF72" s="34"/>
      <c r="FEG72" s="34"/>
      <c r="FEH72" s="34"/>
      <c r="FEI72" s="34"/>
      <c r="FEJ72" s="34"/>
      <c r="FEK72" s="34"/>
      <c r="FEL72" s="34"/>
      <c r="FEM72" s="34"/>
      <c r="FEN72" s="34"/>
      <c r="FEO72" s="34"/>
      <c r="FEP72" s="34"/>
      <c r="FEQ72" s="34"/>
      <c r="FER72" s="34"/>
      <c r="FES72" s="34"/>
      <c r="FET72" s="34"/>
      <c r="FEU72" s="34"/>
      <c r="FEV72" s="34"/>
      <c r="FEW72" s="34"/>
      <c r="FEX72" s="34"/>
      <c r="FEY72" s="34"/>
      <c r="FEZ72" s="34"/>
      <c r="FFA72" s="34"/>
      <c r="FFB72" s="34"/>
      <c r="FFC72" s="34"/>
      <c r="FFD72" s="34"/>
      <c r="FFE72" s="34"/>
      <c r="FFF72" s="34"/>
      <c r="FFG72" s="34"/>
      <c r="FFH72" s="34"/>
      <c r="FFI72" s="34"/>
      <c r="FFJ72" s="34"/>
      <c r="FFK72" s="34"/>
      <c r="FFL72" s="34"/>
      <c r="FFM72" s="34"/>
      <c r="FFN72" s="34"/>
      <c r="FFO72" s="34"/>
      <c r="FFP72" s="34"/>
      <c r="FFQ72" s="34"/>
      <c r="FFR72" s="34"/>
      <c r="FFS72" s="34"/>
      <c r="FFT72" s="34"/>
      <c r="FFU72" s="34"/>
      <c r="FFV72" s="34"/>
      <c r="FFW72" s="34"/>
      <c r="FFX72" s="34"/>
      <c r="FFY72" s="34"/>
      <c r="FFZ72" s="34"/>
      <c r="FGA72" s="34"/>
      <c r="FGB72" s="34"/>
      <c r="FGC72" s="34"/>
      <c r="FGD72" s="34"/>
      <c r="FGE72" s="34"/>
      <c r="FGF72" s="34"/>
      <c r="FGG72" s="34"/>
      <c r="FGH72" s="34"/>
      <c r="FGI72" s="34"/>
      <c r="FGJ72" s="34"/>
      <c r="FGK72" s="34"/>
      <c r="FGL72" s="34"/>
      <c r="FGM72" s="34"/>
      <c r="FGN72" s="34"/>
      <c r="FGO72" s="34"/>
      <c r="FGP72" s="34"/>
      <c r="FGQ72" s="34"/>
      <c r="FGR72" s="34"/>
      <c r="FGS72" s="34"/>
      <c r="FGT72" s="34"/>
      <c r="FGU72" s="34"/>
      <c r="FGV72" s="34"/>
      <c r="FGW72" s="34"/>
      <c r="FGX72" s="34"/>
      <c r="FGY72" s="34"/>
      <c r="FGZ72" s="34"/>
      <c r="FHA72" s="34"/>
      <c r="FHB72" s="34"/>
      <c r="FHC72" s="34"/>
      <c r="FHD72" s="34"/>
      <c r="FHE72" s="34"/>
      <c r="FHF72" s="34"/>
      <c r="FHG72" s="34"/>
      <c r="FHH72" s="34"/>
      <c r="FHI72" s="34"/>
      <c r="FHJ72" s="34"/>
      <c r="FHK72" s="34"/>
      <c r="FHL72" s="34"/>
      <c r="FHM72" s="34"/>
      <c r="FHN72" s="34"/>
      <c r="FHO72" s="34"/>
      <c r="FHP72" s="34"/>
      <c r="FHQ72" s="34"/>
      <c r="FHR72" s="34"/>
      <c r="FHS72" s="34"/>
      <c r="FHT72" s="34"/>
      <c r="FHU72" s="34"/>
      <c r="FHV72" s="34"/>
      <c r="FHW72" s="34"/>
      <c r="FHX72" s="34"/>
      <c r="FHY72" s="34"/>
      <c r="FHZ72" s="34"/>
      <c r="FIA72" s="34"/>
      <c r="FIB72" s="34"/>
      <c r="FIC72" s="34"/>
      <c r="FID72" s="34"/>
      <c r="FIE72" s="34"/>
      <c r="FIF72" s="34"/>
      <c r="FIG72" s="34"/>
      <c r="FIH72" s="34"/>
      <c r="FII72" s="34"/>
      <c r="FIJ72" s="34"/>
      <c r="FIK72" s="34"/>
      <c r="FIL72" s="34"/>
      <c r="FIM72" s="34"/>
      <c r="FIN72" s="34"/>
      <c r="FIO72" s="34"/>
      <c r="FIP72" s="34"/>
      <c r="FIQ72" s="34"/>
      <c r="FIR72" s="34"/>
      <c r="FIS72" s="34"/>
      <c r="FIT72" s="34"/>
      <c r="FIU72" s="34"/>
      <c r="FIV72" s="34"/>
      <c r="FIW72" s="34"/>
      <c r="FIX72" s="34"/>
      <c r="FIY72" s="34"/>
      <c r="FIZ72" s="34"/>
      <c r="FJA72" s="34"/>
      <c r="FJB72" s="34"/>
      <c r="FJC72" s="34"/>
      <c r="FJD72" s="34"/>
      <c r="FJE72" s="34"/>
      <c r="FJF72" s="34"/>
      <c r="FJG72" s="34"/>
      <c r="FJH72" s="34"/>
      <c r="FJI72" s="34"/>
      <c r="FJJ72" s="34"/>
      <c r="FJK72" s="34"/>
      <c r="FJL72" s="34"/>
      <c r="FJM72" s="34"/>
      <c r="FJN72" s="34"/>
      <c r="FJO72" s="34"/>
      <c r="FJP72" s="34"/>
      <c r="FJQ72" s="34"/>
      <c r="FJR72" s="34"/>
      <c r="FJS72" s="34"/>
      <c r="FJT72" s="34"/>
      <c r="FJU72" s="34"/>
      <c r="FJV72" s="34"/>
      <c r="FJW72" s="34"/>
      <c r="FJX72" s="34"/>
      <c r="FJY72" s="34"/>
      <c r="FJZ72" s="34"/>
      <c r="FKA72" s="34"/>
      <c r="FKB72" s="34"/>
      <c r="FKC72" s="34"/>
      <c r="FKD72" s="34"/>
      <c r="FKE72" s="34"/>
      <c r="FKF72" s="34"/>
      <c r="FKG72" s="34"/>
      <c r="FKH72" s="34"/>
      <c r="FKI72" s="34"/>
      <c r="FKJ72" s="34"/>
      <c r="FKK72" s="34"/>
      <c r="FKL72" s="34"/>
      <c r="FKM72" s="34"/>
      <c r="FKN72" s="34"/>
      <c r="FKO72" s="34"/>
      <c r="FKP72" s="34"/>
      <c r="FKQ72" s="34"/>
      <c r="FKR72" s="34"/>
      <c r="FKS72" s="34"/>
      <c r="FKT72" s="34"/>
      <c r="FKU72" s="34"/>
      <c r="FKV72" s="34"/>
      <c r="FKW72" s="34"/>
      <c r="FKX72" s="34"/>
      <c r="FKY72" s="34"/>
      <c r="FKZ72" s="34"/>
      <c r="FLA72" s="34"/>
      <c r="FLB72" s="34"/>
      <c r="FLC72" s="34"/>
      <c r="FLD72" s="34"/>
      <c r="FLE72" s="34"/>
      <c r="FLF72" s="34"/>
      <c r="FLG72" s="34"/>
      <c r="FLH72" s="34"/>
      <c r="FLI72" s="34"/>
      <c r="FLJ72" s="34"/>
      <c r="FLK72" s="34"/>
      <c r="FLL72" s="34"/>
      <c r="FLM72" s="34"/>
      <c r="FLN72" s="34"/>
      <c r="FLO72" s="34"/>
      <c r="FLP72" s="34"/>
      <c r="FLQ72" s="34"/>
      <c r="FLR72" s="34"/>
      <c r="FLS72" s="34"/>
      <c r="FLT72" s="34"/>
      <c r="FLU72" s="34"/>
      <c r="FLV72" s="34"/>
      <c r="FLW72" s="34"/>
      <c r="FLX72" s="34"/>
      <c r="FLY72" s="34"/>
      <c r="FLZ72" s="34"/>
      <c r="FMA72" s="34"/>
      <c r="FMB72" s="34"/>
      <c r="FMC72" s="34"/>
      <c r="FMD72" s="34"/>
      <c r="FME72" s="34"/>
      <c r="FMF72" s="34"/>
      <c r="FMG72" s="34"/>
      <c r="FMH72" s="34"/>
      <c r="FMI72" s="34"/>
      <c r="FMJ72" s="34"/>
      <c r="FMK72" s="34"/>
      <c r="FML72" s="34"/>
      <c r="FMM72" s="34"/>
      <c r="FMN72" s="34"/>
      <c r="FMO72" s="34"/>
      <c r="FMP72" s="34"/>
      <c r="FMQ72" s="34"/>
      <c r="FMR72" s="34"/>
      <c r="FMS72" s="34"/>
      <c r="FMT72" s="34"/>
      <c r="FMU72" s="34"/>
      <c r="FMV72" s="34"/>
      <c r="FMW72" s="34"/>
      <c r="FMX72" s="34"/>
      <c r="FMY72" s="34"/>
      <c r="FMZ72" s="34"/>
      <c r="FNA72" s="34"/>
      <c r="FNB72" s="34"/>
      <c r="FNC72" s="34"/>
      <c r="FND72" s="34"/>
      <c r="FNE72" s="34"/>
      <c r="FNF72" s="34"/>
      <c r="FNG72" s="34"/>
      <c r="FNH72" s="34"/>
      <c r="FNI72" s="34"/>
      <c r="FNJ72" s="34"/>
      <c r="FNK72" s="34"/>
      <c r="FNL72" s="34"/>
      <c r="FNM72" s="34"/>
      <c r="FNN72" s="34"/>
      <c r="FNO72" s="34"/>
      <c r="FNP72" s="34"/>
      <c r="FNQ72" s="34"/>
      <c r="FNR72" s="34"/>
      <c r="FNS72" s="34"/>
      <c r="FNT72" s="34"/>
      <c r="FNU72" s="34"/>
      <c r="FNV72" s="34"/>
      <c r="FNW72" s="34"/>
      <c r="FNX72" s="34"/>
      <c r="FNY72" s="34"/>
      <c r="FNZ72" s="34"/>
      <c r="FOA72" s="34"/>
      <c r="FOB72" s="34"/>
      <c r="FOC72" s="34"/>
      <c r="FOD72" s="34"/>
      <c r="FOE72" s="34"/>
      <c r="FOF72" s="34"/>
      <c r="FOG72" s="34"/>
      <c r="FOH72" s="34"/>
      <c r="FOI72" s="34"/>
      <c r="FOJ72" s="34"/>
      <c r="FOK72" s="34"/>
      <c r="FOL72" s="34"/>
      <c r="FOM72" s="34"/>
      <c r="FON72" s="34"/>
      <c r="FOO72" s="34"/>
      <c r="FOP72" s="34"/>
      <c r="FOQ72" s="34"/>
      <c r="FOR72" s="34"/>
      <c r="FOS72" s="34"/>
      <c r="FOT72" s="34"/>
      <c r="FOU72" s="34"/>
      <c r="FOV72" s="34"/>
      <c r="FOW72" s="34"/>
      <c r="FOX72" s="34"/>
      <c r="FOY72" s="34"/>
      <c r="FOZ72" s="34"/>
      <c r="FPA72" s="34"/>
      <c r="FPB72" s="34"/>
      <c r="FPC72" s="34"/>
      <c r="FPD72" s="34"/>
      <c r="FPE72" s="34"/>
      <c r="FPF72" s="34"/>
      <c r="FPG72" s="34"/>
      <c r="FPH72" s="34"/>
      <c r="FPI72" s="34"/>
      <c r="FPJ72" s="34"/>
      <c r="FPK72" s="34"/>
      <c r="FPL72" s="34"/>
      <c r="FPM72" s="34"/>
      <c r="FPN72" s="34"/>
      <c r="FPO72" s="34"/>
      <c r="FPP72" s="34"/>
      <c r="FPQ72" s="34"/>
      <c r="FPR72" s="34"/>
      <c r="FPS72" s="34"/>
      <c r="FPT72" s="34"/>
      <c r="FPU72" s="34"/>
      <c r="FPV72" s="34"/>
      <c r="FPW72" s="34"/>
      <c r="FPX72" s="34"/>
      <c r="FPY72" s="34"/>
      <c r="FPZ72" s="34"/>
      <c r="FQA72" s="34"/>
      <c r="FQB72" s="34"/>
      <c r="FQC72" s="34"/>
      <c r="FQD72" s="34"/>
      <c r="FQE72" s="34"/>
      <c r="FQF72" s="34"/>
      <c r="FQG72" s="34"/>
      <c r="FQH72" s="34"/>
      <c r="FQI72" s="34"/>
      <c r="FQJ72" s="34"/>
      <c r="FQK72" s="34"/>
      <c r="FQL72" s="34"/>
      <c r="FQM72" s="34"/>
      <c r="FQN72" s="34"/>
      <c r="FQO72" s="34"/>
      <c r="FQP72" s="34"/>
      <c r="FQQ72" s="34"/>
      <c r="FQR72" s="34"/>
      <c r="FQS72" s="34"/>
      <c r="FQT72" s="34"/>
      <c r="FQU72" s="34"/>
      <c r="FQV72" s="34"/>
      <c r="FQW72" s="34"/>
      <c r="FQX72" s="34"/>
      <c r="FQY72" s="34"/>
      <c r="FQZ72" s="34"/>
      <c r="FRA72" s="34"/>
      <c r="FRB72" s="34"/>
      <c r="FRC72" s="34"/>
      <c r="FRD72" s="34"/>
      <c r="FRE72" s="34"/>
      <c r="FRF72" s="34"/>
      <c r="FRG72" s="34"/>
      <c r="FRH72" s="34"/>
      <c r="FRI72" s="34"/>
      <c r="FRJ72" s="34"/>
      <c r="FRK72" s="34"/>
      <c r="FRL72" s="34"/>
      <c r="FRM72" s="34"/>
      <c r="FRN72" s="34"/>
      <c r="FRO72" s="34"/>
      <c r="FRP72" s="34"/>
      <c r="FRQ72" s="34"/>
      <c r="FRR72" s="34"/>
      <c r="FRS72" s="34"/>
      <c r="FRT72" s="34"/>
      <c r="FRU72" s="34"/>
      <c r="FRV72" s="34"/>
      <c r="FRW72" s="34"/>
      <c r="FRX72" s="34"/>
      <c r="FRY72" s="34"/>
      <c r="FRZ72" s="34"/>
      <c r="FSA72" s="34"/>
      <c r="FSB72" s="34"/>
      <c r="FSC72" s="34"/>
      <c r="FSD72" s="34"/>
      <c r="FSE72" s="34"/>
      <c r="FSF72" s="34"/>
      <c r="FSG72" s="34"/>
      <c r="FSH72" s="34"/>
      <c r="FSI72" s="34"/>
      <c r="FSJ72" s="34"/>
      <c r="FSK72" s="34"/>
      <c r="FSL72" s="34"/>
      <c r="FSM72" s="34"/>
      <c r="FSN72" s="34"/>
      <c r="FSO72" s="34"/>
      <c r="FSP72" s="34"/>
      <c r="FSQ72" s="34"/>
      <c r="FSR72" s="34"/>
      <c r="FSS72" s="34"/>
      <c r="FST72" s="34"/>
      <c r="FSU72" s="34"/>
      <c r="FSV72" s="34"/>
      <c r="FSW72" s="34"/>
      <c r="FSX72" s="34"/>
      <c r="FSY72" s="34"/>
      <c r="FSZ72" s="34"/>
      <c r="FTA72" s="34"/>
      <c r="FTB72" s="34"/>
      <c r="FTC72" s="34"/>
      <c r="FTD72" s="34"/>
      <c r="FTE72" s="34"/>
      <c r="FTF72" s="34"/>
      <c r="FTG72" s="34"/>
      <c r="FTH72" s="34"/>
      <c r="FTI72" s="34"/>
      <c r="FTJ72" s="34"/>
      <c r="FTK72" s="34"/>
      <c r="FTL72" s="34"/>
      <c r="FTM72" s="34"/>
      <c r="FTN72" s="34"/>
      <c r="FTO72" s="34"/>
      <c r="FTP72" s="34"/>
      <c r="FTQ72" s="34"/>
      <c r="FTR72" s="34"/>
      <c r="FTS72" s="34"/>
      <c r="FTT72" s="34"/>
      <c r="FTU72" s="34"/>
      <c r="FTV72" s="34"/>
      <c r="FTW72" s="34"/>
      <c r="FTX72" s="34"/>
      <c r="FTY72" s="34"/>
      <c r="FTZ72" s="34"/>
      <c r="FUA72" s="34"/>
      <c r="FUB72" s="34"/>
      <c r="FUC72" s="34"/>
      <c r="FUD72" s="34"/>
      <c r="FUE72" s="34"/>
      <c r="FUF72" s="34"/>
      <c r="FUG72" s="34"/>
      <c r="FUH72" s="34"/>
      <c r="FUI72" s="34"/>
      <c r="FUJ72" s="34"/>
      <c r="FUK72" s="34"/>
      <c r="FUL72" s="34"/>
      <c r="FUM72" s="34"/>
      <c r="FUN72" s="34"/>
      <c r="FUO72" s="34"/>
      <c r="FUP72" s="34"/>
      <c r="FUQ72" s="34"/>
      <c r="FUR72" s="34"/>
      <c r="FUS72" s="34"/>
      <c r="FUT72" s="34"/>
      <c r="FUU72" s="34"/>
      <c r="FUV72" s="34"/>
      <c r="FUW72" s="34"/>
      <c r="FUX72" s="34"/>
      <c r="FUY72" s="34"/>
      <c r="FUZ72" s="34"/>
      <c r="FVA72" s="34"/>
      <c r="FVB72" s="34"/>
      <c r="FVC72" s="34"/>
      <c r="FVD72" s="34"/>
      <c r="FVE72" s="34"/>
      <c r="FVF72" s="34"/>
      <c r="FVG72" s="34"/>
      <c r="FVH72" s="34"/>
      <c r="FVI72" s="34"/>
      <c r="FVJ72" s="34"/>
      <c r="FVK72" s="34"/>
      <c r="FVL72" s="34"/>
      <c r="FVM72" s="34"/>
      <c r="FVN72" s="34"/>
      <c r="FVO72" s="34"/>
      <c r="FVP72" s="34"/>
      <c r="FVQ72" s="34"/>
      <c r="FVR72" s="34"/>
      <c r="FVS72" s="34"/>
      <c r="FVT72" s="34"/>
      <c r="FVU72" s="34"/>
      <c r="FVV72" s="34"/>
      <c r="FVW72" s="34"/>
      <c r="FVX72" s="34"/>
      <c r="FVY72" s="34"/>
      <c r="FVZ72" s="34"/>
      <c r="FWA72" s="34"/>
      <c r="FWB72" s="34"/>
      <c r="FWC72" s="34"/>
      <c r="FWD72" s="34"/>
      <c r="FWE72" s="34"/>
      <c r="FWF72" s="34"/>
      <c r="FWG72" s="34"/>
      <c r="FWH72" s="34"/>
      <c r="FWI72" s="34"/>
      <c r="FWJ72" s="34"/>
      <c r="FWK72" s="34"/>
      <c r="FWL72" s="34"/>
      <c r="FWM72" s="34"/>
      <c r="FWN72" s="34"/>
      <c r="FWO72" s="34"/>
      <c r="FWP72" s="34"/>
      <c r="FWQ72" s="34"/>
      <c r="FWR72" s="34"/>
      <c r="FWS72" s="34"/>
      <c r="FWT72" s="34"/>
      <c r="FWU72" s="34"/>
      <c r="FWV72" s="34"/>
      <c r="FWW72" s="34"/>
      <c r="FWX72" s="34"/>
      <c r="FWY72" s="34"/>
      <c r="FWZ72" s="34"/>
      <c r="FXA72" s="34"/>
      <c r="FXB72" s="34"/>
      <c r="FXC72" s="34"/>
      <c r="FXD72" s="34"/>
      <c r="FXE72" s="34"/>
      <c r="FXF72" s="34"/>
      <c r="FXG72" s="34"/>
      <c r="FXH72" s="34"/>
      <c r="FXI72" s="34"/>
      <c r="FXJ72" s="34"/>
      <c r="FXK72" s="34"/>
      <c r="FXL72" s="34"/>
      <c r="FXM72" s="34"/>
      <c r="FXN72" s="34"/>
      <c r="FXO72" s="34"/>
      <c r="FXP72" s="34"/>
      <c r="FXQ72" s="34"/>
      <c r="FXR72" s="34"/>
      <c r="FXS72" s="34"/>
      <c r="FXT72" s="34"/>
      <c r="FXU72" s="34"/>
      <c r="FXV72" s="34"/>
      <c r="FXW72" s="34"/>
      <c r="FXX72" s="34"/>
      <c r="FXY72" s="34"/>
      <c r="FXZ72" s="34"/>
      <c r="FYA72" s="34"/>
      <c r="FYB72" s="34"/>
      <c r="FYC72" s="34"/>
      <c r="FYD72" s="34"/>
      <c r="FYE72" s="34"/>
      <c r="FYF72" s="34"/>
      <c r="FYG72" s="34"/>
      <c r="FYH72" s="34"/>
      <c r="FYI72" s="34"/>
      <c r="FYJ72" s="34"/>
      <c r="FYK72" s="34"/>
      <c r="FYL72" s="34"/>
      <c r="FYM72" s="34"/>
      <c r="FYN72" s="34"/>
      <c r="FYO72" s="34"/>
      <c r="FYP72" s="34"/>
      <c r="FYQ72" s="34"/>
      <c r="FYR72" s="34"/>
      <c r="FYS72" s="34"/>
      <c r="FYT72" s="34"/>
      <c r="FYU72" s="34"/>
      <c r="FYV72" s="34"/>
      <c r="FYW72" s="34"/>
      <c r="FYX72" s="34"/>
      <c r="FYY72" s="34"/>
      <c r="FYZ72" s="34"/>
      <c r="FZA72" s="34"/>
      <c r="FZB72" s="34"/>
      <c r="FZC72" s="34"/>
      <c r="FZD72" s="34"/>
      <c r="FZE72" s="34"/>
      <c r="FZF72" s="34"/>
      <c r="FZG72" s="34"/>
      <c r="FZH72" s="34"/>
      <c r="FZI72" s="34"/>
      <c r="FZJ72" s="34"/>
      <c r="FZK72" s="34"/>
      <c r="FZL72" s="34"/>
      <c r="FZM72" s="34"/>
      <c r="FZN72" s="34"/>
      <c r="FZO72" s="34"/>
      <c r="FZP72" s="34"/>
      <c r="FZQ72" s="34"/>
      <c r="FZR72" s="34"/>
      <c r="FZS72" s="34"/>
      <c r="FZT72" s="34"/>
      <c r="FZU72" s="34"/>
      <c r="FZV72" s="34"/>
      <c r="FZW72" s="34"/>
      <c r="FZX72" s="34"/>
      <c r="FZY72" s="34"/>
      <c r="FZZ72" s="34"/>
      <c r="GAA72" s="34"/>
      <c r="GAB72" s="34"/>
      <c r="GAC72" s="34"/>
      <c r="GAD72" s="34"/>
      <c r="GAE72" s="34"/>
      <c r="GAF72" s="34"/>
      <c r="GAG72" s="34"/>
      <c r="GAH72" s="34"/>
      <c r="GAI72" s="34"/>
      <c r="GAJ72" s="34"/>
      <c r="GAK72" s="34"/>
      <c r="GAL72" s="34"/>
      <c r="GAM72" s="34"/>
      <c r="GAN72" s="34"/>
      <c r="GAO72" s="34"/>
      <c r="GAP72" s="34"/>
      <c r="GAQ72" s="34"/>
      <c r="GAR72" s="34"/>
      <c r="GAS72" s="34"/>
      <c r="GAT72" s="34"/>
      <c r="GAU72" s="34"/>
      <c r="GAV72" s="34"/>
      <c r="GAW72" s="34"/>
      <c r="GAX72" s="34"/>
      <c r="GAY72" s="34"/>
      <c r="GAZ72" s="34"/>
      <c r="GBA72" s="34"/>
      <c r="GBB72" s="34"/>
      <c r="GBC72" s="34"/>
      <c r="GBD72" s="34"/>
      <c r="GBE72" s="34"/>
      <c r="GBF72" s="34"/>
      <c r="GBG72" s="34"/>
      <c r="GBH72" s="34"/>
      <c r="GBI72" s="34"/>
      <c r="GBJ72" s="34"/>
      <c r="GBK72" s="34"/>
      <c r="GBL72" s="34"/>
      <c r="GBM72" s="34"/>
      <c r="GBN72" s="34"/>
      <c r="GBO72" s="34"/>
      <c r="GBP72" s="34"/>
      <c r="GBQ72" s="34"/>
      <c r="GBR72" s="34"/>
      <c r="GBS72" s="34"/>
      <c r="GBT72" s="34"/>
      <c r="GBU72" s="34"/>
      <c r="GBV72" s="34"/>
      <c r="GBW72" s="34"/>
      <c r="GBX72" s="34"/>
      <c r="GBY72" s="34"/>
      <c r="GBZ72" s="34"/>
      <c r="GCA72" s="34"/>
      <c r="GCB72" s="34"/>
      <c r="GCC72" s="34"/>
      <c r="GCD72" s="34"/>
      <c r="GCE72" s="34"/>
      <c r="GCF72" s="34"/>
      <c r="GCG72" s="34"/>
      <c r="GCH72" s="34"/>
      <c r="GCI72" s="34"/>
      <c r="GCJ72" s="34"/>
      <c r="GCK72" s="34"/>
      <c r="GCL72" s="34"/>
      <c r="GCM72" s="34"/>
      <c r="GCN72" s="34"/>
      <c r="GCO72" s="34"/>
      <c r="GCP72" s="34"/>
      <c r="GCQ72" s="34"/>
      <c r="GCR72" s="34"/>
      <c r="GCS72" s="34"/>
      <c r="GCT72" s="34"/>
      <c r="GCU72" s="34"/>
      <c r="GCV72" s="34"/>
      <c r="GCW72" s="34"/>
      <c r="GCX72" s="34"/>
      <c r="GCY72" s="34"/>
      <c r="GCZ72" s="34"/>
      <c r="GDA72" s="34"/>
      <c r="GDB72" s="34"/>
      <c r="GDC72" s="34"/>
      <c r="GDD72" s="34"/>
      <c r="GDE72" s="34"/>
      <c r="GDF72" s="34"/>
      <c r="GDG72" s="34"/>
      <c r="GDH72" s="34"/>
      <c r="GDI72" s="34"/>
      <c r="GDJ72" s="34"/>
      <c r="GDK72" s="34"/>
      <c r="GDL72" s="34"/>
      <c r="GDM72" s="34"/>
      <c r="GDN72" s="34"/>
      <c r="GDO72" s="34"/>
      <c r="GDP72" s="34"/>
      <c r="GDQ72" s="34"/>
      <c r="GDR72" s="34"/>
      <c r="GDS72" s="34"/>
      <c r="GDT72" s="34"/>
      <c r="GDU72" s="34"/>
      <c r="GDV72" s="34"/>
      <c r="GDW72" s="34"/>
      <c r="GDX72" s="34"/>
      <c r="GDY72" s="34"/>
      <c r="GDZ72" s="34"/>
      <c r="GEA72" s="34"/>
      <c r="GEB72" s="34"/>
      <c r="GEC72" s="34"/>
      <c r="GED72" s="34"/>
      <c r="GEE72" s="34"/>
      <c r="GEF72" s="34"/>
      <c r="GEG72" s="34"/>
      <c r="GEH72" s="34"/>
      <c r="GEI72" s="34"/>
      <c r="GEJ72" s="34"/>
      <c r="GEK72" s="34"/>
      <c r="GEL72" s="34"/>
      <c r="GEM72" s="34"/>
      <c r="GEN72" s="34"/>
      <c r="GEO72" s="34"/>
      <c r="GEP72" s="34"/>
      <c r="GEQ72" s="34"/>
      <c r="GER72" s="34"/>
      <c r="GES72" s="34"/>
      <c r="GET72" s="34"/>
      <c r="GEU72" s="34"/>
      <c r="GEV72" s="34"/>
      <c r="GEW72" s="34"/>
      <c r="GEX72" s="34"/>
      <c r="GEY72" s="34"/>
      <c r="GEZ72" s="34"/>
      <c r="GFA72" s="34"/>
      <c r="GFB72" s="34"/>
      <c r="GFC72" s="34"/>
      <c r="GFD72" s="34"/>
      <c r="GFE72" s="34"/>
      <c r="GFF72" s="34"/>
      <c r="GFG72" s="34"/>
      <c r="GFH72" s="34"/>
      <c r="GFI72" s="34"/>
      <c r="GFJ72" s="34"/>
      <c r="GFK72" s="34"/>
      <c r="GFL72" s="34"/>
      <c r="GFM72" s="34"/>
      <c r="GFN72" s="34"/>
      <c r="GFO72" s="34"/>
      <c r="GFP72" s="34"/>
      <c r="GFQ72" s="34"/>
      <c r="GFR72" s="34"/>
      <c r="GFS72" s="34"/>
      <c r="GFT72" s="34"/>
      <c r="GFU72" s="34"/>
      <c r="GFV72" s="34"/>
      <c r="GFW72" s="34"/>
      <c r="GFX72" s="34"/>
      <c r="GFY72" s="34"/>
      <c r="GFZ72" s="34"/>
      <c r="GGA72" s="34"/>
      <c r="GGB72" s="34"/>
      <c r="GGC72" s="34"/>
      <c r="GGD72" s="34"/>
      <c r="GGE72" s="34"/>
      <c r="GGF72" s="34"/>
      <c r="GGG72" s="34"/>
      <c r="GGH72" s="34"/>
      <c r="GGI72" s="34"/>
      <c r="GGJ72" s="34"/>
      <c r="GGK72" s="34"/>
      <c r="GGL72" s="34"/>
      <c r="GGM72" s="34"/>
      <c r="GGN72" s="34"/>
      <c r="GGO72" s="34"/>
      <c r="GGP72" s="34"/>
      <c r="GGQ72" s="34"/>
      <c r="GGR72" s="34"/>
      <c r="GGS72" s="34"/>
      <c r="GGT72" s="34"/>
      <c r="GGU72" s="34"/>
      <c r="GGV72" s="34"/>
      <c r="GGW72" s="34"/>
      <c r="GGX72" s="34"/>
      <c r="GGY72" s="34"/>
      <c r="GGZ72" s="34"/>
      <c r="GHA72" s="34"/>
      <c r="GHB72" s="34"/>
      <c r="GHC72" s="34"/>
      <c r="GHD72" s="34"/>
      <c r="GHE72" s="34"/>
      <c r="GHF72" s="34"/>
      <c r="GHG72" s="34"/>
      <c r="GHH72" s="34"/>
      <c r="GHI72" s="34"/>
      <c r="GHJ72" s="34"/>
      <c r="GHK72" s="34"/>
      <c r="GHL72" s="34"/>
      <c r="GHM72" s="34"/>
      <c r="GHN72" s="34"/>
      <c r="GHO72" s="34"/>
      <c r="GHP72" s="34"/>
      <c r="GHQ72" s="34"/>
      <c r="GHR72" s="34"/>
      <c r="GHS72" s="34"/>
      <c r="GHT72" s="34"/>
      <c r="GHU72" s="34"/>
      <c r="GHV72" s="34"/>
      <c r="GHW72" s="34"/>
      <c r="GHX72" s="34"/>
      <c r="GHY72" s="34"/>
      <c r="GHZ72" s="34"/>
      <c r="GIA72" s="34"/>
      <c r="GIB72" s="34"/>
      <c r="GIC72" s="34"/>
      <c r="GID72" s="34"/>
      <c r="GIE72" s="34"/>
      <c r="GIF72" s="34"/>
      <c r="GIG72" s="34"/>
      <c r="GIH72" s="34"/>
      <c r="GII72" s="34"/>
      <c r="GIJ72" s="34"/>
      <c r="GIK72" s="34"/>
      <c r="GIL72" s="34"/>
      <c r="GIM72" s="34"/>
      <c r="GIN72" s="34"/>
      <c r="GIO72" s="34"/>
      <c r="GIP72" s="34"/>
      <c r="GIQ72" s="34"/>
      <c r="GIR72" s="34"/>
      <c r="GIS72" s="34"/>
      <c r="GIT72" s="34"/>
      <c r="GIU72" s="34"/>
      <c r="GIV72" s="34"/>
      <c r="GIW72" s="34"/>
      <c r="GIX72" s="34"/>
      <c r="GIY72" s="34"/>
      <c r="GIZ72" s="34"/>
      <c r="GJA72" s="34"/>
      <c r="GJB72" s="34"/>
      <c r="GJC72" s="34"/>
      <c r="GJD72" s="34"/>
      <c r="GJE72" s="34"/>
      <c r="GJF72" s="34"/>
      <c r="GJG72" s="34"/>
      <c r="GJH72" s="34"/>
      <c r="GJI72" s="34"/>
      <c r="GJJ72" s="34"/>
      <c r="GJK72" s="34"/>
      <c r="GJL72" s="34"/>
      <c r="GJM72" s="34"/>
      <c r="GJN72" s="34"/>
      <c r="GJO72" s="34"/>
      <c r="GJP72" s="34"/>
      <c r="GJQ72" s="34"/>
      <c r="GJR72" s="34"/>
      <c r="GJS72" s="34"/>
      <c r="GJT72" s="34"/>
      <c r="GJU72" s="34"/>
      <c r="GJV72" s="34"/>
      <c r="GJW72" s="34"/>
      <c r="GJX72" s="34"/>
      <c r="GJY72" s="34"/>
      <c r="GJZ72" s="34"/>
      <c r="GKA72" s="34"/>
      <c r="GKB72" s="34"/>
      <c r="GKC72" s="34"/>
      <c r="GKD72" s="34"/>
      <c r="GKE72" s="34"/>
      <c r="GKF72" s="34"/>
      <c r="GKG72" s="34"/>
      <c r="GKH72" s="34"/>
      <c r="GKI72" s="34"/>
      <c r="GKJ72" s="34"/>
      <c r="GKK72" s="34"/>
      <c r="GKL72" s="34"/>
      <c r="GKM72" s="34"/>
      <c r="GKN72" s="34"/>
      <c r="GKO72" s="34"/>
      <c r="GKP72" s="34"/>
      <c r="GKQ72" s="34"/>
      <c r="GKR72" s="34"/>
      <c r="GKS72" s="34"/>
      <c r="GKT72" s="34"/>
      <c r="GKU72" s="34"/>
      <c r="GKV72" s="34"/>
      <c r="GKW72" s="34"/>
      <c r="GKX72" s="34"/>
      <c r="GKY72" s="34"/>
      <c r="GKZ72" s="34"/>
      <c r="GLA72" s="34"/>
      <c r="GLB72" s="34"/>
      <c r="GLC72" s="34"/>
      <c r="GLD72" s="34"/>
      <c r="GLE72" s="34"/>
      <c r="GLF72" s="34"/>
      <c r="GLG72" s="34"/>
      <c r="GLH72" s="34"/>
      <c r="GLI72" s="34"/>
      <c r="GLJ72" s="34"/>
      <c r="GLK72" s="34"/>
      <c r="GLL72" s="34"/>
      <c r="GLM72" s="34"/>
      <c r="GLN72" s="34"/>
      <c r="GLO72" s="34"/>
      <c r="GLP72" s="34"/>
      <c r="GLQ72" s="34"/>
      <c r="GLR72" s="34"/>
      <c r="GLS72" s="34"/>
      <c r="GLT72" s="34"/>
      <c r="GLU72" s="34"/>
      <c r="GLV72" s="34"/>
      <c r="GLW72" s="34"/>
      <c r="GLX72" s="34"/>
      <c r="GLY72" s="34"/>
      <c r="GLZ72" s="34"/>
      <c r="GMA72" s="34"/>
      <c r="GMB72" s="34"/>
      <c r="GMC72" s="34"/>
      <c r="GMD72" s="34"/>
      <c r="GME72" s="34"/>
      <c r="GMF72" s="34"/>
      <c r="GMG72" s="34"/>
      <c r="GMH72" s="34"/>
      <c r="GMI72" s="34"/>
      <c r="GMJ72" s="34"/>
      <c r="GMK72" s="34"/>
      <c r="GML72" s="34"/>
      <c r="GMM72" s="34"/>
      <c r="GMN72" s="34"/>
      <c r="GMO72" s="34"/>
      <c r="GMP72" s="34"/>
      <c r="GMQ72" s="34"/>
      <c r="GMR72" s="34"/>
      <c r="GMS72" s="34"/>
      <c r="GMT72" s="34"/>
      <c r="GMU72" s="34"/>
      <c r="GMV72" s="34"/>
      <c r="GMW72" s="34"/>
      <c r="GMX72" s="34"/>
    </row>
    <row r="73" spans="1:5094" s="38" customFormat="1" x14ac:dyDescent="0.25">
      <c r="A73" s="220"/>
      <c r="B73" s="82"/>
      <c r="C73" s="82"/>
      <c r="D73" s="132"/>
      <c r="E73" s="132"/>
      <c r="F73" s="132"/>
      <c r="G73" s="132"/>
      <c r="H73" s="133"/>
      <c r="I73" s="134"/>
      <c r="J73" s="134"/>
      <c r="K73" s="134"/>
      <c r="L73" s="134"/>
      <c r="M73" s="134"/>
      <c r="N73" s="134"/>
      <c r="O73" s="221"/>
      <c r="P73" s="194"/>
    </row>
    <row r="74" spans="1:5094" s="38" customFormat="1" x14ac:dyDescent="0.25">
      <c r="A74" s="82"/>
      <c r="B74" s="82"/>
      <c r="C74" s="82"/>
      <c r="D74" s="132"/>
      <c r="E74" s="132"/>
      <c r="F74" s="132"/>
      <c r="G74" s="132"/>
      <c r="H74" s="133"/>
      <c r="I74" s="134"/>
      <c r="J74" s="134"/>
      <c r="K74" s="134"/>
      <c r="L74" s="134"/>
      <c r="M74" s="134"/>
      <c r="N74" s="134"/>
      <c r="O74" s="221"/>
      <c r="P74" s="194"/>
    </row>
    <row r="75" spans="1:5094" s="29" customFormat="1" x14ac:dyDescent="0.25">
      <c r="A75" s="197" t="s">
        <v>58</v>
      </c>
      <c r="B75" s="88"/>
      <c r="C75" s="88"/>
      <c r="D75" s="90"/>
      <c r="E75" s="90"/>
      <c r="F75" s="91"/>
      <c r="G75" s="100"/>
      <c r="H75" s="93"/>
      <c r="I75" s="101"/>
      <c r="J75" s="102"/>
      <c r="K75" s="101"/>
      <c r="L75" s="95"/>
      <c r="M75" s="95"/>
      <c r="N75" s="95"/>
      <c r="O75" s="214"/>
      <c r="P75" s="32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  <c r="IL75" s="28"/>
      <c r="IM75" s="28"/>
      <c r="IN75" s="28"/>
      <c r="IO75" s="28"/>
      <c r="IP75" s="28"/>
      <c r="IQ75" s="28"/>
      <c r="IR75" s="28"/>
      <c r="IS75" s="28"/>
      <c r="IT75" s="28"/>
      <c r="IU75" s="28"/>
      <c r="IV75" s="28"/>
      <c r="IW75" s="28"/>
      <c r="IX75" s="28"/>
      <c r="IY75" s="28"/>
      <c r="IZ75" s="28"/>
      <c r="JA75" s="28"/>
      <c r="JB75" s="28"/>
      <c r="JC75" s="28"/>
      <c r="JD75" s="28"/>
      <c r="JE75" s="28"/>
      <c r="JF75" s="28"/>
      <c r="JG75" s="28"/>
      <c r="JH75" s="28"/>
      <c r="JI75" s="28"/>
      <c r="JJ75" s="28"/>
      <c r="JK75" s="28"/>
      <c r="JL75" s="28"/>
      <c r="JM75" s="28"/>
      <c r="JN75" s="28"/>
      <c r="JO75" s="28"/>
      <c r="JP75" s="28"/>
      <c r="JQ75" s="28"/>
      <c r="JR75" s="28"/>
      <c r="JS75" s="28"/>
      <c r="JT75" s="28"/>
      <c r="JU75" s="28"/>
      <c r="JV75" s="28"/>
      <c r="JW75" s="28"/>
      <c r="JX75" s="28"/>
      <c r="JY75" s="28"/>
      <c r="JZ75" s="28"/>
      <c r="KA75" s="28"/>
      <c r="KB75" s="28"/>
      <c r="KC75" s="28"/>
      <c r="KD75" s="28"/>
      <c r="KE75" s="28"/>
      <c r="KF75" s="28"/>
      <c r="KG75" s="28"/>
      <c r="KH75" s="28"/>
      <c r="KI75" s="28"/>
      <c r="KJ75" s="28"/>
      <c r="KK75" s="28"/>
      <c r="KL75" s="28"/>
      <c r="KM75" s="28"/>
      <c r="KN75" s="28"/>
      <c r="KO75" s="28"/>
      <c r="KP75" s="28"/>
      <c r="KQ75" s="28"/>
      <c r="KR75" s="28"/>
      <c r="KS75" s="28"/>
      <c r="KT75" s="28"/>
      <c r="KU75" s="28"/>
      <c r="KV75" s="28"/>
      <c r="KW75" s="28"/>
      <c r="KX75" s="28"/>
      <c r="KY75" s="28"/>
      <c r="KZ75" s="28"/>
      <c r="LA75" s="28"/>
      <c r="LB75" s="28"/>
      <c r="LC75" s="28"/>
      <c r="LD75" s="28"/>
      <c r="LE75" s="28"/>
      <c r="LF75" s="28"/>
      <c r="LG75" s="28"/>
      <c r="LH75" s="28"/>
      <c r="LI75" s="28"/>
      <c r="LJ75" s="28"/>
      <c r="LK75" s="28"/>
      <c r="LL75" s="28"/>
      <c r="LM75" s="28"/>
      <c r="LN75" s="28"/>
      <c r="LO75" s="28"/>
      <c r="LP75" s="28"/>
      <c r="LQ75" s="28"/>
      <c r="LR75" s="28"/>
      <c r="LS75" s="28"/>
      <c r="LT75" s="28"/>
      <c r="LU75" s="28"/>
      <c r="LV75" s="28"/>
      <c r="LW75" s="28"/>
      <c r="LX75" s="28"/>
      <c r="LY75" s="28"/>
      <c r="LZ75" s="28"/>
      <c r="MA75" s="28"/>
      <c r="MB75" s="28"/>
      <c r="MC75" s="28"/>
      <c r="MD75" s="28"/>
      <c r="ME75" s="28"/>
      <c r="MF75" s="28"/>
      <c r="MG75" s="28"/>
      <c r="MH75" s="28"/>
      <c r="MI75" s="28"/>
      <c r="MJ75" s="28"/>
      <c r="MK75" s="28"/>
      <c r="ML75" s="28"/>
      <c r="MM75" s="28"/>
      <c r="MN75" s="28"/>
      <c r="MO75" s="28"/>
      <c r="MP75" s="28"/>
      <c r="MQ75" s="28"/>
      <c r="MR75" s="28"/>
      <c r="MS75" s="28"/>
      <c r="MT75" s="28"/>
      <c r="MU75" s="28"/>
      <c r="MV75" s="28"/>
      <c r="MW75" s="28"/>
      <c r="MX75" s="28"/>
      <c r="MY75" s="28"/>
      <c r="MZ75" s="28"/>
      <c r="NA75" s="28"/>
      <c r="NB75" s="28"/>
      <c r="NC75" s="28"/>
      <c r="ND75" s="28"/>
      <c r="NE75" s="28"/>
      <c r="NF75" s="28"/>
      <c r="NG75" s="28"/>
      <c r="NH75" s="28"/>
      <c r="NI75" s="28"/>
      <c r="NJ75" s="28"/>
      <c r="NK75" s="28"/>
      <c r="NL75" s="28"/>
      <c r="NM75" s="28"/>
      <c r="NN75" s="28"/>
      <c r="NO75" s="28"/>
      <c r="NP75" s="28"/>
      <c r="NQ75" s="28"/>
      <c r="NR75" s="28"/>
      <c r="NS75" s="28"/>
      <c r="NT75" s="28"/>
      <c r="NU75" s="28"/>
      <c r="NV75" s="28"/>
      <c r="NW75" s="28"/>
      <c r="NX75" s="28"/>
      <c r="NY75" s="28"/>
      <c r="NZ75" s="28"/>
      <c r="OA75" s="28"/>
      <c r="OB75" s="28"/>
      <c r="OC75" s="28"/>
      <c r="OD75" s="28"/>
      <c r="OE75" s="28"/>
      <c r="OF75" s="28"/>
      <c r="OG75" s="28"/>
      <c r="OH75" s="28"/>
      <c r="OI75" s="28"/>
      <c r="OJ75" s="28"/>
      <c r="OK75" s="28"/>
      <c r="OL75" s="28"/>
      <c r="OM75" s="28"/>
      <c r="ON75" s="28"/>
      <c r="OO75" s="28"/>
      <c r="OP75" s="28"/>
      <c r="OQ75" s="28"/>
      <c r="OR75" s="28"/>
      <c r="OS75" s="28"/>
      <c r="OT75" s="28"/>
      <c r="OU75" s="28"/>
      <c r="OV75" s="28"/>
      <c r="OW75" s="28"/>
      <c r="OX75" s="28"/>
      <c r="OY75" s="28"/>
      <c r="OZ75" s="28"/>
      <c r="PA75" s="28"/>
      <c r="PB75" s="28"/>
      <c r="PC75" s="28"/>
      <c r="PD75" s="28"/>
      <c r="PE75" s="28"/>
      <c r="PF75" s="28"/>
      <c r="PG75" s="28"/>
      <c r="PH75" s="28"/>
      <c r="PI75" s="28"/>
      <c r="PJ75" s="28"/>
      <c r="PK75" s="28"/>
      <c r="PL75" s="28"/>
      <c r="PM75" s="28"/>
      <c r="PN75" s="28"/>
      <c r="PO75" s="28"/>
      <c r="PP75" s="28"/>
      <c r="PQ75" s="28"/>
      <c r="PR75" s="28"/>
      <c r="PS75" s="28"/>
      <c r="PT75" s="28"/>
      <c r="PU75" s="28"/>
      <c r="PV75" s="28"/>
      <c r="PW75" s="28"/>
      <c r="PX75" s="28"/>
      <c r="PY75" s="28"/>
      <c r="PZ75" s="28"/>
      <c r="QA75" s="28"/>
      <c r="QB75" s="28"/>
      <c r="QC75" s="28"/>
      <c r="QD75" s="28"/>
      <c r="QE75" s="28"/>
      <c r="QF75" s="28"/>
      <c r="QG75" s="28"/>
      <c r="QH75" s="28"/>
      <c r="QI75" s="28"/>
      <c r="QJ75" s="28"/>
      <c r="QK75" s="28"/>
      <c r="QL75" s="28"/>
      <c r="QM75" s="28"/>
      <c r="QN75" s="28"/>
      <c r="QO75" s="28"/>
      <c r="QP75" s="28"/>
      <c r="QQ75" s="28"/>
      <c r="QR75" s="28"/>
      <c r="QS75" s="28"/>
      <c r="QT75" s="28"/>
      <c r="QU75" s="28"/>
      <c r="QV75" s="28"/>
      <c r="QW75" s="28"/>
      <c r="QX75" s="28"/>
      <c r="QY75" s="28"/>
      <c r="QZ75" s="28"/>
      <c r="RA75" s="28"/>
      <c r="RB75" s="28"/>
      <c r="RC75" s="28"/>
      <c r="RD75" s="28"/>
      <c r="RE75" s="28"/>
      <c r="RF75" s="28"/>
      <c r="RG75" s="28"/>
      <c r="RH75" s="28"/>
      <c r="RI75" s="28"/>
      <c r="RJ75" s="28"/>
      <c r="RK75" s="28"/>
      <c r="RL75" s="28"/>
      <c r="RM75" s="28"/>
      <c r="RN75" s="28"/>
      <c r="RO75" s="28"/>
      <c r="RP75" s="28"/>
      <c r="RQ75" s="28"/>
      <c r="RR75" s="28"/>
      <c r="RS75" s="28"/>
      <c r="RT75" s="28"/>
      <c r="RU75" s="28"/>
      <c r="RV75" s="28"/>
      <c r="RW75" s="28"/>
      <c r="RX75" s="28"/>
      <c r="RY75" s="28"/>
      <c r="RZ75" s="28"/>
      <c r="SA75" s="28"/>
      <c r="SB75" s="28"/>
      <c r="SC75" s="28"/>
      <c r="SD75" s="28"/>
      <c r="SE75" s="28"/>
      <c r="SF75" s="28"/>
      <c r="SG75" s="28"/>
      <c r="SH75" s="28"/>
      <c r="SI75" s="28"/>
      <c r="SJ75" s="28"/>
      <c r="SK75" s="28"/>
      <c r="SL75" s="28"/>
      <c r="SM75" s="28"/>
      <c r="SN75" s="28"/>
      <c r="SO75" s="28"/>
      <c r="SP75" s="28"/>
      <c r="SQ75" s="28"/>
      <c r="SR75" s="28"/>
      <c r="SS75" s="28"/>
      <c r="ST75" s="28"/>
      <c r="SU75" s="28"/>
      <c r="SV75" s="28"/>
      <c r="SW75" s="28"/>
      <c r="SX75" s="28"/>
      <c r="SY75" s="28"/>
      <c r="SZ75" s="28"/>
      <c r="TA75" s="28"/>
      <c r="TB75" s="28"/>
      <c r="TC75" s="28"/>
      <c r="TD75" s="28"/>
      <c r="TE75" s="28"/>
      <c r="TF75" s="28"/>
      <c r="TG75" s="28"/>
      <c r="TH75" s="28"/>
      <c r="TI75" s="28"/>
      <c r="TJ75" s="28"/>
      <c r="TK75" s="28"/>
      <c r="TL75" s="28"/>
      <c r="TM75" s="28"/>
      <c r="TN75" s="28"/>
      <c r="TO75" s="28"/>
      <c r="TP75" s="28"/>
      <c r="TQ75" s="28"/>
      <c r="TR75" s="28"/>
      <c r="TS75" s="28"/>
      <c r="TT75" s="28"/>
      <c r="TU75" s="28"/>
      <c r="TV75" s="28"/>
      <c r="TW75" s="28"/>
      <c r="TX75" s="28"/>
      <c r="TY75" s="28"/>
      <c r="TZ75" s="28"/>
      <c r="UA75" s="28"/>
      <c r="UB75" s="28"/>
      <c r="UC75" s="28"/>
      <c r="UD75" s="28"/>
      <c r="UE75" s="28"/>
      <c r="UF75" s="28"/>
      <c r="UG75" s="28"/>
      <c r="UH75" s="28"/>
      <c r="UI75" s="28"/>
      <c r="UJ75" s="28"/>
      <c r="UK75" s="28"/>
      <c r="UL75" s="28"/>
      <c r="UM75" s="28"/>
      <c r="UN75" s="28"/>
      <c r="UO75" s="28"/>
      <c r="UP75" s="28"/>
      <c r="UQ75" s="28"/>
      <c r="UR75" s="28"/>
      <c r="US75" s="28"/>
      <c r="UT75" s="28"/>
      <c r="UU75" s="28"/>
      <c r="UV75" s="28"/>
      <c r="UW75" s="28"/>
      <c r="UX75" s="28"/>
      <c r="UY75" s="28"/>
      <c r="UZ75" s="28"/>
      <c r="VA75" s="28"/>
      <c r="VB75" s="28"/>
      <c r="VC75" s="28"/>
      <c r="VD75" s="28"/>
      <c r="VE75" s="28"/>
      <c r="VF75" s="28"/>
      <c r="VG75" s="28"/>
      <c r="VH75" s="28"/>
      <c r="VI75" s="28"/>
      <c r="VJ75" s="28"/>
      <c r="VK75" s="28"/>
      <c r="VL75" s="28"/>
      <c r="VM75" s="28"/>
      <c r="VN75" s="28"/>
      <c r="VO75" s="28"/>
      <c r="VP75" s="28"/>
      <c r="VQ75" s="28"/>
      <c r="VR75" s="28"/>
      <c r="VS75" s="28"/>
      <c r="VT75" s="28"/>
      <c r="VU75" s="28"/>
      <c r="VV75" s="28"/>
      <c r="VW75" s="28"/>
      <c r="VX75" s="28"/>
      <c r="VY75" s="28"/>
      <c r="VZ75" s="28"/>
      <c r="WA75" s="28"/>
      <c r="WB75" s="28"/>
      <c r="WC75" s="28"/>
      <c r="WD75" s="28"/>
      <c r="WE75" s="28"/>
      <c r="WF75" s="28"/>
      <c r="WG75" s="28"/>
      <c r="WH75" s="28"/>
      <c r="WI75" s="28"/>
      <c r="WJ75" s="28"/>
      <c r="WK75" s="28"/>
      <c r="WL75" s="28"/>
      <c r="WM75" s="28"/>
      <c r="WN75" s="28"/>
      <c r="WO75" s="28"/>
      <c r="WP75" s="28"/>
      <c r="WQ75" s="28"/>
      <c r="WR75" s="28"/>
      <c r="WS75" s="28"/>
      <c r="WT75" s="28"/>
      <c r="WU75" s="28"/>
      <c r="WV75" s="28"/>
      <c r="WW75" s="28"/>
      <c r="WX75" s="28"/>
      <c r="WY75" s="28"/>
      <c r="WZ75" s="28"/>
      <c r="XA75" s="28"/>
      <c r="XB75" s="28"/>
      <c r="XC75" s="28"/>
      <c r="XD75" s="28"/>
      <c r="XE75" s="28"/>
      <c r="XF75" s="28"/>
      <c r="XG75" s="28"/>
      <c r="XH75" s="28"/>
      <c r="XI75" s="28"/>
      <c r="XJ75" s="28"/>
      <c r="XK75" s="28"/>
      <c r="XL75" s="28"/>
      <c r="XM75" s="28"/>
      <c r="XN75" s="28"/>
      <c r="XO75" s="28"/>
      <c r="XP75" s="28"/>
      <c r="XQ75" s="28"/>
      <c r="XR75" s="28"/>
      <c r="XS75" s="28"/>
      <c r="XT75" s="28"/>
      <c r="XU75" s="28"/>
      <c r="XV75" s="28"/>
      <c r="XW75" s="28"/>
      <c r="XX75" s="28"/>
      <c r="XY75" s="28"/>
      <c r="XZ75" s="28"/>
      <c r="YA75" s="28"/>
      <c r="YB75" s="28"/>
      <c r="YC75" s="28"/>
      <c r="YD75" s="28"/>
      <c r="YE75" s="28"/>
      <c r="YF75" s="28"/>
      <c r="YG75" s="28"/>
      <c r="YH75" s="28"/>
      <c r="YI75" s="28"/>
      <c r="YJ75" s="28"/>
      <c r="YK75" s="28"/>
      <c r="YL75" s="28"/>
      <c r="YM75" s="28"/>
      <c r="YN75" s="28"/>
      <c r="YO75" s="28"/>
      <c r="YP75" s="28"/>
      <c r="YQ75" s="28"/>
      <c r="YR75" s="28"/>
      <c r="YS75" s="28"/>
      <c r="YT75" s="28"/>
      <c r="YU75" s="28"/>
      <c r="YV75" s="28"/>
      <c r="YW75" s="28"/>
      <c r="YX75" s="28"/>
      <c r="YY75" s="28"/>
      <c r="YZ75" s="28"/>
      <c r="ZA75" s="28"/>
      <c r="ZB75" s="28"/>
      <c r="ZC75" s="28"/>
      <c r="ZD75" s="28"/>
      <c r="ZE75" s="28"/>
      <c r="ZF75" s="28"/>
      <c r="ZG75" s="28"/>
      <c r="ZH75" s="28"/>
      <c r="ZI75" s="28"/>
      <c r="ZJ75" s="28"/>
      <c r="ZK75" s="28"/>
      <c r="ZL75" s="28"/>
      <c r="ZM75" s="28"/>
      <c r="ZN75" s="28"/>
      <c r="ZO75" s="28"/>
      <c r="ZP75" s="28"/>
      <c r="ZQ75" s="28"/>
      <c r="ZR75" s="28"/>
      <c r="ZS75" s="28"/>
      <c r="ZT75" s="28"/>
      <c r="ZU75" s="28"/>
      <c r="ZV75" s="28"/>
      <c r="ZW75" s="28"/>
      <c r="ZX75" s="28"/>
      <c r="ZY75" s="28"/>
      <c r="ZZ75" s="28"/>
      <c r="AAA75" s="28"/>
      <c r="AAB75" s="28"/>
      <c r="AAC75" s="28"/>
      <c r="AAD75" s="28"/>
      <c r="AAE75" s="28"/>
      <c r="AAF75" s="28"/>
      <c r="AAG75" s="28"/>
      <c r="AAH75" s="28"/>
      <c r="AAI75" s="28"/>
      <c r="AAJ75" s="28"/>
      <c r="AAK75" s="28"/>
      <c r="AAL75" s="28"/>
      <c r="AAM75" s="28"/>
      <c r="AAN75" s="28"/>
      <c r="AAO75" s="28"/>
      <c r="AAP75" s="28"/>
      <c r="AAQ75" s="28"/>
      <c r="AAR75" s="28"/>
      <c r="AAS75" s="28"/>
      <c r="AAT75" s="28"/>
      <c r="AAU75" s="28"/>
      <c r="AAV75" s="28"/>
      <c r="AAW75" s="28"/>
      <c r="AAX75" s="28"/>
      <c r="AAY75" s="28"/>
      <c r="AAZ75" s="28"/>
      <c r="ABA75" s="28"/>
      <c r="ABB75" s="28"/>
      <c r="ABC75" s="28"/>
      <c r="ABD75" s="28"/>
      <c r="ABE75" s="28"/>
      <c r="ABF75" s="28"/>
      <c r="ABG75" s="28"/>
      <c r="ABH75" s="28"/>
      <c r="ABI75" s="28"/>
      <c r="ABJ75" s="28"/>
      <c r="ABK75" s="28"/>
      <c r="ABL75" s="28"/>
      <c r="ABM75" s="28"/>
      <c r="ABN75" s="28"/>
      <c r="ABO75" s="28"/>
      <c r="ABP75" s="28"/>
      <c r="ABQ75" s="28"/>
      <c r="ABR75" s="28"/>
      <c r="ABS75" s="28"/>
      <c r="ABT75" s="28"/>
      <c r="ABU75" s="28"/>
      <c r="ABV75" s="28"/>
      <c r="ABW75" s="28"/>
      <c r="ABX75" s="28"/>
      <c r="ABY75" s="28"/>
      <c r="ABZ75" s="28"/>
      <c r="ACA75" s="28"/>
      <c r="ACB75" s="28"/>
      <c r="ACC75" s="28"/>
      <c r="ACD75" s="28"/>
      <c r="ACE75" s="28"/>
      <c r="ACF75" s="28"/>
      <c r="ACG75" s="28"/>
      <c r="ACH75" s="28"/>
      <c r="ACI75" s="28"/>
      <c r="ACJ75" s="28"/>
      <c r="ACK75" s="28"/>
      <c r="ACL75" s="28"/>
      <c r="ACM75" s="28"/>
      <c r="ACN75" s="28"/>
      <c r="ACO75" s="28"/>
      <c r="ACP75" s="28"/>
      <c r="ACQ75" s="28"/>
      <c r="ACR75" s="28"/>
      <c r="ACS75" s="28"/>
      <c r="ACT75" s="28"/>
      <c r="ACU75" s="28"/>
      <c r="ACV75" s="28"/>
      <c r="ACW75" s="28"/>
      <c r="ACX75" s="28"/>
      <c r="ACY75" s="28"/>
      <c r="ACZ75" s="28"/>
      <c r="ADA75" s="28"/>
      <c r="ADB75" s="28"/>
      <c r="ADC75" s="28"/>
      <c r="ADD75" s="28"/>
      <c r="ADE75" s="28"/>
      <c r="ADF75" s="28"/>
      <c r="ADG75" s="28"/>
      <c r="ADH75" s="28"/>
      <c r="ADI75" s="28"/>
      <c r="ADJ75" s="28"/>
      <c r="ADK75" s="28"/>
      <c r="ADL75" s="28"/>
      <c r="ADM75" s="28"/>
      <c r="ADN75" s="28"/>
      <c r="ADO75" s="28"/>
      <c r="ADP75" s="28"/>
      <c r="ADQ75" s="28"/>
      <c r="ADR75" s="28"/>
      <c r="ADS75" s="28"/>
      <c r="ADT75" s="28"/>
      <c r="ADU75" s="28"/>
      <c r="ADV75" s="28"/>
      <c r="ADW75" s="28"/>
      <c r="ADX75" s="28"/>
      <c r="ADY75" s="28"/>
      <c r="ADZ75" s="28"/>
      <c r="AEA75" s="28"/>
      <c r="AEB75" s="28"/>
      <c r="AEC75" s="28"/>
      <c r="AED75" s="28"/>
      <c r="AEE75" s="28"/>
      <c r="AEF75" s="28"/>
      <c r="AEG75" s="28"/>
      <c r="AEH75" s="28"/>
      <c r="AEI75" s="28"/>
      <c r="AEJ75" s="28"/>
      <c r="AEK75" s="28"/>
      <c r="AEL75" s="28"/>
      <c r="AEM75" s="28"/>
      <c r="AEN75" s="28"/>
      <c r="AEO75" s="28"/>
      <c r="AEP75" s="28"/>
      <c r="AEQ75" s="28"/>
      <c r="AER75" s="28"/>
      <c r="AES75" s="28"/>
      <c r="AET75" s="28"/>
      <c r="AEU75" s="28"/>
      <c r="AEV75" s="28"/>
      <c r="AEW75" s="28"/>
      <c r="AEX75" s="28"/>
      <c r="AEY75" s="28"/>
      <c r="AEZ75" s="28"/>
      <c r="AFA75" s="28"/>
      <c r="AFB75" s="28"/>
      <c r="AFC75" s="28"/>
      <c r="AFD75" s="28"/>
      <c r="AFE75" s="28"/>
      <c r="AFF75" s="28"/>
      <c r="AFG75" s="28"/>
      <c r="AFH75" s="28"/>
      <c r="AFI75" s="28"/>
      <c r="AFJ75" s="28"/>
      <c r="AFK75" s="28"/>
      <c r="AFL75" s="28"/>
      <c r="AFM75" s="28"/>
      <c r="AFN75" s="28"/>
      <c r="AFO75" s="28"/>
      <c r="AFP75" s="28"/>
      <c r="AFQ75" s="28"/>
      <c r="AFR75" s="28"/>
      <c r="AFS75" s="28"/>
      <c r="AFT75" s="28"/>
      <c r="AFU75" s="28"/>
      <c r="AFV75" s="28"/>
      <c r="AFW75" s="28"/>
      <c r="AFX75" s="28"/>
      <c r="AFY75" s="28"/>
      <c r="AFZ75" s="28"/>
      <c r="AGA75" s="28"/>
      <c r="AGB75" s="28"/>
      <c r="AGC75" s="28"/>
      <c r="AGD75" s="28"/>
      <c r="AGE75" s="28"/>
      <c r="AGF75" s="28"/>
      <c r="AGG75" s="28"/>
      <c r="AGH75" s="28"/>
      <c r="AGI75" s="28"/>
      <c r="AGJ75" s="28"/>
      <c r="AGK75" s="28"/>
      <c r="AGL75" s="28"/>
      <c r="AGM75" s="28"/>
      <c r="AGN75" s="28"/>
      <c r="AGO75" s="28"/>
      <c r="AGP75" s="28"/>
      <c r="AGQ75" s="28"/>
      <c r="AGR75" s="28"/>
      <c r="AGS75" s="28"/>
      <c r="AGT75" s="28"/>
      <c r="AGU75" s="28"/>
      <c r="AGV75" s="28"/>
      <c r="AGW75" s="28"/>
      <c r="AGX75" s="28"/>
      <c r="AGY75" s="28"/>
      <c r="AGZ75" s="28"/>
      <c r="AHA75" s="28"/>
      <c r="AHB75" s="28"/>
      <c r="AHC75" s="28"/>
      <c r="AHD75" s="28"/>
      <c r="AHE75" s="28"/>
      <c r="AHF75" s="28"/>
      <c r="AHG75" s="28"/>
      <c r="AHH75" s="28"/>
      <c r="AHI75" s="28"/>
      <c r="AHJ75" s="28"/>
      <c r="AHK75" s="28"/>
      <c r="AHL75" s="28"/>
      <c r="AHM75" s="28"/>
      <c r="AHN75" s="28"/>
      <c r="AHO75" s="28"/>
      <c r="AHP75" s="28"/>
      <c r="AHQ75" s="28"/>
      <c r="AHR75" s="28"/>
      <c r="AHS75" s="28"/>
      <c r="AHT75" s="28"/>
      <c r="AHU75" s="28"/>
      <c r="AHV75" s="28"/>
      <c r="AHW75" s="28"/>
      <c r="AHX75" s="28"/>
      <c r="AHY75" s="28"/>
      <c r="AHZ75" s="28"/>
      <c r="AIA75" s="28"/>
      <c r="AIB75" s="28"/>
      <c r="AIC75" s="28"/>
      <c r="AID75" s="28"/>
      <c r="AIE75" s="28"/>
      <c r="AIF75" s="28"/>
      <c r="AIG75" s="28"/>
      <c r="AIH75" s="28"/>
      <c r="AII75" s="28"/>
      <c r="AIJ75" s="28"/>
      <c r="AIK75" s="28"/>
      <c r="AIL75" s="28"/>
      <c r="AIM75" s="28"/>
      <c r="AIN75" s="28"/>
      <c r="AIO75" s="28"/>
      <c r="AIP75" s="28"/>
      <c r="AIQ75" s="28"/>
      <c r="AIR75" s="28"/>
      <c r="AIS75" s="28"/>
      <c r="AIT75" s="28"/>
      <c r="AIU75" s="28"/>
      <c r="AIV75" s="28"/>
      <c r="AIW75" s="28"/>
      <c r="AIX75" s="28"/>
      <c r="AIY75" s="28"/>
      <c r="AIZ75" s="28"/>
      <c r="AJA75" s="28"/>
      <c r="AJB75" s="28"/>
      <c r="AJC75" s="28"/>
      <c r="AJD75" s="28"/>
      <c r="AJE75" s="28"/>
      <c r="AJF75" s="28"/>
      <c r="AJG75" s="28"/>
      <c r="AJH75" s="28"/>
      <c r="AJI75" s="28"/>
      <c r="AJJ75" s="28"/>
      <c r="AJK75" s="28"/>
      <c r="AJL75" s="28"/>
      <c r="AJM75" s="28"/>
      <c r="AJN75" s="28"/>
      <c r="AJO75" s="28"/>
      <c r="AJP75" s="28"/>
      <c r="AJQ75" s="28"/>
      <c r="AJR75" s="28"/>
      <c r="AJS75" s="28"/>
      <c r="AJT75" s="28"/>
      <c r="AJU75" s="28"/>
      <c r="AJV75" s="28"/>
    </row>
    <row r="76" spans="1:5094" s="21" customFormat="1" x14ac:dyDescent="0.25">
      <c r="A76" s="348"/>
      <c r="B76" s="349" t="s">
        <v>151</v>
      </c>
      <c r="C76" s="350"/>
      <c r="D76" s="351"/>
      <c r="E76" s="351"/>
      <c r="F76" s="352" t="s">
        <v>161</v>
      </c>
      <c r="G76" s="353">
        <f>SUM(G11)</f>
        <v>2.1749999999999999E-3</v>
      </c>
      <c r="H76" s="354"/>
      <c r="I76" s="355">
        <v>157199.10999999999</v>
      </c>
      <c r="J76" s="355">
        <v>409461.16</v>
      </c>
      <c r="K76" s="355">
        <v>-379560.16</v>
      </c>
      <c r="L76" s="355">
        <f t="shared" ref="L76" si="23">SUM(I76:K76)</f>
        <v>187100.11000000004</v>
      </c>
      <c r="M76" s="355">
        <f>SUM(I76)</f>
        <v>157199.10999999999</v>
      </c>
      <c r="N76" s="355">
        <f>SUM(L76)</f>
        <v>187100.11000000004</v>
      </c>
      <c r="O76" s="356"/>
      <c r="P76" s="35"/>
      <c r="Q76" s="36"/>
      <c r="R76" s="36"/>
      <c r="S76" s="36"/>
      <c r="T76" s="36"/>
      <c r="U76" s="36"/>
      <c r="V76" s="36"/>
      <c r="W76" s="36"/>
      <c r="X76" s="36"/>
      <c r="Y76" s="36"/>
      <c r="Z76" s="35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  <c r="RM76" s="36"/>
      <c r="RN76" s="36"/>
      <c r="RO76" s="36"/>
      <c r="RP76" s="36"/>
      <c r="RQ76" s="36"/>
      <c r="RR76" s="36"/>
      <c r="RS76" s="36"/>
      <c r="RT76" s="36"/>
      <c r="RU76" s="36"/>
      <c r="RV76" s="36"/>
      <c r="RW76" s="36"/>
      <c r="RX76" s="36"/>
      <c r="RY76" s="36"/>
      <c r="RZ76" s="36"/>
      <c r="SA76" s="36"/>
      <c r="SB76" s="36"/>
      <c r="SC76" s="36"/>
      <c r="SD76" s="36"/>
      <c r="SE76" s="36"/>
      <c r="SF76" s="36"/>
      <c r="SG76" s="36"/>
      <c r="SH76" s="36"/>
      <c r="SI76" s="36"/>
      <c r="SJ76" s="36"/>
      <c r="SK76" s="36"/>
      <c r="SL76" s="36"/>
      <c r="SM76" s="36"/>
      <c r="SN76" s="36"/>
      <c r="SO76" s="36"/>
      <c r="SP76" s="36"/>
      <c r="SQ76" s="36"/>
      <c r="SR76" s="36"/>
      <c r="SS76" s="36"/>
      <c r="ST76" s="36"/>
      <c r="SU76" s="36"/>
      <c r="SV76" s="36"/>
      <c r="SW76" s="36"/>
      <c r="SX76" s="36"/>
      <c r="SY76" s="36"/>
      <c r="SZ76" s="36"/>
      <c r="TA76" s="36"/>
      <c r="TB76" s="36"/>
      <c r="TC76" s="36"/>
      <c r="TD76" s="36"/>
      <c r="TE76" s="36"/>
      <c r="TF76" s="36"/>
      <c r="TG76" s="36"/>
      <c r="TH76" s="36"/>
      <c r="TI76" s="36"/>
      <c r="TJ76" s="36"/>
      <c r="TK76" s="36"/>
      <c r="TL76" s="36"/>
      <c r="TM76" s="36"/>
      <c r="TN76" s="36"/>
      <c r="TO76" s="36"/>
      <c r="TP76" s="36"/>
      <c r="TQ76" s="36"/>
      <c r="TR76" s="36"/>
      <c r="TS76" s="36"/>
      <c r="TT76" s="36"/>
      <c r="TU76" s="36"/>
      <c r="TV76" s="36"/>
      <c r="TW76" s="36"/>
      <c r="TX76" s="36"/>
      <c r="TY76" s="36"/>
      <c r="TZ76" s="36"/>
      <c r="UA76" s="36"/>
      <c r="UB76" s="36"/>
      <c r="UC76" s="36"/>
      <c r="UD76" s="36"/>
      <c r="UE76" s="36"/>
      <c r="UF76" s="36"/>
      <c r="UG76" s="36"/>
      <c r="UH76" s="36"/>
      <c r="UI76" s="36"/>
      <c r="UJ76" s="36"/>
      <c r="UK76" s="36"/>
      <c r="UL76" s="36"/>
      <c r="UM76" s="36"/>
      <c r="UN76" s="36"/>
      <c r="UO76" s="36"/>
      <c r="UP76" s="36"/>
      <c r="UQ76" s="36"/>
      <c r="UR76" s="36"/>
      <c r="US76" s="36"/>
      <c r="UT76" s="36"/>
      <c r="UU76" s="36"/>
      <c r="UV76" s="36"/>
      <c r="UW76" s="36"/>
      <c r="UX76" s="36"/>
      <c r="UY76" s="36"/>
      <c r="UZ76" s="36"/>
      <c r="VA76" s="36"/>
      <c r="VB76" s="36"/>
      <c r="VC76" s="36"/>
      <c r="VD76" s="36"/>
      <c r="VE76" s="36"/>
      <c r="VF76" s="36"/>
      <c r="VG76" s="36"/>
      <c r="VH76" s="36"/>
      <c r="VI76" s="36"/>
      <c r="VJ76" s="36"/>
      <c r="VK76" s="36"/>
      <c r="VL76" s="36"/>
      <c r="VM76" s="36"/>
      <c r="VN76" s="36"/>
      <c r="VO76" s="36"/>
      <c r="VP76" s="36"/>
      <c r="VQ76" s="36"/>
      <c r="VR76" s="36"/>
      <c r="VS76" s="36"/>
      <c r="VT76" s="36"/>
      <c r="VU76" s="36"/>
      <c r="VV76" s="36"/>
      <c r="VW76" s="36"/>
      <c r="VX76" s="36"/>
      <c r="VY76" s="36"/>
      <c r="VZ76" s="36"/>
      <c r="WA76" s="36"/>
      <c r="WB76" s="36"/>
      <c r="WC76" s="36"/>
      <c r="WD76" s="36"/>
      <c r="WE76" s="36"/>
      <c r="WF76" s="36"/>
      <c r="WG76" s="36"/>
      <c r="WH76" s="36"/>
      <c r="WI76" s="36"/>
      <c r="WJ76" s="36"/>
      <c r="WK76" s="36"/>
      <c r="WL76" s="36"/>
      <c r="WM76" s="36"/>
      <c r="WN76" s="36"/>
      <c r="WO76" s="36"/>
      <c r="WP76" s="36"/>
      <c r="WQ76" s="36"/>
      <c r="WR76" s="36"/>
      <c r="WS76" s="36"/>
      <c r="WT76" s="36"/>
      <c r="WU76" s="36"/>
      <c r="WV76" s="36"/>
      <c r="WW76" s="36"/>
      <c r="WX76" s="36"/>
      <c r="WY76" s="36"/>
      <c r="WZ76" s="36"/>
      <c r="XA76" s="36"/>
      <c r="XB76" s="36"/>
      <c r="XC76" s="36"/>
      <c r="XD76" s="36"/>
      <c r="XE76" s="36"/>
      <c r="XF76" s="36"/>
      <c r="XG76" s="36"/>
      <c r="XH76" s="36"/>
      <c r="XI76" s="36"/>
      <c r="XJ76" s="36"/>
      <c r="XK76" s="36"/>
      <c r="XL76" s="36"/>
      <c r="XM76" s="36"/>
      <c r="XN76" s="36"/>
      <c r="XO76" s="36"/>
      <c r="XP76" s="36"/>
      <c r="XQ76" s="36"/>
      <c r="XR76" s="36"/>
      <c r="XS76" s="36"/>
      <c r="XT76" s="36"/>
      <c r="XU76" s="36"/>
      <c r="XV76" s="36"/>
      <c r="XW76" s="36"/>
      <c r="XX76" s="36"/>
      <c r="XY76" s="36"/>
      <c r="XZ76" s="36"/>
      <c r="YA76" s="36"/>
      <c r="YB76" s="36"/>
      <c r="YC76" s="36"/>
      <c r="YD76" s="36"/>
      <c r="YE76" s="36"/>
      <c r="YF76" s="36"/>
      <c r="YG76" s="36"/>
      <c r="YH76" s="36"/>
      <c r="YI76" s="36"/>
      <c r="YJ76" s="36"/>
      <c r="YK76" s="36"/>
      <c r="YL76" s="36"/>
      <c r="YM76" s="36"/>
      <c r="YN76" s="36"/>
      <c r="YO76" s="36"/>
      <c r="YP76" s="36"/>
      <c r="YQ76" s="36"/>
      <c r="YR76" s="36"/>
      <c r="YS76" s="36"/>
      <c r="YT76" s="36"/>
      <c r="YU76" s="36"/>
      <c r="YV76" s="36"/>
      <c r="YW76" s="36"/>
      <c r="YX76" s="36"/>
      <c r="YY76" s="36"/>
      <c r="YZ76" s="36"/>
      <c r="ZA76" s="36"/>
      <c r="ZB76" s="36"/>
      <c r="ZC76" s="36"/>
      <c r="ZD76" s="36"/>
      <c r="ZE76" s="36"/>
      <c r="ZF76" s="36"/>
      <c r="ZG76" s="36"/>
      <c r="ZH76" s="36"/>
      <c r="ZI76" s="36"/>
      <c r="ZJ76" s="36"/>
      <c r="ZK76" s="36"/>
      <c r="ZL76" s="36"/>
      <c r="ZM76" s="36"/>
      <c r="ZN76" s="36"/>
      <c r="ZO76" s="36"/>
      <c r="ZP76" s="36"/>
      <c r="ZQ76" s="36"/>
      <c r="ZR76" s="36"/>
      <c r="ZS76" s="36"/>
      <c r="ZT76" s="36"/>
      <c r="ZU76" s="36"/>
      <c r="ZV76" s="36"/>
      <c r="ZW76" s="36"/>
      <c r="ZX76" s="36"/>
      <c r="ZY76" s="36"/>
      <c r="ZZ76" s="36"/>
      <c r="AAA76" s="36"/>
      <c r="AAB76" s="36"/>
      <c r="AAC76" s="36"/>
      <c r="AAD76" s="36"/>
      <c r="AAE76" s="36"/>
      <c r="AAF76" s="36"/>
      <c r="AAG76" s="36"/>
      <c r="AAH76" s="36"/>
      <c r="AAI76" s="36"/>
      <c r="AAJ76" s="36"/>
      <c r="AAK76" s="36"/>
      <c r="AAL76" s="36"/>
      <c r="AAM76" s="36"/>
      <c r="AAN76" s="36"/>
      <c r="AAO76" s="36"/>
      <c r="AAP76" s="36"/>
      <c r="AAQ76" s="36"/>
      <c r="AAR76" s="36"/>
      <c r="AAS76" s="36"/>
      <c r="AAT76" s="36"/>
      <c r="AAU76" s="36"/>
      <c r="AAV76" s="36"/>
      <c r="AAW76" s="36"/>
      <c r="AAX76" s="36"/>
      <c r="AAY76" s="36"/>
      <c r="AAZ76" s="36"/>
      <c r="ABA76" s="36"/>
      <c r="ABB76" s="36"/>
      <c r="ABC76" s="36"/>
      <c r="ABD76" s="36"/>
      <c r="ABE76" s="36"/>
      <c r="ABF76" s="36"/>
      <c r="ABG76" s="36"/>
      <c r="ABH76" s="36"/>
      <c r="ABI76" s="36"/>
      <c r="ABJ76" s="36"/>
      <c r="ABK76" s="36"/>
      <c r="ABL76" s="36"/>
      <c r="ABM76" s="36"/>
      <c r="ABN76" s="36"/>
      <c r="ABO76" s="36"/>
      <c r="ABP76" s="36"/>
      <c r="ABQ76" s="36"/>
      <c r="ABR76" s="36"/>
      <c r="ABS76" s="36"/>
      <c r="ABT76" s="36"/>
      <c r="ABU76" s="36"/>
      <c r="ABV76" s="36"/>
      <c r="ABW76" s="36"/>
      <c r="ABX76" s="36"/>
      <c r="ABY76" s="36"/>
      <c r="ABZ76" s="36"/>
      <c r="ACA76" s="36"/>
      <c r="ACB76" s="36"/>
      <c r="ACC76" s="36"/>
      <c r="ACD76" s="36"/>
      <c r="ACE76" s="36"/>
      <c r="ACF76" s="36"/>
      <c r="ACG76" s="36"/>
      <c r="ACH76" s="36"/>
      <c r="ACI76" s="36"/>
      <c r="ACJ76" s="36"/>
      <c r="ACK76" s="36"/>
      <c r="ACL76" s="36"/>
      <c r="ACM76" s="36"/>
      <c r="ACN76" s="36"/>
      <c r="ACO76" s="36"/>
      <c r="ACP76" s="36"/>
      <c r="ACQ76" s="36"/>
      <c r="ACR76" s="36"/>
      <c r="ACS76" s="36"/>
      <c r="ACT76" s="36"/>
      <c r="ACU76" s="36"/>
      <c r="ACV76" s="36"/>
      <c r="ACW76" s="36"/>
      <c r="ACX76" s="36"/>
      <c r="ACY76" s="36"/>
      <c r="ACZ76" s="36"/>
      <c r="ADA76" s="36"/>
      <c r="ADB76" s="36"/>
      <c r="ADC76" s="36"/>
      <c r="ADD76" s="36"/>
      <c r="ADE76" s="36"/>
      <c r="ADF76" s="36"/>
      <c r="ADG76" s="36"/>
      <c r="ADH76" s="36"/>
      <c r="ADI76" s="36"/>
      <c r="ADJ76" s="36"/>
      <c r="ADK76" s="36"/>
      <c r="ADL76" s="36"/>
      <c r="ADM76" s="36"/>
      <c r="ADN76" s="36"/>
      <c r="ADO76" s="36"/>
      <c r="ADP76" s="36"/>
      <c r="ADQ76" s="36"/>
      <c r="ADR76" s="36"/>
      <c r="ADS76" s="36"/>
      <c r="ADT76" s="36"/>
      <c r="ADU76" s="36"/>
      <c r="ADV76" s="36"/>
      <c r="ADW76" s="36"/>
      <c r="ADX76" s="36"/>
      <c r="ADY76" s="36"/>
      <c r="ADZ76" s="36"/>
      <c r="AEA76" s="36"/>
      <c r="AEB76" s="36"/>
      <c r="AEC76" s="36"/>
      <c r="AED76" s="36"/>
      <c r="AEE76" s="36"/>
      <c r="AEF76" s="36"/>
      <c r="AEG76" s="36"/>
      <c r="AEH76" s="36"/>
      <c r="AEI76" s="36"/>
      <c r="AEJ76" s="36"/>
      <c r="AEK76" s="36"/>
      <c r="AEL76" s="36"/>
      <c r="AEM76" s="36"/>
      <c r="AEN76" s="36"/>
      <c r="AEO76" s="36"/>
      <c r="AEP76" s="36"/>
      <c r="AEQ76" s="36"/>
      <c r="AER76" s="36"/>
      <c r="AES76" s="36"/>
      <c r="AET76" s="36"/>
      <c r="AEU76" s="36"/>
      <c r="AEV76" s="36"/>
      <c r="AEW76" s="36"/>
      <c r="AEX76" s="36"/>
      <c r="AEY76" s="36"/>
      <c r="AEZ76" s="36"/>
      <c r="AFA76" s="36"/>
      <c r="AFB76" s="36"/>
      <c r="AFC76" s="36"/>
      <c r="AFD76" s="36"/>
      <c r="AFE76" s="36"/>
      <c r="AFF76" s="36"/>
      <c r="AFG76" s="36"/>
      <c r="AFH76" s="36"/>
      <c r="AFI76" s="36"/>
      <c r="AFJ76" s="36"/>
      <c r="AFK76" s="36"/>
      <c r="AFL76" s="36"/>
      <c r="AFM76" s="36"/>
      <c r="AFN76" s="36"/>
      <c r="AFO76" s="36"/>
      <c r="AFP76" s="36"/>
      <c r="AFQ76" s="36"/>
      <c r="AFR76" s="36"/>
      <c r="AFS76" s="36"/>
      <c r="AFT76" s="36"/>
      <c r="AFU76" s="36"/>
      <c r="AFV76" s="36"/>
      <c r="AFW76" s="36"/>
      <c r="AFX76" s="36"/>
      <c r="AFY76" s="36"/>
      <c r="AFZ76" s="36"/>
      <c r="AGA76" s="36"/>
      <c r="AGB76" s="36"/>
      <c r="AGC76" s="36"/>
      <c r="AGD76" s="36"/>
      <c r="AGE76" s="36"/>
      <c r="AGF76" s="36"/>
      <c r="AGG76" s="36"/>
      <c r="AGH76" s="36"/>
      <c r="AGI76" s="36"/>
      <c r="AGJ76" s="36"/>
      <c r="AGK76" s="36"/>
      <c r="AGL76" s="36"/>
      <c r="AGM76" s="36"/>
      <c r="AGN76" s="36"/>
      <c r="AGO76" s="36"/>
      <c r="AGP76" s="36"/>
      <c r="AGQ76" s="36"/>
      <c r="AGR76" s="36"/>
      <c r="AGS76" s="36"/>
      <c r="AGT76" s="36"/>
      <c r="AGU76" s="36"/>
      <c r="AGV76" s="36"/>
      <c r="AGW76" s="36"/>
      <c r="AGX76" s="36"/>
      <c r="AGY76" s="36"/>
      <c r="AGZ76" s="36"/>
      <c r="AHA76" s="36"/>
      <c r="AHB76" s="36"/>
      <c r="AHC76" s="36"/>
      <c r="AHD76" s="36"/>
      <c r="AHE76" s="36"/>
      <c r="AHF76" s="36"/>
      <c r="AHG76" s="36"/>
      <c r="AHH76" s="36"/>
      <c r="AHI76" s="36"/>
      <c r="AHJ76" s="36"/>
      <c r="AHK76" s="36"/>
      <c r="AHL76" s="36"/>
      <c r="AHM76" s="36"/>
      <c r="AHN76" s="36"/>
      <c r="AHO76" s="36"/>
      <c r="AHP76" s="36"/>
      <c r="AHQ76" s="36"/>
      <c r="AHR76" s="36"/>
      <c r="AHS76" s="36"/>
      <c r="AHT76" s="36"/>
      <c r="AHU76" s="36"/>
      <c r="AHV76" s="36"/>
      <c r="AHW76" s="36"/>
      <c r="AHX76" s="36"/>
      <c r="AHY76" s="36"/>
      <c r="AHZ76" s="36"/>
      <c r="AIA76" s="36"/>
      <c r="AIB76" s="36"/>
      <c r="AIC76" s="36"/>
      <c r="AID76" s="36"/>
      <c r="AIE76" s="36"/>
      <c r="AIF76" s="36"/>
      <c r="AIG76" s="36"/>
      <c r="AIH76" s="36"/>
      <c r="AII76" s="36"/>
      <c r="AIJ76" s="36"/>
      <c r="AIK76" s="36"/>
      <c r="AIL76" s="36"/>
      <c r="AIM76" s="36"/>
      <c r="AIN76" s="36"/>
      <c r="AIO76" s="36"/>
      <c r="AIP76" s="36"/>
      <c r="AIQ76" s="36"/>
      <c r="AIR76" s="36"/>
      <c r="AIS76" s="36"/>
      <c r="AIT76" s="36"/>
      <c r="AIU76" s="36"/>
      <c r="AIV76" s="36"/>
      <c r="AIW76" s="36"/>
      <c r="AIX76" s="36"/>
      <c r="AIY76" s="36"/>
      <c r="AIZ76" s="36"/>
      <c r="AJA76" s="36"/>
      <c r="AJB76" s="36"/>
      <c r="AJC76" s="36"/>
      <c r="AJD76" s="36"/>
      <c r="AJE76" s="36"/>
      <c r="AJF76" s="36"/>
      <c r="AJG76" s="36"/>
      <c r="AJH76" s="36"/>
      <c r="AJI76" s="36"/>
      <c r="AJJ76" s="36"/>
      <c r="AJK76" s="36"/>
      <c r="AJL76" s="36"/>
      <c r="AJM76" s="36"/>
      <c r="AJN76" s="36"/>
      <c r="AJO76" s="36"/>
      <c r="AJP76" s="36"/>
      <c r="AJQ76" s="36"/>
      <c r="AJR76" s="36"/>
      <c r="AJS76" s="36"/>
      <c r="AJT76" s="36"/>
      <c r="AJU76" s="36"/>
      <c r="AJV76" s="36"/>
      <c r="AJW76" s="34"/>
      <c r="AJX76" s="34"/>
      <c r="AJY76" s="34"/>
      <c r="AJZ76" s="34"/>
      <c r="AKA76" s="34"/>
      <c r="AKB76" s="34"/>
      <c r="AKC76" s="34"/>
      <c r="AKD76" s="34"/>
      <c r="AKE76" s="34"/>
      <c r="AKF76" s="34"/>
      <c r="AKG76" s="34"/>
      <c r="AKH76" s="34"/>
      <c r="AKI76" s="34"/>
      <c r="AKJ76" s="34"/>
      <c r="AKK76" s="34"/>
      <c r="AKL76" s="34"/>
      <c r="AKM76" s="34"/>
      <c r="AKN76" s="34"/>
      <c r="AKO76" s="34"/>
      <c r="AKP76" s="34"/>
      <c r="AKQ76" s="34"/>
      <c r="AKR76" s="34"/>
      <c r="AKS76" s="34"/>
      <c r="AKT76" s="34"/>
      <c r="AKU76" s="34"/>
      <c r="AKV76" s="34"/>
      <c r="AKW76" s="34"/>
      <c r="AKX76" s="34"/>
      <c r="AKY76" s="34"/>
      <c r="AKZ76" s="34"/>
      <c r="ALA76" s="34"/>
      <c r="ALB76" s="34"/>
      <c r="ALC76" s="34"/>
      <c r="ALD76" s="34"/>
      <c r="ALE76" s="34"/>
      <c r="ALF76" s="34"/>
      <c r="ALG76" s="34"/>
      <c r="ALH76" s="34"/>
      <c r="ALI76" s="34"/>
      <c r="ALJ76" s="34"/>
      <c r="ALK76" s="34"/>
      <c r="ALL76" s="34"/>
      <c r="ALM76" s="34"/>
      <c r="ALN76" s="34"/>
      <c r="ALO76" s="34"/>
      <c r="ALP76" s="34"/>
      <c r="ALQ76" s="34"/>
      <c r="ALR76" s="34"/>
      <c r="ALS76" s="34"/>
      <c r="ALT76" s="34"/>
      <c r="ALU76" s="34"/>
      <c r="ALV76" s="34"/>
      <c r="ALW76" s="34"/>
      <c r="ALX76" s="34"/>
      <c r="ALY76" s="34"/>
      <c r="ALZ76" s="34"/>
      <c r="AMA76" s="34"/>
      <c r="AMB76" s="34"/>
      <c r="AMC76" s="34"/>
      <c r="AMD76" s="34"/>
      <c r="AME76" s="34"/>
      <c r="AMF76" s="34"/>
      <c r="AMG76" s="34"/>
      <c r="AMH76" s="34"/>
      <c r="AMI76" s="34"/>
      <c r="AMJ76" s="34"/>
      <c r="AMK76" s="34"/>
      <c r="AML76" s="34"/>
      <c r="AMM76" s="34"/>
      <c r="AMN76" s="34"/>
      <c r="AMO76" s="34"/>
      <c r="AMP76" s="34"/>
      <c r="AMQ76" s="34"/>
      <c r="AMR76" s="34"/>
      <c r="AMS76" s="34"/>
      <c r="AMT76" s="34"/>
      <c r="AMU76" s="34"/>
      <c r="AMV76" s="34"/>
      <c r="AMW76" s="34"/>
      <c r="AMX76" s="34"/>
      <c r="AMY76" s="34"/>
      <c r="AMZ76" s="34"/>
      <c r="ANA76" s="34"/>
      <c r="ANB76" s="34"/>
      <c r="ANC76" s="34"/>
      <c r="AND76" s="34"/>
      <c r="ANE76" s="34"/>
      <c r="ANF76" s="34"/>
      <c r="ANG76" s="34"/>
      <c r="ANH76" s="34"/>
      <c r="ANI76" s="34"/>
      <c r="ANJ76" s="34"/>
      <c r="ANK76" s="34"/>
      <c r="ANL76" s="34"/>
      <c r="ANM76" s="34"/>
      <c r="ANN76" s="34"/>
      <c r="ANO76" s="34"/>
      <c r="ANP76" s="34"/>
      <c r="ANQ76" s="34"/>
      <c r="ANR76" s="34"/>
      <c r="ANS76" s="34"/>
      <c r="ANT76" s="34"/>
      <c r="ANU76" s="34"/>
      <c r="ANV76" s="34"/>
      <c r="ANW76" s="34"/>
      <c r="ANX76" s="34"/>
      <c r="ANY76" s="34"/>
      <c r="ANZ76" s="34"/>
      <c r="AOA76" s="34"/>
      <c r="AOB76" s="34"/>
      <c r="AOC76" s="34"/>
      <c r="AOD76" s="34"/>
      <c r="AOE76" s="34"/>
      <c r="AOF76" s="34"/>
      <c r="AOG76" s="34"/>
      <c r="AOH76" s="34"/>
      <c r="AOI76" s="34"/>
      <c r="AOJ76" s="34"/>
      <c r="AOK76" s="34"/>
      <c r="AOL76" s="34"/>
      <c r="AOM76" s="34"/>
      <c r="AON76" s="34"/>
      <c r="AOO76" s="34"/>
      <c r="AOP76" s="34"/>
      <c r="AOQ76" s="34"/>
      <c r="AOR76" s="34"/>
      <c r="AOS76" s="34"/>
      <c r="AOT76" s="34"/>
      <c r="AOU76" s="34"/>
      <c r="AOV76" s="34"/>
      <c r="AOW76" s="34"/>
      <c r="AOX76" s="34"/>
      <c r="AOY76" s="34"/>
      <c r="AOZ76" s="34"/>
      <c r="APA76" s="34"/>
      <c r="APB76" s="34"/>
      <c r="APC76" s="34"/>
      <c r="APD76" s="34"/>
      <c r="APE76" s="34"/>
      <c r="APF76" s="34"/>
      <c r="APG76" s="34"/>
      <c r="APH76" s="34"/>
      <c r="API76" s="34"/>
      <c r="APJ76" s="34"/>
      <c r="APK76" s="34"/>
      <c r="APL76" s="34"/>
      <c r="APM76" s="34"/>
      <c r="APN76" s="34"/>
      <c r="APO76" s="34"/>
      <c r="APP76" s="34"/>
      <c r="APQ76" s="34"/>
      <c r="APR76" s="34"/>
      <c r="APS76" s="34"/>
      <c r="APT76" s="34"/>
      <c r="APU76" s="34"/>
      <c r="APV76" s="34"/>
      <c r="APW76" s="34"/>
      <c r="APX76" s="34"/>
      <c r="APY76" s="34"/>
      <c r="APZ76" s="34"/>
      <c r="AQA76" s="34"/>
      <c r="AQB76" s="34"/>
      <c r="AQC76" s="34"/>
      <c r="AQD76" s="34"/>
      <c r="AQE76" s="34"/>
      <c r="AQF76" s="34"/>
      <c r="AQG76" s="34"/>
      <c r="AQH76" s="34"/>
      <c r="AQI76" s="34"/>
      <c r="AQJ76" s="34"/>
      <c r="AQK76" s="34"/>
      <c r="AQL76" s="34"/>
      <c r="AQM76" s="34"/>
      <c r="AQN76" s="34"/>
      <c r="AQO76" s="34"/>
      <c r="AQP76" s="34"/>
      <c r="AQQ76" s="34"/>
      <c r="AQR76" s="34"/>
      <c r="AQS76" s="34"/>
      <c r="AQT76" s="34"/>
      <c r="AQU76" s="34"/>
      <c r="AQV76" s="34"/>
      <c r="AQW76" s="34"/>
      <c r="AQX76" s="34"/>
      <c r="AQY76" s="34"/>
      <c r="AQZ76" s="34"/>
      <c r="ARA76" s="34"/>
      <c r="ARB76" s="34"/>
      <c r="ARC76" s="34"/>
      <c r="ARD76" s="34"/>
      <c r="ARE76" s="34"/>
      <c r="ARF76" s="34"/>
      <c r="ARG76" s="34"/>
      <c r="ARH76" s="34"/>
      <c r="ARI76" s="34"/>
      <c r="ARJ76" s="34"/>
      <c r="ARK76" s="34"/>
      <c r="ARL76" s="34"/>
      <c r="ARM76" s="34"/>
      <c r="ARN76" s="34"/>
      <c r="ARO76" s="34"/>
      <c r="ARP76" s="34"/>
      <c r="ARQ76" s="34"/>
      <c r="ARR76" s="34"/>
      <c r="ARS76" s="34"/>
      <c r="ART76" s="34"/>
      <c r="ARU76" s="34"/>
      <c r="ARV76" s="34"/>
      <c r="ARW76" s="34"/>
      <c r="ARX76" s="34"/>
      <c r="ARY76" s="34"/>
      <c r="ARZ76" s="34"/>
      <c r="ASA76" s="34"/>
      <c r="ASB76" s="34"/>
      <c r="ASC76" s="34"/>
      <c r="ASD76" s="34"/>
      <c r="ASE76" s="34"/>
      <c r="ASF76" s="34"/>
      <c r="ASG76" s="34"/>
      <c r="ASH76" s="34"/>
      <c r="ASI76" s="34"/>
      <c r="ASJ76" s="34"/>
      <c r="ASK76" s="34"/>
      <c r="ASL76" s="34"/>
      <c r="ASM76" s="34"/>
      <c r="ASN76" s="34"/>
      <c r="ASO76" s="34"/>
      <c r="ASP76" s="34"/>
      <c r="ASQ76" s="34"/>
      <c r="ASR76" s="34"/>
      <c r="ASS76" s="34"/>
      <c r="AST76" s="34"/>
      <c r="ASU76" s="34"/>
      <c r="ASV76" s="34"/>
      <c r="ASW76" s="34"/>
      <c r="ASX76" s="34"/>
      <c r="ASY76" s="34"/>
      <c r="ASZ76" s="34"/>
      <c r="ATA76" s="34"/>
      <c r="ATB76" s="34"/>
      <c r="ATC76" s="34"/>
      <c r="ATD76" s="34"/>
      <c r="ATE76" s="34"/>
      <c r="ATF76" s="34"/>
      <c r="ATG76" s="34"/>
      <c r="ATH76" s="34"/>
      <c r="ATI76" s="34"/>
      <c r="ATJ76" s="34"/>
      <c r="ATK76" s="34"/>
      <c r="ATL76" s="34"/>
      <c r="ATM76" s="34"/>
      <c r="ATN76" s="34"/>
      <c r="ATO76" s="34"/>
      <c r="ATP76" s="34"/>
      <c r="ATQ76" s="34"/>
      <c r="ATR76" s="34"/>
      <c r="ATS76" s="34"/>
      <c r="ATT76" s="34"/>
      <c r="ATU76" s="34"/>
      <c r="ATV76" s="34"/>
      <c r="ATW76" s="34"/>
      <c r="ATX76" s="34"/>
      <c r="ATY76" s="34"/>
      <c r="ATZ76" s="34"/>
      <c r="AUA76" s="34"/>
      <c r="AUB76" s="34"/>
      <c r="AUC76" s="34"/>
      <c r="AUD76" s="34"/>
      <c r="AUE76" s="34"/>
      <c r="AUF76" s="34"/>
      <c r="AUG76" s="34"/>
      <c r="AUH76" s="34"/>
      <c r="AUI76" s="34"/>
      <c r="AUJ76" s="34"/>
      <c r="AUK76" s="34"/>
      <c r="AUL76" s="34"/>
      <c r="AUM76" s="34"/>
      <c r="AUN76" s="34"/>
      <c r="AUO76" s="34"/>
      <c r="AUP76" s="34"/>
      <c r="AUQ76" s="34"/>
      <c r="AUR76" s="34"/>
      <c r="AUS76" s="34"/>
      <c r="AUT76" s="34"/>
      <c r="AUU76" s="34"/>
      <c r="AUV76" s="34"/>
      <c r="AUW76" s="34"/>
      <c r="AUX76" s="34"/>
      <c r="AUY76" s="34"/>
      <c r="AUZ76" s="34"/>
      <c r="AVA76" s="34"/>
      <c r="AVB76" s="34"/>
      <c r="AVC76" s="34"/>
      <c r="AVD76" s="34"/>
      <c r="AVE76" s="34"/>
      <c r="AVF76" s="34"/>
      <c r="AVG76" s="34"/>
      <c r="AVH76" s="34"/>
      <c r="AVI76" s="34"/>
      <c r="AVJ76" s="34"/>
      <c r="AVK76" s="34"/>
      <c r="AVL76" s="34"/>
      <c r="AVM76" s="34"/>
      <c r="AVN76" s="34"/>
      <c r="AVO76" s="34"/>
      <c r="AVP76" s="34"/>
      <c r="AVQ76" s="34"/>
      <c r="AVR76" s="34"/>
      <c r="AVS76" s="34"/>
      <c r="AVT76" s="34"/>
      <c r="AVU76" s="34"/>
      <c r="AVV76" s="34"/>
      <c r="AVW76" s="34"/>
      <c r="AVX76" s="34"/>
      <c r="AVY76" s="34"/>
      <c r="AVZ76" s="34"/>
      <c r="AWA76" s="34"/>
      <c r="AWB76" s="34"/>
      <c r="AWC76" s="34"/>
      <c r="AWD76" s="34"/>
      <c r="AWE76" s="34"/>
      <c r="AWF76" s="34"/>
      <c r="AWG76" s="34"/>
      <c r="AWH76" s="34"/>
      <c r="AWI76" s="34"/>
      <c r="AWJ76" s="34"/>
      <c r="AWK76" s="34"/>
      <c r="AWL76" s="34"/>
      <c r="AWM76" s="34"/>
      <c r="AWN76" s="34"/>
      <c r="AWO76" s="34"/>
      <c r="AWP76" s="34"/>
      <c r="AWQ76" s="34"/>
      <c r="AWR76" s="34"/>
      <c r="AWS76" s="34"/>
      <c r="AWT76" s="34"/>
      <c r="AWU76" s="34"/>
      <c r="AWV76" s="34"/>
      <c r="AWW76" s="34"/>
      <c r="AWX76" s="34"/>
      <c r="AWY76" s="34"/>
      <c r="AWZ76" s="34"/>
      <c r="AXA76" s="34"/>
      <c r="AXB76" s="34"/>
      <c r="AXC76" s="34"/>
      <c r="AXD76" s="34"/>
      <c r="AXE76" s="34"/>
      <c r="AXF76" s="34"/>
      <c r="AXG76" s="34"/>
      <c r="AXH76" s="34"/>
      <c r="AXI76" s="34"/>
      <c r="AXJ76" s="34"/>
      <c r="AXK76" s="34"/>
      <c r="AXL76" s="34"/>
      <c r="AXM76" s="34"/>
      <c r="AXN76" s="34"/>
      <c r="AXO76" s="34"/>
      <c r="AXP76" s="34"/>
      <c r="AXQ76" s="34"/>
      <c r="AXR76" s="34"/>
      <c r="AXS76" s="34"/>
      <c r="AXT76" s="34"/>
      <c r="AXU76" s="34"/>
      <c r="AXV76" s="34"/>
      <c r="AXW76" s="34"/>
      <c r="AXX76" s="34"/>
      <c r="AXY76" s="34"/>
      <c r="AXZ76" s="34"/>
      <c r="AYA76" s="34"/>
      <c r="AYB76" s="34"/>
      <c r="AYC76" s="34"/>
      <c r="AYD76" s="34"/>
      <c r="AYE76" s="34"/>
      <c r="AYF76" s="34"/>
      <c r="AYG76" s="34"/>
      <c r="AYH76" s="34"/>
      <c r="AYI76" s="34"/>
      <c r="AYJ76" s="34"/>
      <c r="AYK76" s="34"/>
      <c r="AYL76" s="34"/>
      <c r="AYM76" s="34"/>
      <c r="AYN76" s="34"/>
      <c r="AYO76" s="34"/>
      <c r="AYP76" s="34"/>
      <c r="AYQ76" s="34"/>
      <c r="AYR76" s="34"/>
      <c r="AYS76" s="34"/>
      <c r="AYT76" s="34"/>
      <c r="AYU76" s="34"/>
      <c r="AYV76" s="34"/>
      <c r="AYW76" s="34"/>
      <c r="AYX76" s="34"/>
      <c r="AYY76" s="34"/>
      <c r="AYZ76" s="34"/>
      <c r="AZA76" s="34"/>
      <c r="AZB76" s="34"/>
      <c r="AZC76" s="34"/>
      <c r="AZD76" s="34"/>
      <c r="AZE76" s="34"/>
      <c r="AZF76" s="34"/>
      <c r="AZG76" s="34"/>
      <c r="AZH76" s="34"/>
      <c r="AZI76" s="34"/>
      <c r="AZJ76" s="34"/>
      <c r="AZK76" s="34"/>
      <c r="AZL76" s="34"/>
      <c r="AZM76" s="34"/>
      <c r="AZN76" s="34"/>
      <c r="AZO76" s="34"/>
      <c r="AZP76" s="34"/>
      <c r="AZQ76" s="34"/>
      <c r="AZR76" s="34"/>
      <c r="AZS76" s="34"/>
      <c r="AZT76" s="34"/>
      <c r="AZU76" s="34"/>
      <c r="AZV76" s="34"/>
      <c r="AZW76" s="34"/>
      <c r="AZX76" s="34"/>
      <c r="AZY76" s="34"/>
      <c r="AZZ76" s="34"/>
      <c r="BAA76" s="34"/>
      <c r="BAB76" s="34"/>
      <c r="BAC76" s="34"/>
      <c r="BAD76" s="34"/>
      <c r="BAE76" s="34"/>
      <c r="BAF76" s="34"/>
      <c r="BAG76" s="34"/>
      <c r="BAH76" s="34"/>
      <c r="BAI76" s="34"/>
      <c r="BAJ76" s="34"/>
      <c r="BAK76" s="34"/>
      <c r="BAL76" s="34"/>
      <c r="BAM76" s="34"/>
      <c r="BAN76" s="34"/>
      <c r="BAO76" s="34"/>
      <c r="BAP76" s="34"/>
      <c r="BAQ76" s="34"/>
      <c r="BAR76" s="34"/>
      <c r="BAS76" s="34"/>
      <c r="BAT76" s="34"/>
      <c r="BAU76" s="34"/>
      <c r="BAV76" s="34"/>
      <c r="BAW76" s="34"/>
      <c r="BAX76" s="34"/>
      <c r="BAY76" s="34"/>
      <c r="BAZ76" s="34"/>
      <c r="BBA76" s="34"/>
      <c r="BBB76" s="34"/>
      <c r="BBC76" s="34"/>
      <c r="BBD76" s="34"/>
      <c r="BBE76" s="34"/>
      <c r="BBF76" s="34"/>
      <c r="BBG76" s="34"/>
      <c r="BBH76" s="34"/>
      <c r="BBI76" s="34"/>
      <c r="BBJ76" s="34"/>
      <c r="BBK76" s="34"/>
      <c r="BBL76" s="34"/>
      <c r="BBM76" s="34"/>
      <c r="BBN76" s="34"/>
      <c r="BBO76" s="34"/>
      <c r="BBP76" s="34"/>
      <c r="BBQ76" s="34"/>
      <c r="BBR76" s="34"/>
      <c r="BBS76" s="34"/>
      <c r="BBT76" s="34"/>
      <c r="BBU76" s="34"/>
      <c r="BBV76" s="34"/>
      <c r="BBW76" s="34"/>
      <c r="BBX76" s="34"/>
      <c r="BBY76" s="34"/>
      <c r="BBZ76" s="34"/>
      <c r="BCA76" s="34"/>
      <c r="BCB76" s="34"/>
      <c r="BCC76" s="34"/>
      <c r="BCD76" s="34"/>
      <c r="BCE76" s="34"/>
      <c r="BCF76" s="34"/>
      <c r="BCG76" s="34"/>
      <c r="BCH76" s="34"/>
      <c r="BCI76" s="34"/>
      <c r="BCJ76" s="34"/>
      <c r="BCK76" s="34"/>
      <c r="BCL76" s="34"/>
      <c r="BCM76" s="34"/>
      <c r="BCN76" s="34"/>
      <c r="BCO76" s="34"/>
      <c r="BCP76" s="34"/>
      <c r="BCQ76" s="34"/>
      <c r="BCR76" s="34"/>
      <c r="BCS76" s="34"/>
      <c r="BCT76" s="34"/>
      <c r="BCU76" s="34"/>
      <c r="BCV76" s="34"/>
      <c r="BCW76" s="34"/>
      <c r="BCX76" s="34"/>
      <c r="BCY76" s="34"/>
      <c r="BCZ76" s="34"/>
      <c r="BDA76" s="34"/>
      <c r="BDB76" s="34"/>
      <c r="BDC76" s="34"/>
      <c r="BDD76" s="34"/>
      <c r="BDE76" s="34"/>
      <c r="BDF76" s="34"/>
      <c r="BDG76" s="34"/>
      <c r="BDH76" s="34"/>
      <c r="BDI76" s="34"/>
      <c r="BDJ76" s="34"/>
      <c r="BDK76" s="34"/>
      <c r="BDL76" s="34"/>
      <c r="BDM76" s="34"/>
      <c r="BDN76" s="34"/>
      <c r="BDO76" s="34"/>
      <c r="BDP76" s="34"/>
      <c r="BDQ76" s="34"/>
      <c r="BDR76" s="34"/>
      <c r="BDS76" s="34"/>
      <c r="BDT76" s="34"/>
      <c r="BDU76" s="34"/>
      <c r="BDV76" s="34"/>
      <c r="BDW76" s="34"/>
      <c r="BDX76" s="34"/>
      <c r="BDY76" s="34"/>
      <c r="BDZ76" s="34"/>
      <c r="BEA76" s="34"/>
      <c r="BEB76" s="34"/>
      <c r="BEC76" s="34"/>
      <c r="BED76" s="34"/>
      <c r="BEE76" s="34"/>
      <c r="BEF76" s="34"/>
      <c r="BEG76" s="34"/>
      <c r="BEH76" s="34"/>
      <c r="BEI76" s="34"/>
      <c r="BEJ76" s="34"/>
      <c r="BEK76" s="34"/>
      <c r="BEL76" s="34"/>
      <c r="BEM76" s="34"/>
      <c r="BEN76" s="34"/>
      <c r="BEO76" s="34"/>
      <c r="BEP76" s="34"/>
      <c r="BEQ76" s="34"/>
      <c r="BER76" s="34"/>
      <c r="BES76" s="34"/>
      <c r="BET76" s="34"/>
      <c r="BEU76" s="34"/>
      <c r="BEV76" s="34"/>
      <c r="BEW76" s="34"/>
      <c r="BEX76" s="34"/>
      <c r="BEY76" s="34"/>
      <c r="BEZ76" s="34"/>
      <c r="BFA76" s="34"/>
      <c r="BFB76" s="34"/>
      <c r="BFC76" s="34"/>
      <c r="BFD76" s="34"/>
      <c r="BFE76" s="34"/>
      <c r="BFF76" s="34"/>
      <c r="BFG76" s="34"/>
      <c r="BFH76" s="34"/>
      <c r="BFI76" s="34"/>
      <c r="BFJ76" s="34"/>
      <c r="BFK76" s="34"/>
      <c r="BFL76" s="34"/>
      <c r="BFM76" s="34"/>
      <c r="BFN76" s="34"/>
      <c r="BFO76" s="34"/>
      <c r="BFP76" s="34"/>
      <c r="BFQ76" s="34"/>
      <c r="BFR76" s="34"/>
      <c r="BFS76" s="34"/>
      <c r="BFT76" s="34"/>
      <c r="BFU76" s="34"/>
      <c r="BFV76" s="34"/>
      <c r="BFW76" s="34"/>
      <c r="BFX76" s="34"/>
      <c r="BFY76" s="34"/>
      <c r="BFZ76" s="34"/>
      <c r="BGA76" s="34"/>
      <c r="BGB76" s="34"/>
      <c r="BGC76" s="34"/>
      <c r="BGD76" s="34"/>
      <c r="BGE76" s="34"/>
      <c r="BGF76" s="34"/>
      <c r="BGG76" s="34"/>
      <c r="BGH76" s="34"/>
      <c r="BGI76" s="34"/>
      <c r="BGJ76" s="34"/>
      <c r="BGK76" s="34"/>
      <c r="BGL76" s="34"/>
      <c r="BGM76" s="34"/>
      <c r="BGN76" s="34"/>
      <c r="BGO76" s="34"/>
      <c r="BGP76" s="34"/>
      <c r="BGQ76" s="34"/>
      <c r="BGR76" s="34"/>
      <c r="BGS76" s="34"/>
      <c r="BGT76" s="34"/>
      <c r="BGU76" s="34"/>
      <c r="BGV76" s="34"/>
      <c r="BGW76" s="34"/>
      <c r="BGX76" s="34"/>
      <c r="BGY76" s="34"/>
      <c r="BGZ76" s="34"/>
      <c r="BHA76" s="34"/>
      <c r="BHB76" s="34"/>
      <c r="BHC76" s="34"/>
      <c r="BHD76" s="34"/>
      <c r="BHE76" s="34"/>
      <c r="BHF76" s="34"/>
      <c r="BHG76" s="34"/>
      <c r="BHH76" s="34"/>
      <c r="BHI76" s="34"/>
      <c r="BHJ76" s="34"/>
      <c r="BHK76" s="34"/>
      <c r="BHL76" s="34"/>
      <c r="BHM76" s="34"/>
      <c r="BHN76" s="34"/>
      <c r="BHO76" s="34"/>
      <c r="BHP76" s="34"/>
      <c r="BHQ76" s="34"/>
      <c r="BHR76" s="34"/>
      <c r="BHS76" s="34"/>
      <c r="BHT76" s="34"/>
      <c r="BHU76" s="34"/>
      <c r="BHV76" s="34"/>
      <c r="BHW76" s="34"/>
      <c r="BHX76" s="34"/>
      <c r="BHY76" s="34"/>
      <c r="BHZ76" s="34"/>
      <c r="BIA76" s="34"/>
      <c r="BIB76" s="34"/>
      <c r="BIC76" s="34"/>
      <c r="BID76" s="34"/>
      <c r="BIE76" s="34"/>
      <c r="BIF76" s="34"/>
      <c r="BIG76" s="34"/>
      <c r="BIH76" s="34"/>
      <c r="BII76" s="34"/>
      <c r="BIJ76" s="34"/>
      <c r="BIK76" s="34"/>
      <c r="BIL76" s="34"/>
      <c r="BIM76" s="34"/>
      <c r="BIN76" s="34"/>
      <c r="BIO76" s="34"/>
      <c r="BIP76" s="34"/>
      <c r="BIQ76" s="34"/>
      <c r="BIR76" s="34"/>
      <c r="BIS76" s="34"/>
      <c r="BIT76" s="34"/>
      <c r="BIU76" s="34"/>
      <c r="BIV76" s="34"/>
      <c r="BIW76" s="34"/>
      <c r="BIX76" s="34"/>
      <c r="BIY76" s="34"/>
      <c r="BIZ76" s="34"/>
      <c r="BJA76" s="34"/>
      <c r="BJB76" s="34"/>
      <c r="BJC76" s="34"/>
      <c r="BJD76" s="34"/>
      <c r="BJE76" s="34"/>
      <c r="BJF76" s="34"/>
      <c r="BJG76" s="34"/>
      <c r="BJH76" s="34"/>
      <c r="BJI76" s="34"/>
      <c r="BJJ76" s="34"/>
      <c r="BJK76" s="34"/>
      <c r="BJL76" s="34"/>
      <c r="BJM76" s="34"/>
      <c r="BJN76" s="34"/>
      <c r="BJO76" s="34"/>
      <c r="BJP76" s="34"/>
      <c r="BJQ76" s="34"/>
      <c r="BJR76" s="34"/>
      <c r="BJS76" s="34"/>
      <c r="BJT76" s="34"/>
      <c r="BJU76" s="34"/>
      <c r="BJV76" s="34"/>
      <c r="BJW76" s="34"/>
      <c r="BJX76" s="34"/>
      <c r="BJY76" s="34"/>
      <c r="BJZ76" s="34"/>
      <c r="BKA76" s="34"/>
      <c r="BKB76" s="34"/>
      <c r="BKC76" s="34"/>
      <c r="BKD76" s="34"/>
      <c r="BKE76" s="34"/>
      <c r="BKF76" s="34"/>
      <c r="BKG76" s="34"/>
      <c r="BKH76" s="34"/>
      <c r="BKI76" s="34"/>
      <c r="BKJ76" s="34"/>
      <c r="BKK76" s="34"/>
      <c r="BKL76" s="34"/>
      <c r="BKM76" s="34"/>
      <c r="BKN76" s="34"/>
      <c r="BKO76" s="34"/>
      <c r="BKP76" s="34"/>
      <c r="BKQ76" s="34"/>
      <c r="BKR76" s="34"/>
      <c r="BKS76" s="34"/>
      <c r="BKT76" s="34"/>
      <c r="BKU76" s="34"/>
      <c r="BKV76" s="34"/>
      <c r="BKW76" s="34"/>
      <c r="BKX76" s="34"/>
      <c r="BKY76" s="34"/>
      <c r="BKZ76" s="34"/>
      <c r="BLA76" s="34"/>
      <c r="BLB76" s="34"/>
      <c r="BLC76" s="34"/>
      <c r="BLD76" s="34"/>
      <c r="BLE76" s="34"/>
      <c r="BLF76" s="34"/>
      <c r="BLG76" s="34"/>
      <c r="BLH76" s="34"/>
      <c r="BLI76" s="34"/>
      <c r="BLJ76" s="34"/>
      <c r="BLK76" s="34"/>
      <c r="BLL76" s="34"/>
      <c r="BLM76" s="34"/>
      <c r="BLN76" s="34"/>
      <c r="BLO76" s="34"/>
      <c r="BLP76" s="34"/>
      <c r="BLQ76" s="34"/>
      <c r="BLR76" s="34"/>
      <c r="BLS76" s="34"/>
      <c r="BLT76" s="34"/>
      <c r="BLU76" s="34"/>
      <c r="BLV76" s="34"/>
      <c r="BLW76" s="34"/>
      <c r="BLX76" s="34"/>
      <c r="BLY76" s="34"/>
      <c r="BLZ76" s="34"/>
      <c r="BMA76" s="34"/>
      <c r="BMB76" s="34"/>
      <c r="BMC76" s="34"/>
      <c r="BMD76" s="34"/>
      <c r="BME76" s="34"/>
      <c r="BMF76" s="34"/>
      <c r="BMG76" s="34"/>
      <c r="BMH76" s="34"/>
      <c r="BMI76" s="34"/>
      <c r="BMJ76" s="34"/>
      <c r="BMK76" s="34"/>
      <c r="BML76" s="34"/>
      <c r="BMM76" s="34"/>
      <c r="BMN76" s="34"/>
      <c r="BMO76" s="34"/>
      <c r="BMP76" s="34"/>
      <c r="BMQ76" s="34"/>
      <c r="BMR76" s="34"/>
      <c r="BMS76" s="34"/>
      <c r="BMT76" s="34"/>
      <c r="BMU76" s="34"/>
      <c r="BMV76" s="34"/>
      <c r="BMW76" s="34"/>
      <c r="BMX76" s="34"/>
      <c r="BMY76" s="34"/>
      <c r="BMZ76" s="34"/>
      <c r="BNA76" s="34"/>
      <c r="BNB76" s="34"/>
      <c r="BNC76" s="34"/>
      <c r="BND76" s="34"/>
      <c r="BNE76" s="34"/>
      <c r="BNF76" s="34"/>
      <c r="BNG76" s="34"/>
      <c r="BNH76" s="34"/>
      <c r="BNI76" s="34"/>
      <c r="BNJ76" s="34"/>
      <c r="BNK76" s="34"/>
      <c r="BNL76" s="34"/>
      <c r="BNM76" s="34"/>
      <c r="BNN76" s="34"/>
      <c r="BNO76" s="34"/>
      <c r="BNP76" s="34"/>
      <c r="BNQ76" s="34"/>
      <c r="BNR76" s="34"/>
      <c r="BNS76" s="34"/>
      <c r="BNT76" s="34"/>
      <c r="BNU76" s="34"/>
      <c r="BNV76" s="34"/>
      <c r="BNW76" s="34"/>
      <c r="BNX76" s="34"/>
      <c r="BNY76" s="34"/>
      <c r="BNZ76" s="34"/>
      <c r="BOA76" s="34"/>
      <c r="BOB76" s="34"/>
      <c r="BOC76" s="34"/>
      <c r="BOD76" s="34"/>
      <c r="BOE76" s="34"/>
      <c r="BOF76" s="34"/>
      <c r="BOG76" s="34"/>
      <c r="BOH76" s="34"/>
      <c r="BOI76" s="34"/>
      <c r="BOJ76" s="34"/>
      <c r="BOK76" s="34"/>
      <c r="BOL76" s="34"/>
      <c r="BOM76" s="34"/>
      <c r="BON76" s="34"/>
      <c r="BOO76" s="34"/>
      <c r="BOP76" s="34"/>
      <c r="BOQ76" s="34"/>
      <c r="BOR76" s="34"/>
      <c r="BOS76" s="34"/>
      <c r="BOT76" s="34"/>
      <c r="BOU76" s="34"/>
      <c r="BOV76" s="34"/>
      <c r="BOW76" s="34"/>
      <c r="BOX76" s="34"/>
      <c r="BOY76" s="34"/>
      <c r="BOZ76" s="34"/>
      <c r="BPA76" s="34"/>
      <c r="BPB76" s="34"/>
      <c r="BPC76" s="34"/>
      <c r="BPD76" s="34"/>
      <c r="BPE76" s="34"/>
      <c r="BPF76" s="34"/>
      <c r="BPG76" s="34"/>
      <c r="BPH76" s="34"/>
      <c r="BPI76" s="34"/>
      <c r="BPJ76" s="34"/>
      <c r="BPK76" s="34"/>
      <c r="BPL76" s="34"/>
      <c r="BPM76" s="34"/>
      <c r="BPN76" s="34"/>
      <c r="BPO76" s="34"/>
      <c r="BPP76" s="34"/>
      <c r="BPQ76" s="34"/>
      <c r="BPR76" s="34"/>
      <c r="BPS76" s="34"/>
      <c r="BPT76" s="34"/>
      <c r="BPU76" s="34"/>
      <c r="BPV76" s="34"/>
      <c r="BPW76" s="34"/>
      <c r="BPX76" s="34"/>
      <c r="BPY76" s="34"/>
      <c r="BPZ76" s="34"/>
      <c r="BQA76" s="34"/>
      <c r="BQB76" s="34"/>
      <c r="BQC76" s="34"/>
      <c r="BQD76" s="34"/>
      <c r="BQE76" s="34"/>
      <c r="BQF76" s="34"/>
      <c r="BQG76" s="34"/>
      <c r="BQH76" s="34"/>
      <c r="BQI76" s="34"/>
      <c r="BQJ76" s="34"/>
      <c r="BQK76" s="34"/>
      <c r="BQL76" s="34"/>
      <c r="BQM76" s="34"/>
      <c r="BQN76" s="34"/>
      <c r="BQO76" s="34"/>
      <c r="BQP76" s="34"/>
      <c r="BQQ76" s="34"/>
      <c r="BQR76" s="34"/>
      <c r="BQS76" s="34"/>
      <c r="BQT76" s="34"/>
      <c r="BQU76" s="34"/>
      <c r="BQV76" s="34"/>
      <c r="BQW76" s="34"/>
      <c r="BQX76" s="34"/>
      <c r="BQY76" s="34"/>
      <c r="BQZ76" s="34"/>
      <c r="BRA76" s="34"/>
      <c r="BRB76" s="34"/>
      <c r="BRC76" s="34"/>
      <c r="BRD76" s="34"/>
      <c r="BRE76" s="34"/>
      <c r="BRF76" s="34"/>
      <c r="BRG76" s="34"/>
      <c r="BRH76" s="34"/>
      <c r="BRI76" s="34"/>
      <c r="BRJ76" s="34"/>
      <c r="BRK76" s="34"/>
      <c r="BRL76" s="34"/>
      <c r="BRM76" s="34"/>
      <c r="BRN76" s="34"/>
      <c r="BRO76" s="34"/>
      <c r="BRP76" s="34"/>
      <c r="BRQ76" s="34"/>
      <c r="BRR76" s="34"/>
      <c r="BRS76" s="34"/>
      <c r="BRT76" s="34"/>
      <c r="BRU76" s="34"/>
      <c r="BRV76" s="34"/>
      <c r="BRW76" s="34"/>
      <c r="BRX76" s="34"/>
      <c r="BRY76" s="34"/>
      <c r="BRZ76" s="34"/>
      <c r="BSA76" s="34"/>
      <c r="BSB76" s="34"/>
      <c r="BSC76" s="34"/>
      <c r="BSD76" s="34"/>
      <c r="BSE76" s="34"/>
      <c r="BSF76" s="34"/>
      <c r="BSG76" s="34"/>
      <c r="BSH76" s="34"/>
      <c r="BSI76" s="34"/>
      <c r="BSJ76" s="34"/>
      <c r="BSK76" s="34"/>
      <c r="BSL76" s="34"/>
      <c r="BSM76" s="34"/>
      <c r="BSN76" s="34"/>
      <c r="BSO76" s="34"/>
      <c r="BSP76" s="34"/>
      <c r="BSQ76" s="34"/>
      <c r="BSR76" s="34"/>
      <c r="BSS76" s="34"/>
      <c r="BST76" s="34"/>
      <c r="BSU76" s="34"/>
      <c r="BSV76" s="34"/>
      <c r="BSW76" s="34"/>
      <c r="BSX76" s="34"/>
      <c r="BSY76" s="34"/>
      <c r="BSZ76" s="34"/>
      <c r="BTA76" s="34"/>
      <c r="BTB76" s="34"/>
      <c r="BTC76" s="34"/>
      <c r="BTD76" s="34"/>
      <c r="BTE76" s="34"/>
      <c r="BTF76" s="34"/>
      <c r="BTG76" s="34"/>
      <c r="BTH76" s="34"/>
      <c r="BTI76" s="34"/>
      <c r="BTJ76" s="34"/>
      <c r="BTK76" s="34"/>
      <c r="BTL76" s="34"/>
      <c r="BTM76" s="34"/>
      <c r="BTN76" s="34"/>
      <c r="BTO76" s="34"/>
      <c r="BTP76" s="34"/>
      <c r="BTQ76" s="34"/>
      <c r="BTR76" s="34"/>
      <c r="BTS76" s="34"/>
      <c r="BTT76" s="34"/>
      <c r="BTU76" s="34"/>
      <c r="BTV76" s="34"/>
      <c r="BTW76" s="34"/>
      <c r="BTX76" s="34"/>
      <c r="BTY76" s="34"/>
      <c r="BTZ76" s="34"/>
      <c r="BUA76" s="34"/>
      <c r="BUB76" s="34"/>
      <c r="BUC76" s="34"/>
      <c r="BUD76" s="34"/>
      <c r="BUE76" s="34"/>
      <c r="BUF76" s="34"/>
      <c r="BUG76" s="34"/>
      <c r="BUH76" s="34"/>
      <c r="BUI76" s="34"/>
      <c r="BUJ76" s="34"/>
      <c r="BUK76" s="34"/>
      <c r="BUL76" s="34"/>
      <c r="BUM76" s="34"/>
      <c r="BUN76" s="34"/>
      <c r="BUO76" s="34"/>
      <c r="BUP76" s="34"/>
      <c r="BUQ76" s="34"/>
      <c r="BUR76" s="34"/>
      <c r="BUS76" s="34"/>
      <c r="BUT76" s="34"/>
      <c r="BUU76" s="34"/>
      <c r="BUV76" s="34"/>
      <c r="BUW76" s="34"/>
      <c r="BUX76" s="34"/>
      <c r="BUY76" s="34"/>
      <c r="BUZ76" s="34"/>
      <c r="BVA76" s="34"/>
      <c r="BVB76" s="34"/>
      <c r="BVC76" s="34"/>
      <c r="BVD76" s="34"/>
      <c r="BVE76" s="34"/>
      <c r="BVF76" s="34"/>
      <c r="BVG76" s="34"/>
      <c r="BVH76" s="34"/>
      <c r="BVI76" s="34"/>
      <c r="BVJ76" s="34"/>
      <c r="BVK76" s="34"/>
      <c r="BVL76" s="34"/>
      <c r="BVM76" s="34"/>
      <c r="BVN76" s="34"/>
      <c r="BVO76" s="34"/>
      <c r="BVP76" s="34"/>
      <c r="BVQ76" s="34"/>
      <c r="BVR76" s="34"/>
      <c r="BVS76" s="34"/>
      <c r="BVT76" s="34"/>
      <c r="BVU76" s="34"/>
      <c r="BVV76" s="34"/>
      <c r="BVW76" s="34"/>
      <c r="BVX76" s="34"/>
      <c r="BVY76" s="34"/>
      <c r="BVZ76" s="34"/>
      <c r="BWA76" s="34"/>
      <c r="BWB76" s="34"/>
      <c r="BWC76" s="34"/>
      <c r="BWD76" s="34"/>
      <c r="BWE76" s="34"/>
      <c r="BWF76" s="34"/>
      <c r="BWG76" s="34"/>
      <c r="BWH76" s="34"/>
      <c r="BWI76" s="34"/>
      <c r="BWJ76" s="34"/>
      <c r="BWK76" s="34"/>
      <c r="BWL76" s="34"/>
      <c r="BWM76" s="34"/>
      <c r="BWN76" s="34"/>
      <c r="BWO76" s="34"/>
      <c r="BWP76" s="34"/>
      <c r="BWQ76" s="34"/>
      <c r="BWR76" s="34"/>
      <c r="BWS76" s="34"/>
      <c r="BWT76" s="34"/>
      <c r="BWU76" s="34"/>
      <c r="BWV76" s="34"/>
      <c r="BWW76" s="34"/>
      <c r="BWX76" s="34"/>
      <c r="BWY76" s="34"/>
      <c r="BWZ76" s="34"/>
      <c r="BXA76" s="34"/>
      <c r="BXB76" s="34"/>
      <c r="BXC76" s="34"/>
      <c r="BXD76" s="34"/>
      <c r="BXE76" s="34"/>
      <c r="BXF76" s="34"/>
      <c r="BXG76" s="34"/>
      <c r="BXH76" s="34"/>
      <c r="BXI76" s="34"/>
      <c r="BXJ76" s="34"/>
      <c r="BXK76" s="34"/>
      <c r="BXL76" s="34"/>
      <c r="BXM76" s="34"/>
      <c r="BXN76" s="34"/>
      <c r="BXO76" s="34"/>
      <c r="BXP76" s="34"/>
      <c r="BXQ76" s="34"/>
      <c r="BXR76" s="34"/>
      <c r="BXS76" s="34"/>
      <c r="BXT76" s="34"/>
      <c r="BXU76" s="34"/>
      <c r="BXV76" s="34"/>
      <c r="BXW76" s="34"/>
      <c r="BXX76" s="34"/>
      <c r="BXY76" s="34"/>
      <c r="BXZ76" s="34"/>
      <c r="BYA76" s="34"/>
      <c r="BYB76" s="34"/>
      <c r="BYC76" s="34"/>
      <c r="BYD76" s="34"/>
      <c r="BYE76" s="34"/>
      <c r="BYF76" s="34"/>
      <c r="BYG76" s="34"/>
      <c r="BYH76" s="34"/>
      <c r="BYI76" s="34"/>
      <c r="BYJ76" s="34"/>
      <c r="BYK76" s="34"/>
      <c r="BYL76" s="34"/>
      <c r="BYM76" s="34"/>
      <c r="BYN76" s="34"/>
      <c r="BYO76" s="34"/>
      <c r="BYP76" s="34"/>
      <c r="BYQ76" s="34"/>
      <c r="BYR76" s="34"/>
      <c r="BYS76" s="34"/>
      <c r="BYT76" s="34"/>
      <c r="BYU76" s="34"/>
      <c r="BYV76" s="34"/>
      <c r="BYW76" s="34"/>
      <c r="BYX76" s="34"/>
      <c r="BYY76" s="34"/>
      <c r="BYZ76" s="34"/>
      <c r="BZA76" s="34"/>
      <c r="BZB76" s="34"/>
      <c r="BZC76" s="34"/>
      <c r="BZD76" s="34"/>
      <c r="BZE76" s="34"/>
      <c r="BZF76" s="34"/>
      <c r="BZG76" s="34"/>
      <c r="BZH76" s="34"/>
      <c r="BZI76" s="34"/>
      <c r="BZJ76" s="34"/>
      <c r="BZK76" s="34"/>
      <c r="BZL76" s="34"/>
      <c r="BZM76" s="34"/>
      <c r="BZN76" s="34"/>
      <c r="BZO76" s="34"/>
      <c r="BZP76" s="34"/>
      <c r="BZQ76" s="34"/>
      <c r="BZR76" s="34"/>
      <c r="BZS76" s="34"/>
      <c r="BZT76" s="34"/>
      <c r="BZU76" s="34"/>
      <c r="BZV76" s="34"/>
      <c r="BZW76" s="34"/>
      <c r="BZX76" s="34"/>
      <c r="BZY76" s="34"/>
      <c r="BZZ76" s="34"/>
      <c r="CAA76" s="34"/>
      <c r="CAB76" s="34"/>
      <c r="CAC76" s="34"/>
      <c r="CAD76" s="34"/>
      <c r="CAE76" s="34"/>
      <c r="CAF76" s="34"/>
      <c r="CAG76" s="34"/>
      <c r="CAH76" s="34"/>
      <c r="CAI76" s="34"/>
      <c r="CAJ76" s="34"/>
      <c r="CAK76" s="34"/>
      <c r="CAL76" s="34"/>
      <c r="CAM76" s="34"/>
      <c r="CAN76" s="34"/>
      <c r="CAO76" s="34"/>
      <c r="CAP76" s="34"/>
      <c r="CAQ76" s="34"/>
      <c r="CAR76" s="34"/>
      <c r="CAS76" s="34"/>
      <c r="CAT76" s="34"/>
      <c r="CAU76" s="34"/>
      <c r="CAV76" s="34"/>
      <c r="CAW76" s="34"/>
      <c r="CAX76" s="34"/>
      <c r="CAY76" s="34"/>
      <c r="CAZ76" s="34"/>
      <c r="CBA76" s="34"/>
      <c r="CBB76" s="34"/>
      <c r="CBC76" s="34"/>
      <c r="CBD76" s="34"/>
      <c r="CBE76" s="34"/>
      <c r="CBF76" s="34"/>
      <c r="CBG76" s="34"/>
      <c r="CBH76" s="34"/>
      <c r="CBI76" s="34"/>
      <c r="CBJ76" s="34"/>
      <c r="CBK76" s="34"/>
      <c r="CBL76" s="34"/>
      <c r="CBM76" s="34"/>
      <c r="CBN76" s="34"/>
      <c r="CBO76" s="34"/>
      <c r="CBP76" s="34"/>
      <c r="CBQ76" s="34"/>
      <c r="CBR76" s="34"/>
      <c r="CBS76" s="34"/>
      <c r="CBT76" s="34"/>
      <c r="CBU76" s="34"/>
      <c r="CBV76" s="34"/>
      <c r="CBW76" s="34"/>
      <c r="CBX76" s="34"/>
      <c r="CBY76" s="34"/>
      <c r="CBZ76" s="34"/>
      <c r="CCA76" s="34"/>
      <c r="CCB76" s="34"/>
      <c r="CCC76" s="34"/>
      <c r="CCD76" s="34"/>
      <c r="CCE76" s="34"/>
      <c r="CCF76" s="34"/>
      <c r="CCG76" s="34"/>
      <c r="CCH76" s="34"/>
      <c r="CCI76" s="34"/>
      <c r="CCJ76" s="34"/>
      <c r="CCK76" s="34"/>
      <c r="CCL76" s="34"/>
      <c r="CCM76" s="34"/>
      <c r="CCN76" s="34"/>
      <c r="CCO76" s="34"/>
      <c r="CCP76" s="34"/>
      <c r="CCQ76" s="34"/>
      <c r="CCR76" s="34"/>
      <c r="CCS76" s="34"/>
      <c r="CCT76" s="34"/>
      <c r="CCU76" s="34"/>
      <c r="CCV76" s="34"/>
      <c r="CCW76" s="34"/>
      <c r="CCX76" s="34"/>
      <c r="CCY76" s="34"/>
      <c r="CCZ76" s="34"/>
      <c r="CDA76" s="34"/>
      <c r="CDB76" s="34"/>
      <c r="CDC76" s="34"/>
      <c r="CDD76" s="34"/>
      <c r="CDE76" s="34"/>
      <c r="CDF76" s="34"/>
      <c r="CDG76" s="34"/>
      <c r="CDH76" s="34"/>
      <c r="CDI76" s="34"/>
      <c r="CDJ76" s="34"/>
      <c r="CDK76" s="34"/>
      <c r="CDL76" s="34"/>
      <c r="CDM76" s="34"/>
      <c r="CDN76" s="34"/>
      <c r="CDO76" s="34"/>
      <c r="CDP76" s="34"/>
      <c r="CDQ76" s="34"/>
      <c r="CDR76" s="34"/>
      <c r="CDS76" s="34"/>
      <c r="CDT76" s="34"/>
      <c r="CDU76" s="34"/>
      <c r="CDV76" s="34"/>
      <c r="CDW76" s="34"/>
      <c r="CDX76" s="34"/>
      <c r="CDY76" s="34"/>
      <c r="CDZ76" s="34"/>
      <c r="CEA76" s="34"/>
      <c r="CEB76" s="34"/>
      <c r="CEC76" s="34"/>
      <c r="CED76" s="34"/>
      <c r="CEE76" s="34"/>
      <c r="CEF76" s="34"/>
      <c r="CEG76" s="34"/>
      <c r="CEH76" s="34"/>
      <c r="CEI76" s="34"/>
      <c r="CEJ76" s="34"/>
      <c r="CEK76" s="34"/>
      <c r="CEL76" s="34"/>
      <c r="CEM76" s="34"/>
      <c r="CEN76" s="34"/>
      <c r="CEO76" s="34"/>
      <c r="CEP76" s="34"/>
      <c r="CEQ76" s="34"/>
      <c r="CER76" s="34"/>
      <c r="CES76" s="34"/>
      <c r="CET76" s="34"/>
      <c r="CEU76" s="34"/>
      <c r="CEV76" s="34"/>
      <c r="CEW76" s="34"/>
      <c r="CEX76" s="34"/>
      <c r="CEY76" s="34"/>
      <c r="CEZ76" s="34"/>
      <c r="CFA76" s="34"/>
      <c r="CFB76" s="34"/>
      <c r="CFC76" s="34"/>
      <c r="CFD76" s="34"/>
      <c r="CFE76" s="34"/>
      <c r="CFF76" s="34"/>
      <c r="CFG76" s="34"/>
      <c r="CFH76" s="34"/>
      <c r="CFI76" s="34"/>
      <c r="CFJ76" s="34"/>
      <c r="CFK76" s="34"/>
      <c r="CFL76" s="34"/>
      <c r="CFM76" s="34"/>
      <c r="CFN76" s="34"/>
      <c r="CFO76" s="34"/>
      <c r="CFP76" s="34"/>
      <c r="CFQ76" s="34"/>
      <c r="CFR76" s="34"/>
      <c r="CFS76" s="34"/>
      <c r="CFT76" s="34"/>
      <c r="CFU76" s="34"/>
      <c r="CFV76" s="34"/>
      <c r="CFW76" s="34"/>
      <c r="CFX76" s="34"/>
      <c r="CFY76" s="34"/>
      <c r="CFZ76" s="34"/>
      <c r="CGA76" s="34"/>
      <c r="CGB76" s="34"/>
      <c r="CGC76" s="34"/>
      <c r="CGD76" s="34"/>
      <c r="CGE76" s="34"/>
      <c r="CGF76" s="34"/>
      <c r="CGG76" s="34"/>
      <c r="CGH76" s="34"/>
      <c r="CGI76" s="34"/>
      <c r="CGJ76" s="34"/>
      <c r="CGK76" s="34"/>
      <c r="CGL76" s="34"/>
      <c r="CGM76" s="34"/>
      <c r="CGN76" s="34"/>
      <c r="CGO76" s="34"/>
      <c r="CGP76" s="34"/>
      <c r="CGQ76" s="34"/>
      <c r="CGR76" s="34"/>
      <c r="CGS76" s="34"/>
      <c r="CGT76" s="34"/>
      <c r="CGU76" s="34"/>
      <c r="CGV76" s="34"/>
      <c r="CGW76" s="34"/>
      <c r="CGX76" s="34"/>
      <c r="CGY76" s="34"/>
      <c r="CGZ76" s="34"/>
      <c r="CHA76" s="34"/>
      <c r="CHB76" s="34"/>
      <c r="CHC76" s="34"/>
      <c r="CHD76" s="34"/>
      <c r="CHE76" s="34"/>
      <c r="CHF76" s="34"/>
      <c r="CHG76" s="34"/>
      <c r="CHH76" s="34"/>
      <c r="CHI76" s="34"/>
      <c r="CHJ76" s="34"/>
      <c r="CHK76" s="34"/>
      <c r="CHL76" s="34"/>
      <c r="CHM76" s="34"/>
      <c r="CHN76" s="34"/>
      <c r="CHO76" s="34"/>
      <c r="CHP76" s="34"/>
      <c r="CHQ76" s="34"/>
      <c r="CHR76" s="34"/>
      <c r="CHS76" s="34"/>
      <c r="CHT76" s="34"/>
      <c r="CHU76" s="34"/>
      <c r="CHV76" s="34"/>
      <c r="CHW76" s="34"/>
      <c r="CHX76" s="34"/>
      <c r="CHY76" s="34"/>
      <c r="CHZ76" s="34"/>
      <c r="CIA76" s="34"/>
      <c r="CIB76" s="34"/>
      <c r="CIC76" s="34"/>
      <c r="CID76" s="34"/>
      <c r="CIE76" s="34"/>
      <c r="CIF76" s="34"/>
      <c r="CIG76" s="34"/>
      <c r="CIH76" s="34"/>
      <c r="CII76" s="34"/>
      <c r="CIJ76" s="34"/>
      <c r="CIK76" s="34"/>
      <c r="CIL76" s="34"/>
      <c r="CIM76" s="34"/>
      <c r="CIN76" s="34"/>
      <c r="CIO76" s="34"/>
      <c r="CIP76" s="34"/>
      <c r="CIQ76" s="34"/>
      <c r="CIR76" s="34"/>
      <c r="CIS76" s="34"/>
      <c r="CIT76" s="34"/>
      <c r="CIU76" s="34"/>
      <c r="CIV76" s="34"/>
      <c r="CIW76" s="34"/>
      <c r="CIX76" s="34"/>
      <c r="CIY76" s="34"/>
      <c r="CIZ76" s="34"/>
      <c r="CJA76" s="34"/>
      <c r="CJB76" s="34"/>
      <c r="CJC76" s="34"/>
      <c r="CJD76" s="34"/>
      <c r="CJE76" s="34"/>
      <c r="CJF76" s="34"/>
      <c r="CJG76" s="34"/>
      <c r="CJH76" s="34"/>
      <c r="CJI76" s="34"/>
      <c r="CJJ76" s="34"/>
      <c r="CJK76" s="34"/>
      <c r="CJL76" s="34"/>
      <c r="CJM76" s="34"/>
      <c r="CJN76" s="34"/>
      <c r="CJO76" s="34"/>
      <c r="CJP76" s="34"/>
      <c r="CJQ76" s="34"/>
      <c r="CJR76" s="34"/>
      <c r="CJS76" s="34"/>
      <c r="CJT76" s="34"/>
      <c r="CJU76" s="34"/>
      <c r="CJV76" s="34"/>
      <c r="CJW76" s="34"/>
      <c r="CJX76" s="34"/>
      <c r="CJY76" s="34"/>
      <c r="CJZ76" s="34"/>
      <c r="CKA76" s="34"/>
      <c r="CKB76" s="34"/>
      <c r="CKC76" s="34"/>
      <c r="CKD76" s="34"/>
      <c r="CKE76" s="34"/>
      <c r="CKF76" s="34"/>
      <c r="CKG76" s="34"/>
      <c r="CKH76" s="34"/>
      <c r="CKI76" s="34"/>
      <c r="CKJ76" s="34"/>
      <c r="CKK76" s="34"/>
      <c r="CKL76" s="34"/>
      <c r="CKM76" s="34"/>
      <c r="CKN76" s="34"/>
      <c r="CKO76" s="34"/>
      <c r="CKP76" s="34"/>
      <c r="CKQ76" s="34"/>
      <c r="CKR76" s="34"/>
      <c r="CKS76" s="34"/>
      <c r="CKT76" s="34"/>
      <c r="CKU76" s="34"/>
      <c r="CKV76" s="34"/>
      <c r="CKW76" s="34"/>
      <c r="CKX76" s="34"/>
      <c r="CKY76" s="34"/>
      <c r="CKZ76" s="34"/>
      <c r="CLA76" s="34"/>
      <c r="CLB76" s="34"/>
      <c r="CLC76" s="34"/>
      <c r="CLD76" s="34"/>
      <c r="CLE76" s="34"/>
      <c r="CLF76" s="34"/>
      <c r="CLG76" s="34"/>
      <c r="CLH76" s="34"/>
      <c r="CLI76" s="34"/>
      <c r="CLJ76" s="34"/>
      <c r="CLK76" s="34"/>
      <c r="CLL76" s="34"/>
      <c r="CLM76" s="34"/>
      <c r="CLN76" s="34"/>
      <c r="CLO76" s="34"/>
      <c r="CLP76" s="34"/>
      <c r="CLQ76" s="34"/>
      <c r="CLR76" s="34"/>
      <c r="CLS76" s="34"/>
      <c r="CLT76" s="34"/>
      <c r="CLU76" s="34"/>
      <c r="CLV76" s="34"/>
      <c r="CLW76" s="34"/>
      <c r="CLX76" s="34"/>
      <c r="CLY76" s="34"/>
      <c r="CLZ76" s="34"/>
      <c r="CMA76" s="34"/>
      <c r="CMB76" s="34"/>
      <c r="CMC76" s="34"/>
      <c r="CMD76" s="34"/>
      <c r="CME76" s="34"/>
      <c r="CMF76" s="34"/>
      <c r="CMG76" s="34"/>
      <c r="CMH76" s="34"/>
      <c r="CMI76" s="34"/>
      <c r="CMJ76" s="34"/>
      <c r="CMK76" s="34"/>
      <c r="CML76" s="34"/>
      <c r="CMM76" s="34"/>
      <c r="CMN76" s="34"/>
      <c r="CMO76" s="34"/>
      <c r="CMP76" s="34"/>
      <c r="CMQ76" s="34"/>
      <c r="CMR76" s="34"/>
      <c r="CMS76" s="34"/>
      <c r="CMT76" s="34"/>
      <c r="CMU76" s="34"/>
      <c r="CMV76" s="34"/>
      <c r="CMW76" s="34"/>
      <c r="CMX76" s="34"/>
      <c r="CMY76" s="34"/>
      <c r="CMZ76" s="34"/>
      <c r="CNA76" s="34"/>
      <c r="CNB76" s="34"/>
      <c r="CNC76" s="34"/>
      <c r="CND76" s="34"/>
      <c r="CNE76" s="34"/>
      <c r="CNF76" s="34"/>
      <c r="CNG76" s="34"/>
      <c r="CNH76" s="34"/>
      <c r="CNI76" s="34"/>
      <c r="CNJ76" s="34"/>
      <c r="CNK76" s="34"/>
      <c r="CNL76" s="34"/>
      <c r="CNM76" s="34"/>
      <c r="CNN76" s="34"/>
      <c r="CNO76" s="34"/>
      <c r="CNP76" s="34"/>
      <c r="CNQ76" s="34"/>
      <c r="CNR76" s="34"/>
      <c r="CNS76" s="34"/>
      <c r="CNT76" s="34"/>
      <c r="CNU76" s="34"/>
      <c r="CNV76" s="34"/>
      <c r="CNW76" s="34"/>
      <c r="CNX76" s="34"/>
      <c r="CNY76" s="34"/>
      <c r="CNZ76" s="34"/>
      <c r="COA76" s="34"/>
      <c r="COB76" s="34"/>
      <c r="COC76" s="34"/>
      <c r="COD76" s="34"/>
      <c r="COE76" s="34"/>
      <c r="COF76" s="34"/>
      <c r="COG76" s="34"/>
      <c r="COH76" s="34"/>
      <c r="COI76" s="34"/>
      <c r="COJ76" s="34"/>
      <c r="COK76" s="34"/>
      <c r="COL76" s="34"/>
      <c r="COM76" s="34"/>
      <c r="CON76" s="34"/>
      <c r="COO76" s="34"/>
      <c r="COP76" s="34"/>
      <c r="COQ76" s="34"/>
      <c r="COR76" s="34"/>
      <c r="COS76" s="34"/>
      <c r="COT76" s="34"/>
      <c r="COU76" s="34"/>
      <c r="COV76" s="34"/>
      <c r="COW76" s="34"/>
      <c r="COX76" s="34"/>
      <c r="COY76" s="34"/>
      <c r="COZ76" s="34"/>
      <c r="CPA76" s="34"/>
      <c r="CPB76" s="34"/>
      <c r="CPC76" s="34"/>
      <c r="CPD76" s="34"/>
      <c r="CPE76" s="34"/>
      <c r="CPF76" s="34"/>
      <c r="CPG76" s="34"/>
      <c r="CPH76" s="34"/>
      <c r="CPI76" s="34"/>
      <c r="CPJ76" s="34"/>
      <c r="CPK76" s="34"/>
      <c r="CPL76" s="34"/>
      <c r="CPM76" s="34"/>
      <c r="CPN76" s="34"/>
      <c r="CPO76" s="34"/>
      <c r="CPP76" s="34"/>
      <c r="CPQ76" s="34"/>
      <c r="CPR76" s="34"/>
      <c r="CPS76" s="34"/>
      <c r="CPT76" s="34"/>
      <c r="CPU76" s="34"/>
      <c r="CPV76" s="34"/>
      <c r="CPW76" s="34"/>
      <c r="CPX76" s="34"/>
      <c r="CPY76" s="34"/>
      <c r="CPZ76" s="34"/>
      <c r="CQA76" s="34"/>
      <c r="CQB76" s="34"/>
      <c r="CQC76" s="34"/>
      <c r="CQD76" s="34"/>
      <c r="CQE76" s="34"/>
      <c r="CQF76" s="34"/>
      <c r="CQG76" s="34"/>
      <c r="CQH76" s="34"/>
      <c r="CQI76" s="34"/>
      <c r="CQJ76" s="34"/>
      <c r="CQK76" s="34"/>
      <c r="CQL76" s="34"/>
      <c r="CQM76" s="34"/>
      <c r="CQN76" s="34"/>
      <c r="CQO76" s="34"/>
      <c r="CQP76" s="34"/>
      <c r="CQQ76" s="34"/>
      <c r="CQR76" s="34"/>
      <c r="CQS76" s="34"/>
      <c r="CQT76" s="34"/>
      <c r="CQU76" s="34"/>
      <c r="CQV76" s="34"/>
      <c r="CQW76" s="34"/>
      <c r="CQX76" s="34"/>
      <c r="CQY76" s="34"/>
      <c r="CQZ76" s="34"/>
      <c r="CRA76" s="34"/>
      <c r="CRB76" s="34"/>
      <c r="CRC76" s="34"/>
      <c r="CRD76" s="34"/>
      <c r="CRE76" s="34"/>
      <c r="CRF76" s="34"/>
      <c r="CRG76" s="34"/>
      <c r="CRH76" s="34"/>
      <c r="CRI76" s="34"/>
      <c r="CRJ76" s="34"/>
      <c r="CRK76" s="34"/>
      <c r="CRL76" s="34"/>
      <c r="CRM76" s="34"/>
      <c r="CRN76" s="34"/>
      <c r="CRO76" s="34"/>
      <c r="CRP76" s="34"/>
      <c r="CRQ76" s="34"/>
      <c r="CRR76" s="34"/>
      <c r="CRS76" s="34"/>
      <c r="CRT76" s="34"/>
      <c r="CRU76" s="34"/>
      <c r="CRV76" s="34"/>
      <c r="CRW76" s="34"/>
      <c r="CRX76" s="34"/>
      <c r="CRY76" s="34"/>
      <c r="CRZ76" s="34"/>
      <c r="CSA76" s="34"/>
      <c r="CSB76" s="34"/>
      <c r="CSC76" s="34"/>
      <c r="CSD76" s="34"/>
      <c r="CSE76" s="34"/>
      <c r="CSF76" s="34"/>
      <c r="CSG76" s="34"/>
      <c r="CSH76" s="34"/>
      <c r="CSI76" s="34"/>
      <c r="CSJ76" s="34"/>
      <c r="CSK76" s="34"/>
      <c r="CSL76" s="34"/>
      <c r="CSM76" s="34"/>
      <c r="CSN76" s="34"/>
      <c r="CSO76" s="34"/>
      <c r="CSP76" s="34"/>
      <c r="CSQ76" s="34"/>
      <c r="CSR76" s="34"/>
      <c r="CSS76" s="34"/>
      <c r="CST76" s="34"/>
      <c r="CSU76" s="34"/>
      <c r="CSV76" s="34"/>
      <c r="CSW76" s="34"/>
      <c r="CSX76" s="34"/>
      <c r="CSY76" s="34"/>
      <c r="CSZ76" s="34"/>
      <c r="CTA76" s="34"/>
      <c r="CTB76" s="34"/>
      <c r="CTC76" s="34"/>
      <c r="CTD76" s="34"/>
      <c r="CTE76" s="34"/>
      <c r="CTF76" s="34"/>
      <c r="CTG76" s="34"/>
      <c r="CTH76" s="34"/>
      <c r="CTI76" s="34"/>
      <c r="CTJ76" s="34"/>
      <c r="CTK76" s="34"/>
      <c r="CTL76" s="34"/>
      <c r="CTM76" s="34"/>
      <c r="CTN76" s="34"/>
      <c r="CTO76" s="34"/>
      <c r="CTP76" s="34"/>
      <c r="CTQ76" s="34"/>
      <c r="CTR76" s="34"/>
      <c r="CTS76" s="34"/>
      <c r="CTT76" s="34"/>
      <c r="CTU76" s="34"/>
      <c r="CTV76" s="34"/>
      <c r="CTW76" s="34"/>
      <c r="CTX76" s="34"/>
      <c r="CTY76" s="34"/>
      <c r="CTZ76" s="34"/>
      <c r="CUA76" s="34"/>
      <c r="CUB76" s="34"/>
      <c r="CUC76" s="34"/>
      <c r="CUD76" s="34"/>
      <c r="CUE76" s="34"/>
      <c r="CUF76" s="34"/>
      <c r="CUG76" s="34"/>
      <c r="CUH76" s="34"/>
      <c r="CUI76" s="34"/>
      <c r="CUJ76" s="34"/>
      <c r="CUK76" s="34"/>
      <c r="CUL76" s="34"/>
      <c r="CUM76" s="34"/>
      <c r="CUN76" s="34"/>
      <c r="CUO76" s="34"/>
      <c r="CUP76" s="34"/>
      <c r="CUQ76" s="34"/>
      <c r="CUR76" s="34"/>
      <c r="CUS76" s="34"/>
      <c r="CUT76" s="34"/>
      <c r="CUU76" s="34"/>
      <c r="CUV76" s="34"/>
      <c r="CUW76" s="34"/>
      <c r="CUX76" s="34"/>
      <c r="CUY76" s="34"/>
      <c r="CUZ76" s="34"/>
      <c r="CVA76" s="34"/>
      <c r="CVB76" s="34"/>
      <c r="CVC76" s="34"/>
      <c r="CVD76" s="34"/>
      <c r="CVE76" s="34"/>
      <c r="CVF76" s="34"/>
      <c r="CVG76" s="34"/>
      <c r="CVH76" s="34"/>
      <c r="CVI76" s="34"/>
      <c r="CVJ76" s="34"/>
      <c r="CVK76" s="34"/>
      <c r="CVL76" s="34"/>
      <c r="CVM76" s="34"/>
      <c r="CVN76" s="34"/>
      <c r="CVO76" s="34"/>
      <c r="CVP76" s="34"/>
      <c r="CVQ76" s="34"/>
      <c r="CVR76" s="34"/>
      <c r="CVS76" s="34"/>
      <c r="CVT76" s="34"/>
      <c r="CVU76" s="34"/>
      <c r="CVV76" s="34"/>
      <c r="CVW76" s="34"/>
      <c r="CVX76" s="34"/>
      <c r="CVY76" s="34"/>
      <c r="CVZ76" s="34"/>
      <c r="CWA76" s="34"/>
      <c r="CWB76" s="34"/>
      <c r="CWC76" s="34"/>
      <c r="CWD76" s="34"/>
      <c r="CWE76" s="34"/>
      <c r="CWF76" s="34"/>
      <c r="CWG76" s="34"/>
      <c r="CWH76" s="34"/>
      <c r="CWI76" s="34"/>
      <c r="CWJ76" s="34"/>
      <c r="CWK76" s="34"/>
      <c r="CWL76" s="34"/>
      <c r="CWM76" s="34"/>
      <c r="CWN76" s="34"/>
      <c r="CWO76" s="34"/>
      <c r="CWP76" s="34"/>
      <c r="CWQ76" s="34"/>
      <c r="CWR76" s="34"/>
      <c r="CWS76" s="34"/>
      <c r="CWT76" s="34"/>
      <c r="CWU76" s="34"/>
      <c r="CWV76" s="34"/>
      <c r="CWW76" s="34"/>
      <c r="CWX76" s="34"/>
      <c r="CWY76" s="34"/>
      <c r="CWZ76" s="34"/>
      <c r="CXA76" s="34"/>
      <c r="CXB76" s="34"/>
      <c r="CXC76" s="34"/>
      <c r="CXD76" s="34"/>
      <c r="CXE76" s="34"/>
      <c r="CXF76" s="34"/>
      <c r="CXG76" s="34"/>
      <c r="CXH76" s="34"/>
      <c r="CXI76" s="34"/>
      <c r="CXJ76" s="34"/>
      <c r="CXK76" s="34"/>
      <c r="CXL76" s="34"/>
      <c r="CXM76" s="34"/>
      <c r="CXN76" s="34"/>
      <c r="CXO76" s="34"/>
      <c r="CXP76" s="34"/>
      <c r="CXQ76" s="34"/>
      <c r="CXR76" s="34"/>
      <c r="CXS76" s="34"/>
      <c r="CXT76" s="34"/>
      <c r="CXU76" s="34"/>
      <c r="CXV76" s="34"/>
      <c r="CXW76" s="34"/>
      <c r="CXX76" s="34"/>
      <c r="CXY76" s="34"/>
      <c r="CXZ76" s="34"/>
      <c r="CYA76" s="34"/>
      <c r="CYB76" s="34"/>
      <c r="CYC76" s="34"/>
      <c r="CYD76" s="34"/>
      <c r="CYE76" s="34"/>
      <c r="CYF76" s="34"/>
      <c r="CYG76" s="34"/>
      <c r="CYH76" s="34"/>
      <c r="CYI76" s="34"/>
      <c r="CYJ76" s="34"/>
      <c r="CYK76" s="34"/>
      <c r="CYL76" s="34"/>
      <c r="CYM76" s="34"/>
      <c r="CYN76" s="34"/>
      <c r="CYO76" s="34"/>
      <c r="CYP76" s="34"/>
      <c r="CYQ76" s="34"/>
      <c r="CYR76" s="34"/>
      <c r="CYS76" s="34"/>
      <c r="CYT76" s="34"/>
      <c r="CYU76" s="34"/>
      <c r="CYV76" s="34"/>
      <c r="CYW76" s="34"/>
      <c r="CYX76" s="34"/>
      <c r="CYY76" s="34"/>
      <c r="CYZ76" s="34"/>
      <c r="CZA76" s="34"/>
      <c r="CZB76" s="34"/>
      <c r="CZC76" s="34"/>
      <c r="CZD76" s="34"/>
      <c r="CZE76" s="34"/>
      <c r="CZF76" s="34"/>
      <c r="CZG76" s="34"/>
      <c r="CZH76" s="34"/>
      <c r="CZI76" s="34"/>
      <c r="CZJ76" s="34"/>
      <c r="CZK76" s="34"/>
      <c r="CZL76" s="34"/>
      <c r="CZM76" s="34"/>
      <c r="CZN76" s="34"/>
      <c r="CZO76" s="34"/>
      <c r="CZP76" s="34"/>
      <c r="CZQ76" s="34"/>
      <c r="CZR76" s="34"/>
      <c r="CZS76" s="34"/>
      <c r="CZT76" s="34"/>
      <c r="CZU76" s="34"/>
      <c r="CZV76" s="34"/>
      <c r="CZW76" s="34"/>
      <c r="CZX76" s="34"/>
      <c r="CZY76" s="34"/>
      <c r="CZZ76" s="34"/>
      <c r="DAA76" s="34"/>
      <c r="DAB76" s="34"/>
      <c r="DAC76" s="34"/>
      <c r="DAD76" s="34"/>
      <c r="DAE76" s="34"/>
      <c r="DAF76" s="34"/>
      <c r="DAG76" s="34"/>
      <c r="DAH76" s="34"/>
      <c r="DAI76" s="34"/>
      <c r="DAJ76" s="34"/>
      <c r="DAK76" s="34"/>
      <c r="DAL76" s="34"/>
      <c r="DAM76" s="34"/>
      <c r="DAN76" s="34"/>
      <c r="DAO76" s="34"/>
      <c r="DAP76" s="34"/>
      <c r="DAQ76" s="34"/>
      <c r="DAR76" s="34"/>
      <c r="DAS76" s="34"/>
      <c r="DAT76" s="34"/>
      <c r="DAU76" s="34"/>
      <c r="DAV76" s="34"/>
      <c r="DAW76" s="34"/>
      <c r="DAX76" s="34"/>
      <c r="DAY76" s="34"/>
      <c r="DAZ76" s="34"/>
      <c r="DBA76" s="34"/>
      <c r="DBB76" s="34"/>
      <c r="DBC76" s="34"/>
      <c r="DBD76" s="34"/>
      <c r="DBE76" s="34"/>
      <c r="DBF76" s="34"/>
      <c r="DBG76" s="34"/>
      <c r="DBH76" s="34"/>
      <c r="DBI76" s="34"/>
      <c r="DBJ76" s="34"/>
      <c r="DBK76" s="34"/>
      <c r="DBL76" s="34"/>
      <c r="DBM76" s="34"/>
      <c r="DBN76" s="34"/>
      <c r="DBO76" s="34"/>
      <c r="DBP76" s="34"/>
      <c r="DBQ76" s="34"/>
      <c r="DBR76" s="34"/>
      <c r="DBS76" s="34"/>
      <c r="DBT76" s="34"/>
      <c r="DBU76" s="34"/>
      <c r="DBV76" s="34"/>
      <c r="DBW76" s="34"/>
      <c r="DBX76" s="34"/>
      <c r="DBY76" s="34"/>
      <c r="DBZ76" s="34"/>
      <c r="DCA76" s="34"/>
      <c r="DCB76" s="34"/>
      <c r="DCC76" s="34"/>
      <c r="DCD76" s="34"/>
      <c r="DCE76" s="34"/>
      <c r="DCF76" s="34"/>
      <c r="DCG76" s="34"/>
      <c r="DCH76" s="34"/>
      <c r="DCI76" s="34"/>
      <c r="DCJ76" s="34"/>
      <c r="DCK76" s="34"/>
      <c r="DCL76" s="34"/>
      <c r="DCM76" s="34"/>
      <c r="DCN76" s="34"/>
      <c r="DCO76" s="34"/>
      <c r="DCP76" s="34"/>
      <c r="DCQ76" s="34"/>
      <c r="DCR76" s="34"/>
      <c r="DCS76" s="34"/>
      <c r="DCT76" s="34"/>
      <c r="DCU76" s="34"/>
      <c r="DCV76" s="34"/>
      <c r="DCW76" s="34"/>
      <c r="DCX76" s="34"/>
      <c r="DCY76" s="34"/>
      <c r="DCZ76" s="34"/>
      <c r="DDA76" s="34"/>
      <c r="DDB76" s="34"/>
      <c r="DDC76" s="34"/>
      <c r="DDD76" s="34"/>
      <c r="DDE76" s="34"/>
      <c r="DDF76" s="34"/>
      <c r="DDG76" s="34"/>
      <c r="DDH76" s="34"/>
      <c r="DDI76" s="34"/>
      <c r="DDJ76" s="34"/>
      <c r="DDK76" s="34"/>
      <c r="DDL76" s="34"/>
      <c r="DDM76" s="34"/>
      <c r="DDN76" s="34"/>
      <c r="DDO76" s="34"/>
      <c r="DDP76" s="34"/>
      <c r="DDQ76" s="34"/>
      <c r="DDR76" s="34"/>
      <c r="DDS76" s="34"/>
      <c r="DDT76" s="34"/>
      <c r="DDU76" s="34"/>
      <c r="DDV76" s="34"/>
      <c r="DDW76" s="34"/>
      <c r="DDX76" s="34"/>
      <c r="DDY76" s="34"/>
      <c r="DDZ76" s="34"/>
      <c r="DEA76" s="34"/>
      <c r="DEB76" s="34"/>
      <c r="DEC76" s="34"/>
      <c r="DED76" s="34"/>
      <c r="DEE76" s="34"/>
      <c r="DEF76" s="34"/>
      <c r="DEG76" s="34"/>
      <c r="DEH76" s="34"/>
      <c r="DEI76" s="34"/>
      <c r="DEJ76" s="34"/>
      <c r="DEK76" s="34"/>
      <c r="DEL76" s="34"/>
      <c r="DEM76" s="34"/>
      <c r="DEN76" s="34"/>
      <c r="DEO76" s="34"/>
      <c r="DEP76" s="34"/>
      <c r="DEQ76" s="34"/>
      <c r="DER76" s="34"/>
      <c r="DES76" s="34"/>
      <c r="DET76" s="34"/>
      <c r="DEU76" s="34"/>
      <c r="DEV76" s="34"/>
      <c r="DEW76" s="34"/>
      <c r="DEX76" s="34"/>
      <c r="DEY76" s="34"/>
      <c r="DEZ76" s="34"/>
      <c r="DFA76" s="34"/>
      <c r="DFB76" s="34"/>
      <c r="DFC76" s="34"/>
      <c r="DFD76" s="34"/>
      <c r="DFE76" s="34"/>
      <c r="DFF76" s="34"/>
      <c r="DFG76" s="34"/>
      <c r="DFH76" s="34"/>
      <c r="DFI76" s="34"/>
      <c r="DFJ76" s="34"/>
      <c r="DFK76" s="34"/>
      <c r="DFL76" s="34"/>
      <c r="DFM76" s="34"/>
      <c r="DFN76" s="34"/>
      <c r="DFO76" s="34"/>
      <c r="DFP76" s="34"/>
      <c r="DFQ76" s="34"/>
      <c r="DFR76" s="34"/>
      <c r="DFS76" s="34"/>
      <c r="DFT76" s="34"/>
      <c r="DFU76" s="34"/>
      <c r="DFV76" s="34"/>
      <c r="DFW76" s="34"/>
      <c r="DFX76" s="34"/>
      <c r="DFY76" s="34"/>
      <c r="DFZ76" s="34"/>
      <c r="DGA76" s="34"/>
      <c r="DGB76" s="34"/>
      <c r="DGC76" s="34"/>
      <c r="DGD76" s="34"/>
      <c r="DGE76" s="34"/>
      <c r="DGF76" s="34"/>
      <c r="DGG76" s="34"/>
      <c r="DGH76" s="34"/>
      <c r="DGI76" s="34"/>
      <c r="DGJ76" s="34"/>
      <c r="DGK76" s="34"/>
      <c r="DGL76" s="34"/>
      <c r="DGM76" s="34"/>
      <c r="DGN76" s="34"/>
      <c r="DGO76" s="34"/>
      <c r="DGP76" s="34"/>
      <c r="DGQ76" s="34"/>
      <c r="DGR76" s="34"/>
      <c r="DGS76" s="34"/>
      <c r="DGT76" s="34"/>
      <c r="DGU76" s="34"/>
      <c r="DGV76" s="34"/>
      <c r="DGW76" s="34"/>
      <c r="DGX76" s="34"/>
      <c r="DGY76" s="34"/>
      <c r="DGZ76" s="34"/>
      <c r="DHA76" s="34"/>
      <c r="DHB76" s="34"/>
      <c r="DHC76" s="34"/>
      <c r="DHD76" s="34"/>
      <c r="DHE76" s="34"/>
      <c r="DHF76" s="34"/>
      <c r="DHG76" s="34"/>
      <c r="DHH76" s="34"/>
      <c r="DHI76" s="34"/>
      <c r="DHJ76" s="34"/>
      <c r="DHK76" s="34"/>
      <c r="DHL76" s="34"/>
      <c r="DHM76" s="34"/>
      <c r="DHN76" s="34"/>
      <c r="DHO76" s="34"/>
      <c r="DHP76" s="34"/>
      <c r="DHQ76" s="34"/>
      <c r="DHR76" s="34"/>
      <c r="DHS76" s="34"/>
      <c r="DHT76" s="34"/>
      <c r="DHU76" s="34"/>
      <c r="DHV76" s="34"/>
      <c r="DHW76" s="34"/>
      <c r="DHX76" s="34"/>
      <c r="DHY76" s="34"/>
      <c r="DHZ76" s="34"/>
      <c r="DIA76" s="34"/>
      <c r="DIB76" s="34"/>
      <c r="DIC76" s="34"/>
      <c r="DID76" s="34"/>
      <c r="DIE76" s="34"/>
      <c r="DIF76" s="34"/>
      <c r="DIG76" s="34"/>
      <c r="DIH76" s="34"/>
      <c r="DII76" s="34"/>
      <c r="DIJ76" s="34"/>
      <c r="DIK76" s="34"/>
      <c r="DIL76" s="34"/>
      <c r="DIM76" s="34"/>
      <c r="DIN76" s="34"/>
      <c r="DIO76" s="34"/>
      <c r="DIP76" s="34"/>
      <c r="DIQ76" s="34"/>
      <c r="DIR76" s="34"/>
      <c r="DIS76" s="34"/>
      <c r="DIT76" s="34"/>
      <c r="DIU76" s="34"/>
      <c r="DIV76" s="34"/>
      <c r="DIW76" s="34"/>
      <c r="DIX76" s="34"/>
      <c r="DIY76" s="34"/>
      <c r="DIZ76" s="34"/>
      <c r="DJA76" s="34"/>
      <c r="DJB76" s="34"/>
      <c r="DJC76" s="34"/>
      <c r="DJD76" s="34"/>
      <c r="DJE76" s="34"/>
      <c r="DJF76" s="34"/>
      <c r="DJG76" s="34"/>
      <c r="DJH76" s="34"/>
      <c r="DJI76" s="34"/>
      <c r="DJJ76" s="34"/>
      <c r="DJK76" s="34"/>
      <c r="DJL76" s="34"/>
      <c r="DJM76" s="34"/>
      <c r="DJN76" s="34"/>
      <c r="DJO76" s="34"/>
      <c r="DJP76" s="34"/>
      <c r="DJQ76" s="34"/>
      <c r="DJR76" s="34"/>
      <c r="DJS76" s="34"/>
      <c r="DJT76" s="34"/>
      <c r="DJU76" s="34"/>
      <c r="DJV76" s="34"/>
      <c r="DJW76" s="34"/>
      <c r="DJX76" s="34"/>
      <c r="DJY76" s="34"/>
      <c r="DJZ76" s="34"/>
      <c r="DKA76" s="34"/>
      <c r="DKB76" s="34"/>
      <c r="DKC76" s="34"/>
      <c r="DKD76" s="34"/>
      <c r="DKE76" s="34"/>
      <c r="DKF76" s="34"/>
      <c r="DKG76" s="34"/>
      <c r="DKH76" s="34"/>
      <c r="DKI76" s="34"/>
      <c r="DKJ76" s="34"/>
      <c r="DKK76" s="34"/>
      <c r="DKL76" s="34"/>
      <c r="DKM76" s="34"/>
      <c r="DKN76" s="34"/>
      <c r="DKO76" s="34"/>
      <c r="DKP76" s="34"/>
      <c r="DKQ76" s="34"/>
      <c r="DKR76" s="34"/>
      <c r="DKS76" s="34"/>
      <c r="DKT76" s="34"/>
      <c r="DKU76" s="34"/>
      <c r="DKV76" s="34"/>
      <c r="DKW76" s="34"/>
      <c r="DKX76" s="34"/>
      <c r="DKY76" s="34"/>
      <c r="DKZ76" s="34"/>
      <c r="DLA76" s="34"/>
      <c r="DLB76" s="34"/>
      <c r="DLC76" s="34"/>
      <c r="DLD76" s="34"/>
      <c r="DLE76" s="34"/>
      <c r="DLF76" s="34"/>
      <c r="DLG76" s="34"/>
      <c r="DLH76" s="34"/>
      <c r="DLI76" s="34"/>
      <c r="DLJ76" s="34"/>
      <c r="DLK76" s="34"/>
      <c r="DLL76" s="34"/>
      <c r="DLM76" s="34"/>
      <c r="DLN76" s="34"/>
      <c r="DLO76" s="34"/>
      <c r="DLP76" s="34"/>
      <c r="DLQ76" s="34"/>
      <c r="DLR76" s="34"/>
      <c r="DLS76" s="34"/>
      <c r="DLT76" s="34"/>
      <c r="DLU76" s="34"/>
      <c r="DLV76" s="34"/>
      <c r="DLW76" s="34"/>
      <c r="DLX76" s="34"/>
      <c r="DLY76" s="34"/>
      <c r="DLZ76" s="34"/>
      <c r="DMA76" s="34"/>
      <c r="DMB76" s="34"/>
      <c r="DMC76" s="34"/>
      <c r="DMD76" s="34"/>
      <c r="DME76" s="34"/>
      <c r="DMF76" s="34"/>
      <c r="DMG76" s="34"/>
      <c r="DMH76" s="34"/>
      <c r="DMI76" s="34"/>
      <c r="DMJ76" s="34"/>
      <c r="DMK76" s="34"/>
      <c r="DML76" s="34"/>
      <c r="DMM76" s="34"/>
      <c r="DMN76" s="34"/>
      <c r="DMO76" s="34"/>
      <c r="DMP76" s="34"/>
      <c r="DMQ76" s="34"/>
      <c r="DMR76" s="34"/>
      <c r="DMS76" s="34"/>
      <c r="DMT76" s="34"/>
      <c r="DMU76" s="34"/>
      <c r="DMV76" s="34"/>
      <c r="DMW76" s="34"/>
      <c r="DMX76" s="34"/>
      <c r="DMY76" s="34"/>
      <c r="DMZ76" s="34"/>
      <c r="DNA76" s="34"/>
      <c r="DNB76" s="34"/>
      <c r="DNC76" s="34"/>
      <c r="DND76" s="34"/>
      <c r="DNE76" s="34"/>
      <c r="DNF76" s="34"/>
      <c r="DNG76" s="34"/>
      <c r="DNH76" s="34"/>
      <c r="DNI76" s="34"/>
      <c r="DNJ76" s="34"/>
      <c r="DNK76" s="34"/>
      <c r="DNL76" s="34"/>
      <c r="DNM76" s="34"/>
      <c r="DNN76" s="34"/>
      <c r="DNO76" s="34"/>
      <c r="DNP76" s="34"/>
      <c r="DNQ76" s="34"/>
      <c r="DNR76" s="34"/>
      <c r="DNS76" s="34"/>
      <c r="DNT76" s="34"/>
      <c r="DNU76" s="34"/>
      <c r="DNV76" s="34"/>
      <c r="DNW76" s="34"/>
      <c r="DNX76" s="34"/>
      <c r="DNY76" s="34"/>
      <c r="DNZ76" s="34"/>
      <c r="DOA76" s="34"/>
      <c r="DOB76" s="34"/>
      <c r="DOC76" s="34"/>
      <c r="DOD76" s="34"/>
      <c r="DOE76" s="34"/>
      <c r="DOF76" s="34"/>
      <c r="DOG76" s="34"/>
      <c r="DOH76" s="34"/>
      <c r="DOI76" s="34"/>
      <c r="DOJ76" s="34"/>
      <c r="DOK76" s="34"/>
      <c r="DOL76" s="34"/>
      <c r="DOM76" s="34"/>
      <c r="DON76" s="34"/>
      <c r="DOO76" s="34"/>
      <c r="DOP76" s="34"/>
      <c r="DOQ76" s="34"/>
      <c r="DOR76" s="34"/>
      <c r="DOS76" s="34"/>
      <c r="DOT76" s="34"/>
      <c r="DOU76" s="34"/>
      <c r="DOV76" s="34"/>
      <c r="DOW76" s="34"/>
      <c r="DOX76" s="34"/>
      <c r="DOY76" s="34"/>
      <c r="DOZ76" s="34"/>
      <c r="DPA76" s="34"/>
      <c r="DPB76" s="34"/>
      <c r="DPC76" s="34"/>
      <c r="DPD76" s="34"/>
      <c r="DPE76" s="34"/>
      <c r="DPF76" s="34"/>
      <c r="DPG76" s="34"/>
      <c r="DPH76" s="34"/>
      <c r="DPI76" s="34"/>
      <c r="DPJ76" s="34"/>
      <c r="DPK76" s="34"/>
      <c r="DPL76" s="34"/>
      <c r="DPM76" s="34"/>
      <c r="DPN76" s="34"/>
      <c r="DPO76" s="34"/>
      <c r="DPP76" s="34"/>
      <c r="DPQ76" s="34"/>
      <c r="DPR76" s="34"/>
      <c r="DPS76" s="34"/>
      <c r="DPT76" s="34"/>
      <c r="DPU76" s="34"/>
      <c r="DPV76" s="34"/>
      <c r="DPW76" s="34"/>
      <c r="DPX76" s="34"/>
      <c r="DPY76" s="34"/>
      <c r="DPZ76" s="34"/>
      <c r="DQA76" s="34"/>
      <c r="DQB76" s="34"/>
      <c r="DQC76" s="34"/>
      <c r="DQD76" s="34"/>
      <c r="DQE76" s="34"/>
      <c r="DQF76" s="34"/>
      <c r="DQG76" s="34"/>
      <c r="DQH76" s="34"/>
      <c r="DQI76" s="34"/>
      <c r="DQJ76" s="34"/>
      <c r="DQK76" s="34"/>
      <c r="DQL76" s="34"/>
      <c r="DQM76" s="34"/>
      <c r="DQN76" s="34"/>
      <c r="DQO76" s="34"/>
      <c r="DQP76" s="34"/>
      <c r="DQQ76" s="34"/>
      <c r="DQR76" s="34"/>
      <c r="DQS76" s="34"/>
      <c r="DQT76" s="34"/>
      <c r="DQU76" s="34"/>
      <c r="DQV76" s="34"/>
      <c r="DQW76" s="34"/>
      <c r="DQX76" s="34"/>
      <c r="DQY76" s="34"/>
      <c r="DQZ76" s="34"/>
      <c r="DRA76" s="34"/>
      <c r="DRB76" s="34"/>
      <c r="DRC76" s="34"/>
      <c r="DRD76" s="34"/>
      <c r="DRE76" s="34"/>
      <c r="DRF76" s="34"/>
      <c r="DRG76" s="34"/>
      <c r="DRH76" s="34"/>
      <c r="DRI76" s="34"/>
      <c r="DRJ76" s="34"/>
      <c r="DRK76" s="34"/>
      <c r="DRL76" s="34"/>
      <c r="DRM76" s="34"/>
      <c r="DRN76" s="34"/>
      <c r="DRO76" s="34"/>
      <c r="DRP76" s="34"/>
      <c r="DRQ76" s="34"/>
      <c r="DRR76" s="34"/>
      <c r="DRS76" s="34"/>
      <c r="DRT76" s="34"/>
      <c r="DRU76" s="34"/>
      <c r="DRV76" s="34"/>
      <c r="DRW76" s="34"/>
      <c r="DRX76" s="34"/>
      <c r="DRY76" s="34"/>
      <c r="DRZ76" s="34"/>
      <c r="DSA76" s="34"/>
      <c r="DSB76" s="34"/>
      <c r="DSC76" s="34"/>
      <c r="DSD76" s="34"/>
      <c r="DSE76" s="34"/>
      <c r="DSF76" s="34"/>
      <c r="DSG76" s="34"/>
      <c r="DSH76" s="34"/>
      <c r="DSI76" s="34"/>
      <c r="DSJ76" s="34"/>
      <c r="DSK76" s="34"/>
      <c r="DSL76" s="34"/>
      <c r="DSM76" s="34"/>
      <c r="DSN76" s="34"/>
      <c r="DSO76" s="34"/>
      <c r="DSP76" s="34"/>
      <c r="DSQ76" s="34"/>
      <c r="DSR76" s="34"/>
      <c r="DSS76" s="34"/>
      <c r="DST76" s="34"/>
      <c r="DSU76" s="34"/>
      <c r="DSV76" s="34"/>
      <c r="DSW76" s="34"/>
      <c r="DSX76" s="34"/>
      <c r="DSY76" s="34"/>
      <c r="DSZ76" s="34"/>
      <c r="DTA76" s="34"/>
      <c r="DTB76" s="34"/>
      <c r="DTC76" s="34"/>
      <c r="DTD76" s="34"/>
      <c r="DTE76" s="34"/>
      <c r="DTF76" s="34"/>
      <c r="DTG76" s="34"/>
      <c r="DTH76" s="34"/>
      <c r="DTI76" s="34"/>
      <c r="DTJ76" s="34"/>
      <c r="DTK76" s="34"/>
      <c r="DTL76" s="34"/>
      <c r="DTM76" s="34"/>
      <c r="DTN76" s="34"/>
      <c r="DTO76" s="34"/>
      <c r="DTP76" s="34"/>
      <c r="DTQ76" s="34"/>
      <c r="DTR76" s="34"/>
      <c r="DTS76" s="34"/>
      <c r="DTT76" s="34"/>
      <c r="DTU76" s="34"/>
      <c r="DTV76" s="34"/>
      <c r="DTW76" s="34"/>
      <c r="DTX76" s="34"/>
      <c r="DTY76" s="34"/>
      <c r="DTZ76" s="34"/>
      <c r="DUA76" s="34"/>
      <c r="DUB76" s="34"/>
      <c r="DUC76" s="34"/>
      <c r="DUD76" s="34"/>
      <c r="DUE76" s="34"/>
      <c r="DUF76" s="34"/>
      <c r="DUG76" s="34"/>
      <c r="DUH76" s="34"/>
      <c r="DUI76" s="34"/>
      <c r="DUJ76" s="34"/>
      <c r="DUK76" s="34"/>
      <c r="DUL76" s="34"/>
      <c r="DUM76" s="34"/>
      <c r="DUN76" s="34"/>
      <c r="DUO76" s="34"/>
      <c r="DUP76" s="34"/>
      <c r="DUQ76" s="34"/>
      <c r="DUR76" s="34"/>
      <c r="DUS76" s="34"/>
      <c r="DUT76" s="34"/>
      <c r="DUU76" s="34"/>
      <c r="DUV76" s="34"/>
      <c r="DUW76" s="34"/>
      <c r="DUX76" s="34"/>
      <c r="DUY76" s="34"/>
      <c r="DUZ76" s="34"/>
      <c r="DVA76" s="34"/>
      <c r="DVB76" s="34"/>
      <c r="DVC76" s="34"/>
      <c r="DVD76" s="34"/>
      <c r="DVE76" s="34"/>
      <c r="DVF76" s="34"/>
      <c r="DVG76" s="34"/>
      <c r="DVH76" s="34"/>
      <c r="DVI76" s="34"/>
      <c r="DVJ76" s="34"/>
      <c r="DVK76" s="34"/>
      <c r="DVL76" s="34"/>
      <c r="DVM76" s="34"/>
      <c r="DVN76" s="34"/>
      <c r="DVO76" s="34"/>
      <c r="DVP76" s="34"/>
      <c r="DVQ76" s="34"/>
      <c r="DVR76" s="34"/>
      <c r="DVS76" s="34"/>
      <c r="DVT76" s="34"/>
      <c r="DVU76" s="34"/>
      <c r="DVV76" s="34"/>
      <c r="DVW76" s="34"/>
      <c r="DVX76" s="34"/>
      <c r="DVY76" s="34"/>
      <c r="DVZ76" s="34"/>
      <c r="DWA76" s="34"/>
      <c r="DWB76" s="34"/>
      <c r="DWC76" s="34"/>
      <c r="DWD76" s="34"/>
      <c r="DWE76" s="34"/>
      <c r="DWF76" s="34"/>
      <c r="DWG76" s="34"/>
      <c r="DWH76" s="34"/>
      <c r="DWI76" s="34"/>
      <c r="DWJ76" s="34"/>
      <c r="DWK76" s="34"/>
      <c r="DWL76" s="34"/>
      <c r="DWM76" s="34"/>
      <c r="DWN76" s="34"/>
      <c r="DWO76" s="34"/>
      <c r="DWP76" s="34"/>
      <c r="DWQ76" s="34"/>
      <c r="DWR76" s="34"/>
      <c r="DWS76" s="34"/>
      <c r="DWT76" s="34"/>
      <c r="DWU76" s="34"/>
      <c r="DWV76" s="34"/>
      <c r="DWW76" s="34"/>
      <c r="DWX76" s="34"/>
      <c r="DWY76" s="34"/>
      <c r="DWZ76" s="34"/>
      <c r="DXA76" s="34"/>
      <c r="DXB76" s="34"/>
      <c r="DXC76" s="34"/>
      <c r="DXD76" s="34"/>
      <c r="DXE76" s="34"/>
      <c r="DXF76" s="34"/>
      <c r="DXG76" s="34"/>
      <c r="DXH76" s="34"/>
      <c r="DXI76" s="34"/>
      <c r="DXJ76" s="34"/>
      <c r="DXK76" s="34"/>
      <c r="DXL76" s="34"/>
      <c r="DXM76" s="34"/>
      <c r="DXN76" s="34"/>
      <c r="DXO76" s="34"/>
      <c r="DXP76" s="34"/>
      <c r="DXQ76" s="34"/>
      <c r="DXR76" s="34"/>
      <c r="DXS76" s="34"/>
      <c r="DXT76" s="34"/>
      <c r="DXU76" s="34"/>
      <c r="DXV76" s="34"/>
      <c r="DXW76" s="34"/>
      <c r="DXX76" s="34"/>
      <c r="DXY76" s="34"/>
      <c r="DXZ76" s="34"/>
      <c r="DYA76" s="34"/>
      <c r="DYB76" s="34"/>
      <c r="DYC76" s="34"/>
      <c r="DYD76" s="34"/>
      <c r="DYE76" s="34"/>
      <c r="DYF76" s="34"/>
      <c r="DYG76" s="34"/>
      <c r="DYH76" s="34"/>
      <c r="DYI76" s="34"/>
      <c r="DYJ76" s="34"/>
      <c r="DYK76" s="34"/>
      <c r="DYL76" s="34"/>
      <c r="DYM76" s="34"/>
      <c r="DYN76" s="34"/>
      <c r="DYO76" s="34"/>
      <c r="DYP76" s="34"/>
      <c r="DYQ76" s="34"/>
      <c r="DYR76" s="34"/>
      <c r="DYS76" s="34"/>
      <c r="DYT76" s="34"/>
      <c r="DYU76" s="34"/>
      <c r="DYV76" s="34"/>
      <c r="DYW76" s="34"/>
      <c r="DYX76" s="34"/>
      <c r="DYY76" s="34"/>
      <c r="DYZ76" s="34"/>
      <c r="DZA76" s="34"/>
      <c r="DZB76" s="34"/>
      <c r="DZC76" s="34"/>
      <c r="DZD76" s="34"/>
      <c r="DZE76" s="34"/>
      <c r="DZF76" s="34"/>
      <c r="DZG76" s="34"/>
      <c r="DZH76" s="34"/>
      <c r="DZI76" s="34"/>
      <c r="DZJ76" s="34"/>
      <c r="DZK76" s="34"/>
      <c r="DZL76" s="34"/>
      <c r="DZM76" s="34"/>
      <c r="DZN76" s="34"/>
      <c r="DZO76" s="34"/>
      <c r="DZP76" s="34"/>
      <c r="DZQ76" s="34"/>
      <c r="DZR76" s="34"/>
      <c r="DZS76" s="34"/>
      <c r="DZT76" s="34"/>
      <c r="DZU76" s="34"/>
      <c r="DZV76" s="34"/>
      <c r="DZW76" s="34"/>
      <c r="DZX76" s="34"/>
      <c r="DZY76" s="34"/>
      <c r="DZZ76" s="34"/>
      <c r="EAA76" s="34"/>
      <c r="EAB76" s="34"/>
      <c r="EAC76" s="34"/>
      <c r="EAD76" s="34"/>
      <c r="EAE76" s="34"/>
      <c r="EAF76" s="34"/>
      <c r="EAG76" s="34"/>
      <c r="EAH76" s="34"/>
      <c r="EAI76" s="34"/>
      <c r="EAJ76" s="34"/>
      <c r="EAK76" s="34"/>
      <c r="EAL76" s="34"/>
      <c r="EAM76" s="34"/>
      <c r="EAN76" s="34"/>
      <c r="EAO76" s="34"/>
      <c r="EAP76" s="34"/>
      <c r="EAQ76" s="34"/>
      <c r="EAR76" s="34"/>
      <c r="EAS76" s="34"/>
      <c r="EAT76" s="34"/>
      <c r="EAU76" s="34"/>
      <c r="EAV76" s="34"/>
      <c r="EAW76" s="34"/>
      <c r="EAX76" s="34"/>
      <c r="EAY76" s="34"/>
      <c r="EAZ76" s="34"/>
      <c r="EBA76" s="34"/>
      <c r="EBB76" s="34"/>
      <c r="EBC76" s="34"/>
      <c r="EBD76" s="34"/>
      <c r="EBE76" s="34"/>
      <c r="EBF76" s="34"/>
      <c r="EBG76" s="34"/>
      <c r="EBH76" s="34"/>
      <c r="EBI76" s="34"/>
      <c r="EBJ76" s="34"/>
      <c r="EBK76" s="34"/>
      <c r="EBL76" s="34"/>
      <c r="EBM76" s="34"/>
      <c r="EBN76" s="34"/>
      <c r="EBO76" s="34"/>
      <c r="EBP76" s="34"/>
      <c r="EBQ76" s="34"/>
      <c r="EBR76" s="34"/>
      <c r="EBS76" s="34"/>
      <c r="EBT76" s="34"/>
      <c r="EBU76" s="34"/>
      <c r="EBV76" s="34"/>
      <c r="EBW76" s="34"/>
      <c r="EBX76" s="34"/>
      <c r="EBY76" s="34"/>
      <c r="EBZ76" s="34"/>
      <c r="ECA76" s="34"/>
      <c r="ECB76" s="34"/>
      <c r="ECC76" s="34"/>
      <c r="ECD76" s="34"/>
      <c r="ECE76" s="34"/>
      <c r="ECF76" s="34"/>
      <c r="ECG76" s="34"/>
      <c r="ECH76" s="34"/>
      <c r="ECI76" s="34"/>
      <c r="ECJ76" s="34"/>
      <c r="ECK76" s="34"/>
      <c r="ECL76" s="34"/>
      <c r="ECM76" s="34"/>
      <c r="ECN76" s="34"/>
      <c r="ECO76" s="34"/>
      <c r="ECP76" s="34"/>
      <c r="ECQ76" s="34"/>
      <c r="ECR76" s="34"/>
      <c r="ECS76" s="34"/>
      <c r="ECT76" s="34"/>
      <c r="ECU76" s="34"/>
      <c r="ECV76" s="34"/>
      <c r="ECW76" s="34"/>
      <c r="ECX76" s="34"/>
      <c r="ECY76" s="34"/>
      <c r="ECZ76" s="34"/>
      <c r="EDA76" s="34"/>
      <c r="EDB76" s="34"/>
      <c r="EDC76" s="34"/>
      <c r="EDD76" s="34"/>
      <c r="EDE76" s="34"/>
      <c r="EDF76" s="34"/>
      <c r="EDG76" s="34"/>
      <c r="EDH76" s="34"/>
      <c r="EDI76" s="34"/>
      <c r="EDJ76" s="34"/>
      <c r="EDK76" s="34"/>
      <c r="EDL76" s="34"/>
      <c r="EDM76" s="34"/>
      <c r="EDN76" s="34"/>
      <c r="EDO76" s="34"/>
      <c r="EDP76" s="34"/>
      <c r="EDQ76" s="34"/>
      <c r="EDR76" s="34"/>
      <c r="EDS76" s="34"/>
      <c r="EDT76" s="34"/>
      <c r="EDU76" s="34"/>
      <c r="EDV76" s="34"/>
      <c r="EDW76" s="34"/>
      <c r="EDX76" s="34"/>
      <c r="EDY76" s="34"/>
      <c r="EDZ76" s="34"/>
      <c r="EEA76" s="34"/>
      <c r="EEB76" s="34"/>
      <c r="EEC76" s="34"/>
      <c r="EED76" s="34"/>
      <c r="EEE76" s="34"/>
      <c r="EEF76" s="34"/>
      <c r="EEG76" s="34"/>
      <c r="EEH76" s="34"/>
      <c r="EEI76" s="34"/>
      <c r="EEJ76" s="34"/>
      <c r="EEK76" s="34"/>
      <c r="EEL76" s="34"/>
      <c r="EEM76" s="34"/>
      <c r="EEN76" s="34"/>
      <c r="EEO76" s="34"/>
      <c r="EEP76" s="34"/>
      <c r="EEQ76" s="34"/>
      <c r="EER76" s="34"/>
      <c r="EES76" s="34"/>
      <c r="EET76" s="34"/>
      <c r="EEU76" s="34"/>
      <c r="EEV76" s="34"/>
      <c r="EEW76" s="34"/>
      <c r="EEX76" s="34"/>
      <c r="EEY76" s="34"/>
      <c r="EEZ76" s="34"/>
      <c r="EFA76" s="34"/>
      <c r="EFB76" s="34"/>
      <c r="EFC76" s="34"/>
      <c r="EFD76" s="34"/>
      <c r="EFE76" s="34"/>
      <c r="EFF76" s="34"/>
      <c r="EFG76" s="34"/>
      <c r="EFH76" s="34"/>
      <c r="EFI76" s="34"/>
      <c r="EFJ76" s="34"/>
      <c r="EFK76" s="34"/>
      <c r="EFL76" s="34"/>
      <c r="EFM76" s="34"/>
      <c r="EFN76" s="34"/>
      <c r="EFO76" s="34"/>
      <c r="EFP76" s="34"/>
      <c r="EFQ76" s="34"/>
      <c r="EFR76" s="34"/>
      <c r="EFS76" s="34"/>
      <c r="EFT76" s="34"/>
      <c r="EFU76" s="34"/>
      <c r="EFV76" s="34"/>
      <c r="EFW76" s="34"/>
      <c r="EFX76" s="34"/>
      <c r="EFY76" s="34"/>
      <c r="EFZ76" s="34"/>
      <c r="EGA76" s="34"/>
      <c r="EGB76" s="34"/>
      <c r="EGC76" s="34"/>
      <c r="EGD76" s="34"/>
      <c r="EGE76" s="34"/>
      <c r="EGF76" s="34"/>
      <c r="EGG76" s="34"/>
      <c r="EGH76" s="34"/>
      <c r="EGI76" s="34"/>
      <c r="EGJ76" s="34"/>
      <c r="EGK76" s="34"/>
      <c r="EGL76" s="34"/>
      <c r="EGM76" s="34"/>
      <c r="EGN76" s="34"/>
      <c r="EGO76" s="34"/>
      <c r="EGP76" s="34"/>
      <c r="EGQ76" s="34"/>
      <c r="EGR76" s="34"/>
      <c r="EGS76" s="34"/>
      <c r="EGT76" s="34"/>
      <c r="EGU76" s="34"/>
      <c r="EGV76" s="34"/>
      <c r="EGW76" s="34"/>
      <c r="EGX76" s="34"/>
      <c r="EGY76" s="34"/>
      <c r="EGZ76" s="34"/>
      <c r="EHA76" s="34"/>
      <c r="EHB76" s="34"/>
      <c r="EHC76" s="34"/>
      <c r="EHD76" s="34"/>
      <c r="EHE76" s="34"/>
      <c r="EHF76" s="34"/>
      <c r="EHG76" s="34"/>
      <c r="EHH76" s="34"/>
      <c r="EHI76" s="34"/>
      <c r="EHJ76" s="34"/>
      <c r="EHK76" s="34"/>
      <c r="EHL76" s="34"/>
      <c r="EHM76" s="34"/>
      <c r="EHN76" s="34"/>
      <c r="EHO76" s="34"/>
      <c r="EHP76" s="34"/>
      <c r="EHQ76" s="34"/>
      <c r="EHR76" s="34"/>
      <c r="EHS76" s="34"/>
      <c r="EHT76" s="34"/>
      <c r="EHU76" s="34"/>
      <c r="EHV76" s="34"/>
      <c r="EHW76" s="34"/>
      <c r="EHX76" s="34"/>
      <c r="EHY76" s="34"/>
      <c r="EHZ76" s="34"/>
      <c r="EIA76" s="34"/>
      <c r="EIB76" s="34"/>
      <c r="EIC76" s="34"/>
      <c r="EID76" s="34"/>
      <c r="EIE76" s="34"/>
      <c r="EIF76" s="34"/>
      <c r="EIG76" s="34"/>
      <c r="EIH76" s="34"/>
      <c r="EII76" s="34"/>
      <c r="EIJ76" s="34"/>
      <c r="EIK76" s="34"/>
      <c r="EIL76" s="34"/>
      <c r="EIM76" s="34"/>
      <c r="EIN76" s="34"/>
      <c r="EIO76" s="34"/>
      <c r="EIP76" s="34"/>
      <c r="EIQ76" s="34"/>
      <c r="EIR76" s="34"/>
      <c r="EIS76" s="34"/>
      <c r="EIT76" s="34"/>
      <c r="EIU76" s="34"/>
      <c r="EIV76" s="34"/>
      <c r="EIW76" s="34"/>
      <c r="EIX76" s="34"/>
      <c r="EIY76" s="34"/>
      <c r="EIZ76" s="34"/>
      <c r="EJA76" s="34"/>
      <c r="EJB76" s="34"/>
      <c r="EJC76" s="34"/>
      <c r="EJD76" s="34"/>
      <c r="EJE76" s="34"/>
      <c r="EJF76" s="34"/>
      <c r="EJG76" s="34"/>
      <c r="EJH76" s="34"/>
      <c r="EJI76" s="34"/>
      <c r="EJJ76" s="34"/>
      <c r="EJK76" s="34"/>
      <c r="EJL76" s="34"/>
      <c r="EJM76" s="34"/>
      <c r="EJN76" s="34"/>
      <c r="EJO76" s="34"/>
      <c r="EJP76" s="34"/>
      <c r="EJQ76" s="34"/>
      <c r="EJR76" s="34"/>
      <c r="EJS76" s="34"/>
      <c r="EJT76" s="34"/>
      <c r="EJU76" s="34"/>
      <c r="EJV76" s="34"/>
      <c r="EJW76" s="34"/>
      <c r="EJX76" s="34"/>
      <c r="EJY76" s="34"/>
      <c r="EJZ76" s="34"/>
      <c r="EKA76" s="34"/>
      <c r="EKB76" s="34"/>
      <c r="EKC76" s="34"/>
      <c r="EKD76" s="34"/>
      <c r="EKE76" s="34"/>
      <c r="EKF76" s="34"/>
      <c r="EKG76" s="34"/>
      <c r="EKH76" s="34"/>
      <c r="EKI76" s="34"/>
      <c r="EKJ76" s="34"/>
      <c r="EKK76" s="34"/>
      <c r="EKL76" s="34"/>
      <c r="EKM76" s="34"/>
      <c r="EKN76" s="34"/>
      <c r="EKO76" s="34"/>
      <c r="EKP76" s="34"/>
      <c r="EKQ76" s="34"/>
      <c r="EKR76" s="34"/>
      <c r="EKS76" s="34"/>
      <c r="EKT76" s="34"/>
      <c r="EKU76" s="34"/>
      <c r="EKV76" s="34"/>
      <c r="EKW76" s="34"/>
      <c r="EKX76" s="34"/>
      <c r="EKY76" s="34"/>
      <c r="EKZ76" s="34"/>
      <c r="ELA76" s="34"/>
      <c r="ELB76" s="34"/>
      <c r="ELC76" s="34"/>
      <c r="ELD76" s="34"/>
      <c r="ELE76" s="34"/>
      <c r="ELF76" s="34"/>
      <c r="ELG76" s="34"/>
      <c r="ELH76" s="34"/>
      <c r="ELI76" s="34"/>
      <c r="ELJ76" s="34"/>
      <c r="ELK76" s="34"/>
      <c r="ELL76" s="34"/>
      <c r="ELM76" s="34"/>
      <c r="ELN76" s="34"/>
      <c r="ELO76" s="34"/>
      <c r="ELP76" s="34"/>
      <c r="ELQ76" s="34"/>
      <c r="ELR76" s="34"/>
      <c r="ELS76" s="34"/>
      <c r="ELT76" s="34"/>
      <c r="ELU76" s="34"/>
      <c r="ELV76" s="34"/>
      <c r="ELW76" s="34"/>
      <c r="ELX76" s="34"/>
      <c r="ELY76" s="34"/>
      <c r="ELZ76" s="34"/>
      <c r="EMA76" s="34"/>
      <c r="EMB76" s="34"/>
      <c r="EMC76" s="34"/>
      <c r="EMD76" s="34"/>
      <c r="EME76" s="34"/>
      <c r="EMF76" s="34"/>
      <c r="EMG76" s="34"/>
      <c r="EMH76" s="34"/>
      <c r="EMI76" s="34"/>
      <c r="EMJ76" s="34"/>
      <c r="EMK76" s="34"/>
      <c r="EML76" s="34"/>
      <c r="EMM76" s="34"/>
      <c r="EMN76" s="34"/>
      <c r="EMO76" s="34"/>
      <c r="EMP76" s="34"/>
      <c r="EMQ76" s="34"/>
      <c r="EMR76" s="34"/>
      <c r="EMS76" s="34"/>
      <c r="EMT76" s="34"/>
      <c r="EMU76" s="34"/>
      <c r="EMV76" s="34"/>
      <c r="EMW76" s="34"/>
      <c r="EMX76" s="34"/>
      <c r="EMY76" s="34"/>
      <c r="EMZ76" s="34"/>
      <c r="ENA76" s="34"/>
      <c r="ENB76" s="34"/>
      <c r="ENC76" s="34"/>
      <c r="END76" s="34"/>
      <c r="ENE76" s="34"/>
      <c r="ENF76" s="34"/>
      <c r="ENG76" s="34"/>
      <c r="ENH76" s="34"/>
      <c r="ENI76" s="34"/>
      <c r="ENJ76" s="34"/>
      <c r="ENK76" s="34"/>
      <c r="ENL76" s="34"/>
      <c r="ENM76" s="34"/>
      <c r="ENN76" s="34"/>
      <c r="ENO76" s="34"/>
      <c r="ENP76" s="34"/>
      <c r="ENQ76" s="34"/>
      <c r="ENR76" s="34"/>
      <c r="ENS76" s="34"/>
      <c r="ENT76" s="34"/>
      <c r="ENU76" s="34"/>
      <c r="ENV76" s="34"/>
      <c r="ENW76" s="34"/>
      <c r="ENX76" s="34"/>
      <c r="ENY76" s="34"/>
      <c r="ENZ76" s="34"/>
      <c r="EOA76" s="34"/>
      <c r="EOB76" s="34"/>
      <c r="EOC76" s="34"/>
      <c r="EOD76" s="34"/>
      <c r="EOE76" s="34"/>
      <c r="EOF76" s="34"/>
      <c r="EOG76" s="34"/>
      <c r="EOH76" s="34"/>
      <c r="EOI76" s="34"/>
      <c r="EOJ76" s="34"/>
      <c r="EOK76" s="34"/>
      <c r="EOL76" s="34"/>
      <c r="EOM76" s="34"/>
      <c r="EON76" s="34"/>
      <c r="EOO76" s="34"/>
      <c r="EOP76" s="34"/>
      <c r="EOQ76" s="34"/>
      <c r="EOR76" s="34"/>
      <c r="EOS76" s="34"/>
      <c r="EOT76" s="34"/>
      <c r="EOU76" s="34"/>
      <c r="EOV76" s="34"/>
      <c r="EOW76" s="34"/>
      <c r="EOX76" s="34"/>
      <c r="EOY76" s="34"/>
      <c r="EOZ76" s="34"/>
      <c r="EPA76" s="34"/>
      <c r="EPB76" s="34"/>
      <c r="EPC76" s="34"/>
      <c r="EPD76" s="34"/>
      <c r="EPE76" s="34"/>
      <c r="EPF76" s="34"/>
      <c r="EPG76" s="34"/>
      <c r="EPH76" s="34"/>
      <c r="EPI76" s="34"/>
      <c r="EPJ76" s="34"/>
      <c r="EPK76" s="34"/>
      <c r="EPL76" s="34"/>
      <c r="EPM76" s="34"/>
      <c r="EPN76" s="34"/>
      <c r="EPO76" s="34"/>
      <c r="EPP76" s="34"/>
      <c r="EPQ76" s="34"/>
      <c r="EPR76" s="34"/>
      <c r="EPS76" s="34"/>
      <c r="EPT76" s="34"/>
      <c r="EPU76" s="34"/>
      <c r="EPV76" s="34"/>
      <c r="EPW76" s="34"/>
      <c r="EPX76" s="34"/>
      <c r="EPY76" s="34"/>
      <c r="EPZ76" s="34"/>
      <c r="EQA76" s="34"/>
      <c r="EQB76" s="34"/>
      <c r="EQC76" s="34"/>
      <c r="EQD76" s="34"/>
      <c r="EQE76" s="34"/>
      <c r="EQF76" s="34"/>
      <c r="EQG76" s="34"/>
      <c r="EQH76" s="34"/>
      <c r="EQI76" s="34"/>
      <c r="EQJ76" s="34"/>
      <c r="EQK76" s="34"/>
      <c r="EQL76" s="34"/>
      <c r="EQM76" s="34"/>
      <c r="EQN76" s="34"/>
      <c r="EQO76" s="34"/>
      <c r="EQP76" s="34"/>
      <c r="EQQ76" s="34"/>
      <c r="EQR76" s="34"/>
      <c r="EQS76" s="34"/>
      <c r="EQT76" s="34"/>
      <c r="EQU76" s="34"/>
      <c r="EQV76" s="34"/>
      <c r="EQW76" s="34"/>
      <c r="EQX76" s="34"/>
      <c r="EQY76" s="34"/>
      <c r="EQZ76" s="34"/>
      <c r="ERA76" s="34"/>
      <c r="ERB76" s="34"/>
      <c r="ERC76" s="34"/>
      <c r="ERD76" s="34"/>
      <c r="ERE76" s="34"/>
      <c r="ERF76" s="34"/>
      <c r="ERG76" s="34"/>
      <c r="ERH76" s="34"/>
      <c r="ERI76" s="34"/>
      <c r="ERJ76" s="34"/>
      <c r="ERK76" s="34"/>
      <c r="ERL76" s="34"/>
      <c r="ERM76" s="34"/>
      <c r="ERN76" s="34"/>
      <c r="ERO76" s="34"/>
      <c r="ERP76" s="34"/>
      <c r="ERQ76" s="34"/>
      <c r="ERR76" s="34"/>
      <c r="ERS76" s="34"/>
      <c r="ERT76" s="34"/>
      <c r="ERU76" s="34"/>
      <c r="ERV76" s="34"/>
      <c r="ERW76" s="34"/>
      <c r="ERX76" s="34"/>
      <c r="ERY76" s="34"/>
      <c r="ERZ76" s="34"/>
      <c r="ESA76" s="34"/>
      <c r="ESB76" s="34"/>
      <c r="ESC76" s="34"/>
      <c r="ESD76" s="34"/>
      <c r="ESE76" s="34"/>
      <c r="ESF76" s="34"/>
      <c r="ESG76" s="34"/>
      <c r="ESH76" s="34"/>
      <c r="ESI76" s="34"/>
      <c r="ESJ76" s="34"/>
      <c r="ESK76" s="34"/>
      <c r="ESL76" s="34"/>
      <c r="ESM76" s="34"/>
      <c r="ESN76" s="34"/>
      <c r="ESO76" s="34"/>
      <c r="ESP76" s="34"/>
      <c r="ESQ76" s="34"/>
      <c r="ESR76" s="34"/>
      <c r="ESS76" s="34"/>
      <c r="EST76" s="34"/>
      <c r="ESU76" s="34"/>
      <c r="ESV76" s="34"/>
      <c r="ESW76" s="34"/>
      <c r="ESX76" s="34"/>
      <c r="ESY76" s="34"/>
      <c r="ESZ76" s="34"/>
      <c r="ETA76" s="34"/>
      <c r="ETB76" s="34"/>
      <c r="ETC76" s="34"/>
      <c r="ETD76" s="34"/>
      <c r="ETE76" s="34"/>
      <c r="ETF76" s="34"/>
      <c r="ETG76" s="34"/>
      <c r="ETH76" s="34"/>
      <c r="ETI76" s="34"/>
      <c r="ETJ76" s="34"/>
      <c r="ETK76" s="34"/>
      <c r="ETL76" s="34"/>
      <c r="ETM76" s="34"/>
      <c r="ETN76" s="34"/>
      <c r="ETO76" s="34"/>
      <c r="ETP76" s="34"/>
      <c r="ETQ76" s="34"/>
      <c r="ETR76" s="34"/>
      <c r="ETS76" s="34"/>
      <c r="ETT76" s="34"/>
      <c r="ETU76" s="34"/>
      <c r="ETV76" s="34"/>
      <c r="ETW76" s="34"/>
      <c r="ETX76" s="34"/>
      <c r="ETY76" s="34"/>
      <c r="ETZ76" s="34"/>
      <c r="EUA76" s="34"/>
      <c r="EUB76" s="34"/>
      <c r="EUC76" s="34"/>
      <c r="EUD76" s="34"/>
      <c r="EUE76" s="34"/>
      <c r="EUF76" s="34"/>
      <c r="EUG76" s="34"/>
      <c r="EUH76" s="34"/>
      <c r="EUI76" s="34"/>
      <c r="EUJ76" s="34"/>
      <c r="EUK76" s="34"/>
      <c r="EUL76" s="34"/>
      <c r="EUM76" s="34"/>
      <c r="EUN76" s="34"/>
      <c r="EUO76" s="34"/>
      <c r="EUP76" s="34"/>
      <c r="EUQ76" s="34"/>
      <c r="EUR76" s="34"/>
      <c r="EUS76" s="34"/>
      <c r="EUT76" s="34"/>
      <c r="EUU76" s="34"/>
      <c r="EUV76" s="34"/>
      <c r="EUW76" s="34"/>
      <c r="EUX76" s="34"/>
      <c r="EUY76" s="34"/>
      <c r="EUZ76" s="34"/>
      <c r="EVA76" s="34"/>
      <c r="EVB76" s="34"/>
      <c r="EVC76" s="34"/>
      <c r="EVD76" s="34"/>
      <c r="EVE76" s="34"/>
      <c r="EVF76" s="34"/>
      <c r="EVG76" s="34"/>
      <c r="EVH76" s="34"/>
      <c r="EVI76" s="34"/>
      <c r="EVJ76" s="34"/>
      <c r="EVK76" s="34"/>
      <c r="EVL76" s="34"/>
      <c r="EVM76" s="34"/>
      <c r="EVN76" s="34"/>
      <c r="EVO76" s="34"/>
      <c r="EVP76" s="34"/>
      <c r="EVQ76" s="34"/>
      <c r="EVR76" s="34"/>
      <c r="EVS76" s="34"/>
      <c r="EVT76" s="34"/>
      <c r="EVU76" s="34"/>
      <c r="EVV76" s="34"/>
      <c r="EVW76" s="34"/>
      <c r="EVX76" s="34"/>
      <c r="EVY76" s="34"/>
      <c r="EVZ76" s="34"/>
      <c r="EWA76" s="34"/>
      <c r="EWB76" s="34"/>
      <c r="EWC76" s="34"/>
      <c r="EWD76" s="34"/>
      <c r="EWE76" s="34"/>
      <c r="EWF76" s="34"/>
      <c r="EWG76" s="34"/>
      <c r="EWH76" s="34"/>
      <c r="EWI76" s="34"/>
      <c r="EWJ76" s="34"/>
      <c r="EWK76" s="34"/>
      <c r="EWL76" s="34"/>
      <c r="EWM76" s="34"/>
      <c r="EWN76" s="34"/>
      <c r="EWO76" s="34"/>
      <c r="EWP76" s="34"/>
      <c r="EWQ76" s="34"/>
      <c r="EWR76" s="34"/>
      <c r="EWS76" s="34"/>
      <c r="EWT76" s="34"/>
      <c r="EWU76" s="34"/>
      <c r="EWV76" s="34"/>
      <c r="EWW76" s="34"/>
      <c r="EWX76" s="34"/>
      <c r="EWY76" s="34"/>
      <c r="EWZ76" s="34"/>
      <c r="EXA76" s="34"/>
      <c r="EXB76" s="34"/>
      <c r="EXC76" s="34"/>
      <c r="EXD76" s="34"/>
      <c r="EXE76" s="34"/>
      <c r="EXF76" s="34"/>
      <c r="EXG76" s="34"/>
      <c r="EXH76" s="34"/>
      <c r="EXI76" s="34"/>
      <c r="EXJ76" s="34"/>
      <c r="EXK76" s="34"/>
      <c r="EXL76" s="34"/>
      <c r="EXM76" s="34"/>
      <c r="EXN76" s="34"/>
      <c r="EXO76" s="34"/>
      <c r="EXP76" s="34"/>
      <c r="EXQ76" s="34"/>
      <c r="EXR76" s="34"/>
      <c r="EXS76" s="34"/>
      <c r="EXT76" s="34"/>
      <c r="EXU76" s="34"/>
      <c r="EXV76" s="34"/>
      <c r="EXW76" s="34"/>
      <c r="EXX76" s="34"/>
      <c r="EXY76" s="34"/>
      <c r="EXZ76" s="34"/>
      <c r="EYA76" s="34"/>
      <c r="EYB76" s="34"/>
      <c r="EYC76" s="34"/>
      <c r="EYD76" s="34"/>
      <c r="EYE76" s="34"/>
      <c r="EYF76" s="34"/>
      <c r="EYG76" s="34"/>
      <c r="EYH76" s="34"/>
      <c r="EYI76" s="34"/>
      <c r="EYJ76" s="34"/>
      <c r="EYK76" s="34"/>
      <c r="EYL76" s="34"/>
      <c r="EYM76" s="34"/>
      <c r="EYN76" s="34"/>
      <c r="EYO76" s="34"/>
      <c r="EYP76" s="34"/>
      <c r="EYQ76" s="34"/>
      <c r="EYR76" s="34"/>
      <c r="EYS76" s="34"/>
      <c r="EYT76" s="34"/>
      <c r="EYU76" s="34"/>
      <c r="EYV76" s="34"/>
      <c r="EYW76" s="34"/>
      <c r="EYX76" s="34"/>
      <c r="EYY76" s="34"/>
      <c r="EYZ76" s="34"/>
      <c r="EZA76" s="34"/>
      <c r="EZB76" s="34"/>
      <c r="EZC76" s="34"/>
      <c r="EZD76" s="34"/>
      <c r="EZE76" s="34"/>
      <c r="EZF76" s="34"/>
      <c r="EZG76" s="34"/>
      <c r="EZH76" s="34"/>
      <c r="EZI76" s="34"/>
      <c r="EZJ76" s="34"/>
      <c r="EZK76" s="34"/>
      <c r="EZL76" s="34"/>
      <c r="EZM76" s="34"/>
      <c r="EZN76" s="34"/>
      <c r="EZO76" s="34"/>
      <c r="EZP76" s="34"/>
      <c r="EZQ76" s="34"/>
      <c r="EZR76" s="34"/>
      <c r="EZS76" s="34"/>
      <c r="EZT76" s="34"/>
      <c r="EZU76" s="34"/>
      <c r="EZV76" s="34"/>
      <c r="EZW76" s="34"/>
      <c r="EZX76" s="34"/>
      <c r="EZY76" s="34"/>
      <c r="EZZ76" s="34"/>
      <c r="FAA76" s="34"/>
      <c r="FAB76" s="34"/>
      <c r="FAC76" s="34"/>
      <c r="FAD76" s="34"/>
      <c r="FAE76" s="34"/>
      <c r="FAF76" s="34"/>
      <c r="FAG76" s="34"/>
      <c r="FAH76" s="34"/>
      <c r="FAI76" s="34"/>
      <c r="FAJ76" s="34"/>
      <c r="FAK76" s="34"/>
      <c r="FAL76" s="34"/>
      <c r="FAM76" s="34"/>
      <c r="FAN76" s="34"/>
      <c r="FAO76" s="34"/>
      <c r="FAP76" s="34"/>
      <c r="FAQ76" s="34"/>
      <c r="FAR76" s="34"/>
      <c r="FAS76" s="34"/>
      <c r="FAT76" s="34"/>
      <c r="FAU76" s="34"/>
      <c r="FAV76" s="34"/>
      <c r="FAW76" s="34"/>
      <c r="FAX76" s="34"/>
      <c r="FAY76" s="34"/>
      <c r="FAZ76" s="34"/>
      <c r="FBA76" s="34"/>
      <c r="FBB76" s="34"/>
      <c r="FBC76" s="34"/>
      <c r="FBD76" s="34"/>
      <c r="FBE76" s="34"/>
      <c r="FBF76" s="34"/>
      <c r="FBG76" s="34"/>
      <c r="FBH76" s="34"/>
      <c r="FBI76" s="34"/>
      <c r="FBJ76" s="34"/>
      <c r="FBK76" s="34"/>
      <c r="FBL76" s="34"/>
      <c r="FBM76" s="34"/>
      <c r="FBN76" s="34"/>
      <c r="FBO76" s="34"/>
      <c r="FBP76" s="34"/>
      <c r="FBQ76" s="34"/>
      <c r="FBR76" s="34"/>
      <c r="FBS76" s="34"/>
      <c r="FBT76" s="34"/>
      <c r="FBU76" s="34"/>
      <c r="FBV76" s="34"/>
      <c r="FBW76" s="34"/>
      <c r="FBX76" s="34"/>
      <c r="FBY76" s="34"/>
      <c r="FBZ76" s="34"/>
      <c r="FCA76" s="34"/>
      <c r="FCB76" s="34"/>
      <c r="FCC76" s="34"/>
      <c r="FCD76" s="34"/>
      <c r="FCE76" s="34"/>
      <c r="FCF76" s="34"/>
      <c r="FCG76" s="34"/>
      <c r="FCH76" s="34"/>
      <c r="FCI76" s="34"/>
      <c r="FCJ76" s="34"/>
      <c r="FCK76" s="34"/>
      <c r="FCL76" s="34"/>
      <c r="FCM76" s="34"/>
      <c r="FCN76" s="34"/>
      <c r="FCO76" s="34"/>
      <c r="FCP76" s="34"/>
      <c r="FCQ76" s="34"/>
      <c r="FCR76" s="34"/>
      <c r="FCS76" s="34"/>
      <c r="FCT76" s="34"/>
      <c r="FCU76" s="34"/>
      <c r="FCV76" s="34"/>
      <c r="FCW76" s="34"/>
      <c r="FCX76" s="34"/>
      <c r="FCY76" s="34"/>
      <c r="FCZ76" s="34"/>
      <c r="FDA76" s="34"/>
      <c r="FDB76" s="34"/>
      <c r="FDC76" s="34"/>
      <c r="FDD76" s="34"/>
      <c r="FDE76" s="34"/>
      <c r="FDF76" s="34"/>
      <c r="FDG76" s="34"/>
      <c r="FDH76" s="34"/>
      <c r="FDI76" s="34"/>
      <c r="FDJ76" s="34"/>
      <c r="FDK76" s="34"/>
      <c r="FDL76" s="34"/>
      <c r="FDM76" s="34"/>
      <c r="FDN76" s="34"/>
      <c r="FDO76" s="34"/>
      <c r="FDP76" s="34"/>
      <c r="FDQ76" s="34"/>
      <c r="FDR76" s="34"/>
      <c r="FDS76" s="34"/>
      <c r="FDT76" s="34"/>
      <c r="FDU76" s="34"/>
      <c r="FDV76" s="34"/>
      <c r="FDW76" s="34"/>
      <c r="FDX76" s="34"/>
      <c r="FDY76" s="34"/>
      <c r="FDZ76" s="34"/>
      <c r="FEA76" s="34"/>
      <c r="FEB76" s="34"/>
      <c r="FEC76" s="34"/>
      <c r="FED76" s="34"/>
      <c r="FEE76" s="34"/>
      <c r="FEF76" s="34"/>
      <c r="FEG76" s="34"/>
      <c r="FEH76" s="34"/>
      <c r="FEI76" s="34"/>
      <c r="FEJ76" s="34"/>
      <c r="FEK76" s="34"/>
      <c r="FEL76" s="34"/>
      <c r="FEM76" s="34"/>
      <c r="FEN76" s="34"/>
      <c r="FEO76" s="34"/>
      <c r="FEP76" s="34"/>
      <c r="FEQ76" s="34"/>
      <c r="FER76" s="34"/>
      <c r="FES76" s="34"/>
      <c r="FET76" s="34"/>
      <c r="FEU76" s="34"/>
      <c r="FEV76" s="34"/>
      <c r="FEW76" s="34"/>
      <c r="FEX76" s="34"/>
      <c r="FEY76" s="34"/>
      <c r="FEZ76" s="34"/>
      <c r="FFA76" s="34"/>
      <c r="FFB76" s="34"/>
      <c r="FFC76" s="34"/>
      <c r="FFD76" s="34"/>
      <c r="FFE76" s="34"/>
      <c r="FFF76" s="34"/>
      <c r="FFG76" s="34"/>
      <c r="FFH76" s="34"/>
      <c r="FFI76" s="34"/>
      <c r="FFJ76" s="34"/>
      <c r="FFK76" s="34"/>
      <c r="FFL76" s="34"/>
      <c r="FFM76" s="34"/>
      <c r="FFN76" s="34"/>
      <c r="FFO76" s="34"/>
      <c r="FFP76" s="34"/>
      <c r="FFQ76" s="34"/>
      <c r="FFR76" s="34"/>
      <c r="FFS76" s="34"/>
      <c r="FFT76" s="34"/>
      <c r="FFU76" s="34"/>
      <c r="FFV76" s="34"/>
      <c r="FFW76" s="34"/>
      <c r="FFX76" s="34"/>
      <c r="FFY76" s="34"/>
      <c r="FFZ76" s="34"/>
      <c r="FGA76" s="34"/>
      <c r="FGB76" s="34"/>
      <c r="FGC76" s="34"/>
      <c r="FGD76" s="34"/>
      <c r="FGE76" s="34"/>
      <c r="FGF76" s="34"/>
      <c r="FGG76" s="34"/>
      <c r="FGH76" s="34"/>
      <c r="FGI76" s="34"/>
      <c r="FGJ76" s="34"/>
      <c r="FGK76" s="34"/>
      <c r="FGL76" s="34"/>
      <c r="FGM76" s="34"/>
      <c r="FGN76" s="34"/>
      <c r="FGO76" s="34"/>
      <c r="FGP76" s="34"/>
      <c r="FGQ76" s="34"/>
      <c r="FGR76" s="34"/>
      <c r="FGS76" s="34"/>
      <c r="FGT76" s="34"/>
      <c r="FGU76" s="34"/>
      <c r="FGV76" s="34"/>
      <c r="FGW76" s="34"/>
      <c r="FGX76" s="34"/>
      <c r="FGY76" s="34"/>
      <c r="FGZ76" s="34"/>
      <c r="FHA76" s="34"/>
      <c r="FHB76" s="34"/>
      <c r="FHC76" s="34"/>
      <c r="FHD76" s="34"/>
      <c r="FHE76" s="34"/>
      <c r="FHF76" s="34"/>
      <c r="FHG76" s="34"/>
      <c r="FHH76" s="34"/>
      <c r="FHI76" s="34"/>
      <c r="FHJ76" s="34"/>
      <c r="FHK76" s="34"/>
      <c r="FHL76" s="34"/>
      <c r="FHM76" s="34"/>
      <c r="FHN76" s="34"/>
      <c r="FHO76" s="34"/>
      <c r="FHP76" s="34"/>
      <c r="FHQ76" s="34"/>
      <c r="FHR76" s="34"/>
      <c r="FHS76" s="34"/>
      <c r="FHT76" s="34"/>
      <c r="FHU76" s="34"/>
      <c r="FHV76" s="34"/>
      <c r="FHW76" s="34"/>
      <c r="FHX76" s="34"/>
      <c r="FHY76" s="34"/>
      <c r="FHZ76" s="34"/>
      <c r="FIA76" s="34"/>
      <c r="FIB76" s="34"/>
      <c r="FIC76" s="34"/>
      <c r="FID76" s="34"/>
      <c r="FIE76" s="34"/>
      <c r="FIF76" s="34"/>
      <c r="FIG76" s="34"/>
      <c r="FIH76" s="34"/>
      <c r="FII76" s="34"/>
      <c r="FIJ76" s="34"/>
      <c r="FIK76" s="34"/>
      <c r="FIL76" s="34"/>
      <c r="FIM76" s="34"/>
      <c r="FIN76" s="34"/>
      <c r="FIO76" s="34"/>
      <c r="FIP76" s="34"/>
      <c r="FIQ76" s="34"/>
      <c r="FIR76" s="34"/>
      <c r="FIS76" s="34"/>
      <c r="FIT76" s="34"/>
      <c r="FIU76" s="34"/>
      <c r="FIV76" s="34"/>
      <c r="FIW76" s="34"/>
      <c r="FIX76" s="34"/>
      <c r="FIY76" s="34"/>
      <c r="FIZ76" s="34"/>
      <c r="FJA76" s="34"/>
      <c r="FJB76" s="34"/>
      <c r="FJC76" s="34"/>
      <c r="FJD76" s="34"/>
      <c r="FJE76" s="34"/>
      <c r="FJF76" s="34"/>
      <c r="FJG76" s="34"/>
      <c r="FJH76" s="34"/>
      <c r="FJI76" s="34"/>
      <c r="FJJ76" s="34"/>
      <c r="FJK76" s="34"/>
      <c r="FJL76" s="34"/>
      <c r="FJM76" s="34"/>
      <c r="FJN76" s="34"/>
      <c r="FJO76" s="34"/>
      <c r="FJP76" s="34"/>
      <c r="FJQ76" s="34"/>
      <c r="FJR76" s="34"/>
      <c r="FJS76" s="34"/>
      <c r="FJT76" s="34"/>
      <c r="FJU76" s="34"/>
      <c r="FJV76" s="34"/>
      <c r="FJW76" s="34"/>
      <c r="FJX76" s="34"/>
      <c r="FJY76" s="34"/>
      <c r="FJZ76" s="34"/>
      <c r="FKA76" s="34"/>
      <c r="FKB76" s="34"/>
      <c r="FKC76" s="34"/>
      <c r="FKD76" s="34"/>
      <c r="FKE76" s="34"/>
      <c r="FKF76" s="34"/>
      <c r="FKG76" s="34"/>
      <c r="FKH76" s="34"/>
      <c r="FKI76" s="34"/>
      <c r="FKJ76" s="34"/>
      <c r="FKK76" s="34"/>
      <c r="FKL76" s="34"/>
      <c r="FKM76" s="34"/>
      <c r="FKN76" s="34"/>
      <c r="FKO76" s="34"/>
      <c r="FKP76" s="34"/>
      <c r="FKQ76" s="34"/>
      <c r="FKR76" s="34"/>
      <c r="FKS76" s="34"/>
      <c r="FKT76" s="34"/>
      <c r="FKU76" s="34"/>
      <c r="FKV76" s="34"/>
      <c r="FKW76" s="34"/>
      <c r="FKX76" s="34"/>
      <c r="FKY76" s="34"/>
      <c r="FKZ76" s="34"/>
      <c r="FLA76" s="34"/>
      <c r="FLB76" s="34"/>
      <c r="FLC76" s="34"/>
      <c r="FLD76" s="34"/>
      <c r="FLE76" s="34"/>
      <c r="FLF76" s="34"/>
      <c r="FLG76" s="34"/>
      <c r="FLH76" s="34"/>
      <c r="FLI76" s="34"/>
      <c r="FLJ76" s="34"/>
      <c r="FLK76" s="34"/>
      <c r="FLL76" s="34"/>
      <c r="FLM76" s="34"/>
      <c r="FLN76" s="34"/>
      <c r="FLO76" s="34"/>
      <c r="FLP76" s="34"/>
      <c r="FLQ76" s="34"/>
      <c r="FLR76" s="34"/>
      <c r="FLS76" s="34"/>
      <c r="FLT76" s="34"/>
      <c r="FLU76" s="34"/>
      <c r="FLV76" s="34"/>
      <c r="FLW76" s="34"/>
      <c r="FLX76" s="34"/>
      <c r="FLY76" s="34"/>
      <c r="FLZ76" s="34"/>
      <c r="FMA76" s="34"/>
      <c r="FMB76" s="34"/>
      <c r="FMC76" s="34"/>
      <c r="FMD76" s="34"/>
      <c r="FME76" s="34"/>
      <c r="FMF76" s="34"/>
      <c r="FMG76" s="34"/>
      <c r="FMH76" s="34"/>
      <c r="FMI76" s="34"/>
      <c r="FMJ76" s="34"/>
      <c r="FMK76" s="34"/>
      <c r="FML76" s="34"/>
      <c r="FMM76" s="34"/>
      <c r="FMN76" s="34"/>
      <c r="FMO76" s="34"/>
      <c r="FMP76" s="34"/>
      <c r="FMQ76" s="34"/>
      <c r="FMR76" s="34"/>
      <c r="FMS76" s="34"/>
      <c r="FMT76" s="34"/>
      <c r="FMU76" s="34"/>
      <c r="FMV76" s="34"/>
      <c r="FMW76" s="34"/>
      <c r="FMX76" s="34"/>
      <c r="FMY76" s="34"/>
      <c r="FMZ76" s="34"/>
      <c r="FNA76" s="34"/>
      <c r="FNB76" s="34"/>
      <c r="FNC76" s="34"/>
      <c r="FND76" s="34"/>
      <c r="FNE76" s="34"/>
      <c r="FNF76" s="34"/>
      <c r="FNG76" s="34"/>
      <c r="FNH76" s="34"/>
      <c r="FNI76" s="34"/>
      <c r="FNJ76" s="34"/>
      <c r="FNK76" s="34"/>
      <c r="FNL76" s="34"/>
      <c r="FNM76" s="34"/>
      <c r="FNN76" s="34"/>
      <c r="FNO76" s="34"/>
      <c r="FNP76" s="34"/>
      <c r="FNQ76" s="34"/>
      <c r="FNR76" s="34"/>
      <c r="FNS76" s="34"/>
      <c r="FNT76" s="34"/>
      <c r="FNU76" s="34"/>
      <c r="FNV76" s="34"/>
      <c r="FNW76" s="34"/>
      <c r="FNX76" s="34"/>
      <c r="FNY76" s="34"/>
      <c r="FNZ76" s="34"/>
      <c r="FOA76" s="34"/>
      <c r="FOB76" s="34"/>
      <c r="FOC76" s="34"/>
      <c r="FOD76" s="34"/>
      <c r="FOE76" s="34"/>
      <c r="FOF76" s="34"/>
      <c r="FOG76" s="34"/>
      <c r="FOH76" s="34"/>
      <c r="FOI76" s="34"/>
      <c r="FOJ76" s="34"/>
      <c r="FOK76" s="34"/>
      <c r="FOL76" s="34"/>
      <c r="FOM76" s="34"/>
      <c r="FON76" s="34"/>
      <c r="FOO76" s="34"/>
      <c r="FOP76" s="34"/>
      <c r="FOQ76" s="34"/>
      <c r="FOR76" s="34"/>
      <c r="FOS76" s="34"/>
      <c r="FOT76" s="34"/>
      <c r="FOU76" s="34"/>
      <c r="FOV76" s="34"/>
      <c r="FOW76" s="34"/>
      <c r="FOX76" s="34"/>
      <c r="FOY76" s="34"/>
      <c r="FOZ76" s="34"/>
      <c r="FPA76" s="34"/>
      <c r="FPB76" s="34"/>
      <c r="FPC76" s="34"/>
      <c r="FPD76" s="34"/>
      <c r="FPE76" s="34"/>
      <c r="FPF76" s="34"/>
      <c r="FPG76" s="34"/>
      <c r="FPH76" s="34"/>
      <c r="FPI76" s="34"/>
      <c r="FPJ76" s="34"/>
      <c r="FPK76" s="34"/>
      <c r="FPL76" s="34"/>
      <c r="FPM76" s="34"/>
      <c r="FPN76" s="34"/>
      <c r="FPO76" s="34"/>
      <c r="FPP76" s="34"/>
      <c r="FPQ76" s="34"/>
      <c r="FPR76" s="34"/>
      <c r="FPS76" s="34"/>
      <c r="FPT76" s="34"/>
      <c r="FPU76" s="34"/>
      <c r="FPV76" s="34"/>
      <c r="FPW76" s="34"/>
      <c r="FPX76" s="34"/>
      <c r="FPY76" s="34"/>
      <c r="FPZ76" s="34"/>
      <c r="FQA76" s="34"/>
      <c r="FQB76" s="34"/>
      <c r="FQC76" s="34"/>
      <c r="FQD76" s="34"/>
      <c r="FQE76" s="34"/>
      <c r="FQF76" s="34"/>
      <c r="FQG76" s="34"/>
      <c r="FQH76" s="34"/>
      <c r="FQI76" s="34"/>
      <c r="FQJ76" s="34"/>
      <c r="FQK76" s="34"/>
      <c r="FQL76" s="34"/>
      <c r="FQM76" s="34"/>
      <c r="FQN76" s="34"/>
      <c r="FQO76" s="34"/>
      <c r="FQP76" s="34"/>
      <c r="FQQ76" s="34"/>
      <c r="FQR76" s="34"/>
      <c r="FQS76" s="34"/>
      <c r="FQT76" s="34"/>
      <c r="FQU76" s="34"/>
      <c r="FQV76" s="34"/>
      <c r="FQW76" s="34"/>
      <c r="FQX76" s="34"/>
      <c r="FQY76" s="34"/>
      <c r="FQZ76" s="34"/>
      <c r="FRA76" s="34"/>
      <c r="FRB76" s="34"/>
      <c r="FRC76" s="34"/>
      <c r="FRD76" s="34"/>
      <c r="FRE76" s="34"/>
      <c r="FRF76" s="34"/>
      <c r="FRG76" s="34"/>
      <c r="FRH76" s="34"/>
      <c r="FRI76" s="34"/>
      <c r="FRJ76" s="34"/>
      <c r="FRK76" s="34"/>
      <c r="FRL76" s="34"/>
      <c r="FRM76" s="34"/>
      <c r="FRN76" s="34"/>
      <c r="FRO76" s="34"/>
      <c r="FRP76" s="34"/>
      <c r="FRQ76" s="34"/>
      <c r="FRR76" s="34"/>
      <c r="FRS76" s="34"/>
      <c r="FRT76" s="34"/>
      <c r="FRU76" s="34"/>
      <c r="FRV76" s="34"/>
      <c r="FRW76" s="34"/>
      <c r="FRX76" s="34"/>
      <c r="FRY76" s="34"/>
      <c r="FRZ76" s="34"/>
      <c r="FSA76" s="34"/>
      <c r="FSB76" s="34"/>
      <c r="FSC76" s="34"/>
      <c r="FSD76" s="34"/>
      <c r="FSE76" s="34"/>
      <c r="FSF76" s="34"/>
      <c r="FSG76" s="34"/>
      <c r="FSH76" s="34"/>
      <c r="FSI76" s="34"/>
      <c r="FSJ76" s="34"/>
      <c r="FSK76" s="34"/>
      <c r="FSL76" s="34"/>
      <c r="FSM76" s="34"/>
      <c r="FSN76" s="34"/>
      <c r="FSO76" s="34"/>
      <c r="FSP76" s="34"/>
      <c r="FSQ76" s="34"/>
      <c r="FSR76" s="34"/>
      <c r="FSS76" s="34"/>
      <c r="FST76" s="34"/>
      <c r="FSU76" s="34"/>
      <c r="FSV76" s="34"/>
      <c r="FSW76" s="34"/>
      <c r="FSX76" s="34"/>
      <c r="FSY76" s="34"/>
      <c r="FSZ76" s="34"/>
      <c r="FTA76" s="34"/>
      <c r="FTB76" s="34"/>
      <c r="FTC76" s="34"/>
      <c r="FTD76" s="34"/>
      <c r="FTE76" s="34"/>
      <c r="FTF76" s="34"/>
      <c r="FTG76" s="34"/>
      <c r="FTH76" s="34"/>
      <c r="FTI76" s="34"/>
      <c r="FTJ76" s="34"/>
      <c r="FTK76" s="34"/>
      <c r="FTL76" s="34"/>
      <c r="FTM76" s="34"/>
      <c r="FTN76" s="34"/>
      <c r="FTO76" s="34"/>
      <c r="FTP76" s="34"/>
      <c r="FTQ76" s="34"/>
      <c r="FTR76" s="34"/>
      <c r="FTS76" s="34"/>
      <c r="FTT76" s="34"/>
      <c r="FTU76" s="34"/>
      <c r="FTV76" s="34"/>
      <c r="FTW76" s="34"/>
      <c r="FTX76" s="34"/>
      <c r="FTY76" s="34"/>
      <c r="FTZ76" s="34"/>
      <c r="FUA76" s="34"/>
      <c r="FUB76" s="34"/>
      <c r="FUC76" s="34"/>
      <c r="FUD76" s="34"/>
      <c r="FUE76" s="34"/>
      <c r="FUF76" s="34"/>
      <c r="FUG76" s="34"/>
      <c r="FUH76" s="34"/>
      <c r="FUI76" s="34"/>
      <c r="FUJ76" s="34"/>
      <c r="FUK76" s="34"/>
      <c r="FUL76" s="34"/>
      <c r="FUM76" s="34"/>
      <c r="FUN76" s="34"/>
      <c r="FUO76" s="34"/>
      <c r="FUP76" s="34"/>
      <c r="FUQ76" s="34"/>
      <c r="FUR76" s="34"/>
      <c r="FUS76" s="34"/>
      <c r="FUT76" s="34"/>
      <c r="FUU76" s="34"/>
      <c r="FUV76" s="34"/>
      <c r="FUW76" s="34"/>
      <c r="FUX76" s="34"/>
      <c r="FUY76" s="34"/>
      <c r="FUZ76" s="34"/>
      <c r="FVA76" s="34"/>
      <c r="FVB76" s="34"/>
      <c r="FVC76" s="34"/>
      <c r="FVD76" s="34"/>
      <c r="FVE76" s="34"/>
      <c r="FVF76" s="34"/>
      <c r="FVG76" s="34"/>
      <c r="FVH76" s="34"/>
      <c r="FVI76" s="34"/>
      <c r="FVJ76" s="34"/>
      <c r="FVK76" s="34"/>
      <c r="FVL76" s="34"/>
      <c r="FVM76" s="34"/>
      <c r="FVN76" s="34"/>
      <c r="FVO76" s="34"/>
      <c r="FVP76" s="34"/>
      <c r="FVQ76" s="34"/>
      <c r="FVR76" s="34"/>
      <c r="FVS76" s="34"/>
      <c r="FVT76" s="34"/>
      <c r="FVU76" s="34"/>
      <c r="FVV76" s="34"/>
      <c r="FVW76" s="34"/>
      <c r="FVX76" s="34"/>
      <c r="FVY76" s="34"/>
      <c r="FVZ76" s="34"/>
      <c r="FWA76" s="34"/>
      <c r="FWB76" s="34"/>
      <c r="FWC76" s="34"/>
      <c r="FWD76" s="34"/>
      <c r="FWE76" s="34"/>
      <c r="FWF76" s="34"/>
      <c r="FWG76" s="34"/>
      <c r="FWH76" s="34"/>
      <c r="FWI76" s="34"/>
      <c r="FWJ76" s="34"/>
      <c r="FWK76" s="34"/>
      <c r="FWL76" s="34"/>
      <c r="FWM76" s="34"/>
      <c r="FWN76" s="34"/>
      <c r="FWO76" s="34"/>
      <c r="FWP76" s="34"/>
      <c r="FWQ76" s="34"/>
      <c r="FWR76" s="34"/>
      <c r="FWS76" s="34"/>
      <c r="FWT76" s="34"/>
      <c r="FWU76" s="34"/>
      <c r="FWV76" s="34"/>
      <c r="FWW76" s="34"/>
      <c r="FWX76" s="34"/>
      <c r="FWY76" s="34"/>
      <c r="FWZ76" s="34"/>
      <c r="FXA76" s="34"/>
      <c r="FXB76" s="34"/>
      <c r="FXC76" s="34"/>
      <c r="FXD76" s="34"/>
      <c r="FXE76" s="34"/>
      <c r="FXF76" s="34"/>
      <c r="FXG76" s="34"/>
      <c r="FXH76" s="34"/>
      <c r="FXI76" s="34"/>
      <c r="FXJ76" s="34"/>
      <c r="FXK76" s="34"/>
      <c r="FXL76" s="34"/>
      <c r="FXM76" s="34"/>
      <c r="FXN76" s="34"/>
      <c r="FXO76" s="34"/>
      <c r="FXP76" s="34"/>
      <c r="FXQ76" s="34"/>
      <c r="FXR76" s="34"/>
      <c r="FXS76" s="34"/>
      <c r="FXT76" s="34"/>
      <c r="FXU76" s="34"/>
      <c r="FXV76" s="34"/>
      <c r="FXW76" s="34"/>
      <c r="FXX76" s="34"/>
      <c r="FXY76" s="34"/>
      <c r="FXZ76" s="34"/>
      <c r="FYA76" s="34"/>
      <c r="FYB76" s="34"/>
      <c r="FYC76" s="34"/>
      <c r="FYD76" s="34"/>
      <c r="FYE76" s="34"/>
      <c r="FYF76" s="34"/>
      <c r="FYG76" s="34"/>
      <c r="FYH76" s="34"/>
      <c r="FYI76" s="34"/>
      <c r="FYJ76" s="34"/>
      <c r="FYK76" s="34"/>
      <c r="FYL76" s="34"/>
      <c r="FYM76" s="34"/>
      <c r="FYN76" s="34"/>
      <c r="FYO76" s="34"/>
      <c r="FYP76" s="34"/>
      <c r="FYQ76" s="34"/>
      <c r="FYR76" s="34"/>
      <c r="FYS76" s="34"/>
      <c r="FYT76" s="34"/>
      <c r="FYU76" s="34"/>
      <c r="FYV76" s="34"/>
      <c r="FYW76" s="34"/>
      <c r="FYX76" s="34"/>
      <c r="FYY76" s="34"/>
      <c r="FYZ76" s="34"/>
      <c r="FZA76" s="34"/>
      <c r="FZB76" s="34"/>
      <c r="FZC76" s="34"/>
      <c r="FZD76" s="34"/>
      <c r="FZE76" s="34"/>
      <c r="FZF76" s="34"/>
      <c r="FZG76" s="34"/>
      <c r="FZH76" s="34"/>
      <c r="FZI76" s="34"/>
      <c r="FZJ76" s="34"/>
      <c r="FZK76" s="34"/>
      <c r="FZL76" s="34"/>
      <c r="FZM76" s="34"/>
      <c r="FZN76" s="34"/>
      <c r="FZO76" s="34"/>
      <c r="FZP76" s="34"/>
      <c r="FZQ76" s="34"/>
      <c r="FZR76" s="34"/>
      <c r="FZS76" s="34"/>
      <c r="FZT76" s="34"/>
      <c r="FZU76" s="34"/>
      <c r="FZV76" s="34"/>
      <c r="FZW76" s="34"/>
      <c r="FZX76" s="34"/>
      <c r="FZY76" s="34"/>
      <c r="FZZ76" s="34"/>
      <c r="GAA76" s="34"/>
      <c r="GAB76" s="34"/>
      <c r="GAC76" s="34"/>
      <c r="GAD76" s="34"/>
      <c r="GAE76" s="34"/>
      <c r="GAF76" s="34"/>
      <c r="GAG76" s="34"/>
      <c r="GAH76" s="34"/>
      <c r="GAI76" s="34"/>
      <c r="GAJ76" s="34"/>
      <c r="GAK76" s="34"/>
      <c r="GAL76" s="34"/>
      <c r="GAM76" s="34"/>
      <c r="GAN76" s="34"/>
      <c r="GAO76" s="34"/>
      <c r="GAP76" s="34"/>
      <c r="GAQ76" s="34"/>
      <c r="GAR76" s="34"/>
      <c r="GAS76" s="34"/>
      <c r="GAT76" s="34"/>
      <c r="GAU76" s="34"/>
      <c r="GAV76" s="34"/>
      <c r="GAW76" s="34"/>
      <c r="GAX76" s="34"/>
      <c r="GAY76" s="34"/>
      <c r="GAZ76" s="34"/>
      <c r="GBA76" s="34"/>
      <c r="GBB76" s="34"/>
      <c r="GBC76" s="34"/>
      <c r="GBD76" s="34"/>
      <c r="GBE76" s="34"/>
      <c r="GBF76" s="34"/>
      <c r="GBG76" s="34"/>
      <c r="GBH76" s="34"/>
      <c r="GBI76" s="34"/>
      <c r="GBJ76" s="34"/>
      <c r="GBK76" s="34"/>
      <c r="GBL76" s="34"/>
      <c r="GBM76" s="34"/>
      <c r="GBN76" s="34"/>
      <c r="GBO76" s="34"/>
      <c r="GBP76" s="34"/>
      <c r="GBQ76" s="34"/>
      <c r="GBR76" s="34"/>
      <c r="GBS76" s="34"/>
      <c r="GBT76" s="34"/>
      <c r="GBU76" s="34"/>
      <c r="GBV76" s="34"/>
      <c r="GBW76" s="34"/>
      <c r="GBX76" s="34"/>
      <c r="GBY76" s="34"/>
      <c r="GBZ76" s="34"/>
      <c r="GCA76" s="34"/>
      <c r="GCB76" s="34"/>
      <c r="GCC76" s="34"/>
      <c r="GCD76" s="34"/>
      <c r="GCE76" s="34"/>
      <c r="GCF76" s="34"/>
      <c r="GCG76" s="34"/>
      <c r="GCH76" s="34"/>
      <c r="GCI76" s="34"/>
      <c r="GCJ76" s="34"/>
      <c r="GCK76" s="34"/>
      <c r="GCL76" s="34"/>
      <c r="GCM76" s="34"/>
      <c r="GCN76" s="34"/>
      <c r="GCO76" s="34"/>
      <c r="GCP76" s="34"/>
      <c r="GCQ76" s="34"/>
      <c r="GCR76" s="34"/>
      <c r="GCS76" s="34"/>
      <c r="GCT76" s="34"/>
      <c r="GCU76" s="34"/>
      <c r="GCV76" s="34"/>
      <c r="GCW76" s="34"/>
      <c r="GCX76" s="34"/>
      <c r="GCY76" s="34"/>
      <c r="GCZ76" s="34"/>
      <c r="GDA76" s="34"/>
      <c r="GDB76" s="34"/>
      <c r="GDC76" s="34"/>
      <c r="GDD76" s="34"/>
      <c r="GDE76" s="34"/>
      <c r="GDF76" s="34"/>
      <c r="GDG76" s="34"/>
      <c r="GDH76" s="34"/>
      <c r="GDI76" s="34"/>
      <c r="GDJ76" s="34"/>
      <c r="GDK76" s="34"/>
      <c r="GDL76" s="34"/>
      <c r="GDM76" s="34"/>
      <c r="GDN76" s="34"/>
      <c r="GDO76" s="34"/>
      <c r="GDP76" s="34"/>
      <c r="GDQ76" s="34"/>
      <c r="GDR76" s="34"/>
      <c r="GDS76" s="34"/>
      <c r="GDT76" s="34"/>
      <c r="GDU76" s="34"/>
      <c r="GDV76" s="34"/>
      <c r="GDW76" s="34"/>
      <c r="GDX76" s="34"/>
      <c r="GDY76" s="34"/>
      <c r="GDZ76" s="34"/>
      <c r="GEA76" s="34"/>
      <c r="GEB76" s="34"/>
      <c r="GEC76" s="34"/>
      <c r="GED76" s="34"/>
      <c r="GEE76" s="34"/>
      <c r="GEF76" s="34"/>
      <c r="GEG76" s="34"/>
      <c r="GEH76" s="34"/>
      <c r="GEI76" s="34"/>
      <c r="GEJ76" s="34"/>
      <c r="GEK76" s="34"/>
      <c r="GEL76" s="34"/>
      <c r="GEM76" s="34"/>
      <c r="GEN76" s="34"/>
      <c r="GEO76" s="34"/>
      <c r="GEP76" s="34"/>
      <c r="GEQ76" s="34"/>
      <c r="GER76" s="34"/>
      <c r="GES76" s="34"/>
      <c r="GET76" s="34"/>
      <c r="GEU76" s="34"/>
      <c r="GEV76" s="34"/>
      <c r="GEW76" s="34"/>
      <c r="GEX76" s="34"/>
      <c r="GEY76" s="34"/>
      <c r="GEZ76" s="34"/>
      <c r="GFA76" s="34"/>
      <c r="GFB76" s="34"/>
      <c r="GFC76" s="34"/>
      <c r="GFD76" s="34"/>
      <c r="GFE76" s="34"/>
      <c r="GFF76" s="34"/>
      <c r="GFG76" s="34"/>
      <c r="GFH76" s="34"/>
      <c r="GFI76" s="34"/>
      <c r="GFJ76" s="34"/>
      <c r="GFK76" s="34"/>
      <c r="GFL76" s="34"/>
      <c r="GFM76" s="34"/>
      <c r="GFN76" s="34"/>
      <c r="GFO76" s="34"/>
      <c r="GFP76" s="34"/>
      <c r="GFQ76" s="34"/>
      <c r="GFR76" s="34"/>
      <c r="GFS76" s="34"/>
      <c r="GFT76" s="34"/>
      <c r="GFU76" s="34"/>
      <c r="GFV76" s="34"/>
      <c r="GFW76" s="34"/>
      <c r="GFX76" s="34"/>
      <c r="GFY76" s="34"/>
      <c r="GFZ76" s="34"/>
      <c r="GGA76" s="34"/>
      <c r="GGB76" s="34"/>
      <c r="GGC76" s="34"/>
      <c r="GGD76" s="34"/>
      <c r="GGE76" s="34"/>
      <c r="GGF76" s="34"/>
      <c r="GGG76" s="34"/>
      <c r="GGH76" s="34"/>
      <c r="GGI76" s="34"/>
      <c r="GGJ76" s="34"/>
      <c r="GGK76" s="34"/>
      <c r="GGL76" s="34"/>
      <c r="GGM76" s="34"/>
      <c r="GGN76" s="34"/>
      <c r="GGO76" s="34"/>
      <c r="GGP76" s="34"/>
      <c r="GGQ76" s="34"/>
      <c r="GGR76" s="34"/>
      <c r="GGS76" s="34"/>
      <c r="GGT76" s="34"/>
      <c r="GGU76" s="34"/>
      <c r="GGV76" s="34"/>
      <c r="GGW76" s="34"/>
      <c r="GGX76" s="34"/>
      <c r="GGY76" s="34"/>
      <c r="GGZ76" s="34"/>
      <c r="GHA76" s="34"/>
      <c r="GHB76" s="34"/>
      <c r="GHC76" s="34"/>
      <c r="GHD76" s="34"/>
      <c r="GHE76" s="34"/>
      <c r="GHF76" s="34"/>
      <c r="GHG76" s="34"/>
      <c r="GHH76" s="34"/>
      <c r="GHI76" s="34"/>
      <c r="GHJ76" s="34"/>
      <c r="GHK76" s="34"/>
      <c r="GHL76" s="34"/>
      <c r="GHM76" s="34"/>
      <c r="GHN76" s="34"/>
      <c r="GHO76" s="34"/>
      <c r="GHP76" s="34"/>
      <c r="GHQ76" s="34"/>
      <c r="GHR76" s="34"/>
      <c r="GHS76" s="34"/>
      <c r="GHT76" s="34"/>
      <c r="GHU76" s="34"/>
      <c r="GHV76" s="34"/>
      <c r="GHW76" s="34"/>
      <c r="GHX76" s="34"/>
      <c r="GHY76" s="34"/>
      <c r="GHZ76" s="34"/>
      <c r="GIA76" s="34"/>
      <c r="GIB76" s="34"/>
      <c r="GIC76" s="34"/>
      <c r="GID76" s="34"/>
      <c r="GIE76" s="34"/>
      <c r="GIF76" s="34"/>
      <c r="GIG76" s="34"/>
      <c r="GIH76" s="34"/>
      <c r="GII76" s="34"/>
      <c r="GIJ76" s="34"/>
      <c r="GIK76" s="34"/>
      <c r="GIL76" s="34"/>
      <c r="GIM76" s="34"/>
      <c r="GIN76" s="34"/>
      <c r="GIO76" s="34"/>
      <c r="GIP76" s="34"/>
      <c r="GIQ76" s="34"/>
      <c r="GIR76" s="34"/>
      <c r="GIS76" s="34"/>
      <c r="GIT76" s="34"/>
      <c r="GIU76" s="34"/>
      <c r="GIV76" s="34"/>
      <c r="GIW76" s="34"/>
      <c r="GIX76" s="34"/>
      <c r="GIY76" s="34"/>
      <c r="GIZ76" s="34"/>
      <c r="GJA76" s="34"/>
      <c r="GJB76" s="34"/>
      <c r="GJC76" s="34"/>
      <c r="GJD76" s="34"/>
      <c r="GJE76" s="34"/>
      <c r="GJF76" s="34"/>
      <c r="GJG76" s="34"/>
      <c r="GJH76" s="34"/>
      <c r="GJI76" s="34"/>
      <c r="GJJ76" s="34"/>
      <c r="GJK76" s="34"/>
      <c r="GJL76" s="34"/>
      <c r="GJM76" s="34"/>
      <c r="GJN76" s="34"/>
      <c r="GJO76" s="34"/>
      <c r="GJP76" s="34"/>
      <c r="GJQ76" s="34"/>
      <c r="GJR76" s="34"/>
      <c r="GJS76" s="34"/>
      <c r="GJT76" s="34"/>
      <c r="GJU76" s="34"/>
      <c r="GJV76" s="34"/>
      <c r="GJW76" s="34"/>
      <c r="GJX76" s="34"/>
      <c r="GJY76" s="34"/>
      <c r="GJZ76" s="34"/>
      <c r="GKA76" s="34"/>
      <c r="GKB76" s="34"/>
      <c r="GKC76" s="34"/>
      <c r="GKD76" s="34"/>
      <c r="GKE76" s="34"/>
      <c r="GKF76" s="34"/>
      <c r="GKG76" s="34"/>
      <c r="GKH76" s="34"/>
      <c r="GKI76" s="34"/>
      <c r="GKJ76" s="34"/>
      <c r="GKK76" s="34"/>
      <c r="GKL76" s="34"/>
      <c r="GKM76" s="34"/>
      <c r="GKN76" s="34"/>
      <c r="GKO76" s="34"/>
      <c r="GKP76" s="34"/>
      <c r="GKQ76" s="34"/>
      <c r="GKR76" s="34"/>
      <c r="GKS76" s="34"/>
      <c r="GKT76" s="34"/>
      <c r="GKU76" s="34"/>
      <c r="GKV76" s="34"/>
      <c r="GKW76" s="34"/>
      <c r="GKX76" s="34"/>
      <c r="GKY76" s="34"/>
      <c r="GKZ76" s="34"/>
      <c r="GLA76" s="34"/>
      <c r="GLB76" s="34"/>
      <c r="GLC76" s="34"/>
      <c r="GLD76" s="34"/>
      <c r="GLE76" s="34"/>
      <c r="GLF76" s="34"/>
      <c r="GLG76" s="34"/>
      <c r="GLH76" s="34"/>
      <c r="GLI76" s="34"/>
      <c r="GLJ76" s="34"/>
      <c r="GLK76" s="34"/>
      <c r="GLL76" s="34"/>
      <c r="GLM76" s="34"/>
      <c r="GLN76" s="34"/>
      <c r="GLO76" s="34"/>
      <c r="GLP76" s="34"/>
      <c r="GLQ76" s="34"/>
      <c r="GLR76" s="34"/>
      <c r="GLS76" s="34"/>
      <c r="GLT76" s="34"/>
      <c r="GLU76" s="34"/>
      <c r="GLV76" s="34"/>
      <c r="GLW76" s="34"/>
      <c r="GLX76" s="34"/>
      <c r="GLY76" s="34"/>
      <c r="GLZ76" s="34"/>
      <c r="GMA76" s="34"/>
      <c r="GMB76" s="34"/>
      <c r="GMC76" s="34"/>
      <c r="GMD76" s="34"/>
      <c r="GME76" s="34"/>
      <c r="GMF76" s="34"/>
      <c r="GMG76" s="34"/>
      <c r="GMH76" s="34"/>
      <c r="GMI76" s="34"/>
      <c r="GMJ76" s="34"/>
      <c r="GMK76" s="34"/>
      <c r="GML76" s="34"/>
      <c r="GMM76" s="34"/>
      <c r="GMN76" s="34"/>
      <c r="GMO76" s="34"/>
      <c r="GMP76" s="34"/>
      <c r="GMQ76" s="34"/>
      <c r="GMR76" s="34"/>
      <c r="GMS76" s="34"/>
      <c r="GMT76" s="34"/>
      <c r="GMU76" s="34"/>
      <c r="GMV76" s="34"/>
      <c r="GMW76" s="34"/>
      <c r="GMX76" s="34"/>
    </row>
    <row r="77" spans="1:5094" s="38" customFormat="1" x14ac:dyDescent="0.25">
      <c r="A77" s="220"/>
      <c r="B77" s="82"/>
      <c r="C77" s="82"/>
      <c r="D77" s="132"/>
      <c r="E77" s="132"/>
      <c r="F77" s="132"/>
      <c r="G77" s="132"/>
      <c r="H77" s="133"/>
      <c r="I77" s="134"/>
      <c r="J77" s="134"/>
      <c r="K77" s="134"/>
      <c r="L77" s="134"/>
      <c r="M77" s="134"/>
      <c r="N77" s="134"/>
      <c r="O77" s="221"/>
      <c r="P77" s="194"/>
    </row>
    <row r="78" spans="1:5094" s="38" customFormat="1" x14ac:dyDescent="0.25">
      <c r="A78" s="220"/>
      <c r="B78" s="82"/>
      <c r="C78" s="82"/>
      <c r="D78" s="132"/>
      <c r="E78" s="132"/>
      <c r="F78" s="132"/>
      <c r="G78" s="132"/>
      <c r="H78" s="133"/>
      <c r="I78" s="134"/>
      <c r="J78" s="134"/>
      <c r="K78" s="134"/>
      <c r="L78" s="134"/>
      <c r="M78" s="134"/>
      <c r="N78" s="134"/>
      <c r="O78" s="221"/>
      <c r="P78" s="194"/>
    </row>
    <row r="79" spans="1:5094" s="29" customFormat="1" x14ac:dyDescent="0.25">
      <c r="A79" s="197" t="s">
        <v>59</v>
      </c>
      <c r="B79" s="88"/>
      <c r="C79" s="88"/>
      <c r="D79" s="90"/>
      <c r="E79" s="90"/>
      <c r="F79" s="91"/>
      <c r="G79" s="100"/>
      <c r="H79" s="93"/>
      <c r="I79" s="101"/>
      <c r="J79" s="101"/>
      <c r="K79" s="101"/>
      <c r="L79" s="95"/>
      <c r="M79" s="95"/>
      <c r="N79" s="95"/>
      <c r="O79" s="214"/>
      <c r="P79" s="32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  <c r="IL79" s="28"/>
      <c r="IM79" s="28"/>
      <c r="IN79" s="28"/>
      <c r="IO79" s="28"/>
      <c r="IP79" s="28"/>
      <c r="IQ79" s="28"/>
      <c r="IR79" s="28"/>
      <c r="IS79" s="28"/>
      <c r="IT79" s="28"/>
      <c r="IU79" s="28"/>
      <c r="IV79" s="28"/>
      <c r="IW79" s="28"/>
      <c r="IX79" s="28"/>
      <c r="IY79" s="28"/>
      <c r="IZ79" s="28"/>
      <c r="JA79" s="28"/>
      <c r="JB79" s="28"/>
      <c r="JC79" s="28"/>
      <c r="JD79" s="28"/>
      <c r="JE79" s="28"/>
      <c r="JF79" s="28"/>
      <c r="JG79" s="28"/>
      <c r="JH79" s="28"/>
      <c r="JI79" s="28"/>
      <c r="JJ79" s="28"/>
      <c r="JK79" s="28"/>
      <c r="JL79" s="28"/>
      <c r="JM79" s="28"/>
      <c r="JN79" s="28"/>
      <c r="JO79" s="28"/>
      <c r="JP79" s="28"/>
      <c r="JQ79" s="28"/>
      <c r="JR79" s="28"/>
      <c r="JS79" s="28"/>
      <c r="JT79" s="28"/>
      <c r="JU79" s="28"/>
      <c r="JV79" s="28"/>
      <c r="JW79" s="28"/>
      <c r="JX79" s="28"/>
      <c r="JY79" s="28"/>
      <c r="JZ79" s="28"/>
      <c r="KA79" s="28"/>
      <c r="KB79" s="28"/>
      <c r="KC79" s="28"/>
      <c r="KD79" s="28"/>
      <c r="KE79" s="28"/>
      <c r="KF79" s="28"/>
      <c r="KG79" s="28"/>
      <c r="KH79" s="28"/>
      <c r="KI79" s="28"/>
      <c r="KJ79" s="28"/>
      <c r="KK79" s="28"/>
      <c r="KL79" s="28"/>
      <c r="KM79" s="28"/>
      <c r="KN79" s="28"/>
      <c r="KO79" s="28"/>
      <c r="KP79" s="28"/>
      <c r="KQ79" s="28"/>
      <c r="KR79" s="28"/>
      <c r="KS79" s="28"/>
      <c r="KT79" s="28"/>
      <c r="KU79" s="28"/>
      <c r="KV79" s="28"/>
      <c r="KW79" s="28"/>
      <c r="KX79" s="28"/>
      <c r="KY79" s="28"/>
      <c r="KZ79" s="28"/>
      <c r="LA79" s="28"/>
      <c r="LB79" s="28"/>
      <c r="LC79" s="28"/>
      <c r="LD79" s="28"/>
      <c r="LE79" s="28"/>
      <c r="LF79" s="28"/>
      <c r="LG79" s="28"/>
      <c r="LH79" s="28"/>
      <c r="LI79" s="28"/>
      <c r="LJ79" s="28"/>
      <c r="LK79" s="28"/>
      <c r="LL79" s="28"/>
      <c r="LM79" s="28"/>
      <c r="LN79" s="28"/>
      <c r="LO79" s="28"/>
      <c r="LP79" s="28"/>
      <c r="LQ79" s="28"/>
      <c r="LR79" s="28"/>
      <c r="LS79" s="28"/>
      <c r="LT79" s="28"/>
      <c r="LU79" s="28"/>
      <c r="LV79" s="28"/>
      <c r="LW79" s="28"/>
      <c r="LX79" s="28"/>
      <c r="LY79" s="28"/>
      <c r="LZ79" s="28"/>
      <c r="MA79" s="28"/>
      <c r="MB79" s="28"/>
      <c r="MC79" s="28"/>
      <c r="MD79" s="28"/>
      <c r="ME79" s="28"/>
      <c r="MF79" s="28"/>
      <c r="MG79" s="28"/>
      <c r="MH79" s="28"/>
      <c r="MI79" s="28"/>
      <c r="MJ79" s="28"/>
      <c r="MK79" s="28"/>
      <c r="ML79" s="28"/>
      <c r="MM79" s="28"/>
      <c r="MN79" s="28"/>
      <c r="MO79" s="28"/>
      <c r="MP79" s="28"/>
      <c r="MQ79" s="28"/>
      <c r="MR79" s="28"/>
      <c r="MS79" s="28"/>
      <c r="MT79" s="28"/>
      <c r="MU79" s="28"/>
      <c r="MV79" s="28"/>
      <c r="MW79" s="28"/>
      <c r="MX79" s="28"/>
      <c r="MY79" s="28"/>
      <c r="MZ79" s="28"/>
      <c r="NA79" s="28"/>
      <c r="NB79" s="28"/>
      <c r="NC79" s="28"/>
      <c r="ND79" s="28"/>
      <c r="NE79" s="28"/>
      <c r="NF79" s="28"/>
      <c r="NG79" s="28"/>
      <c r="NH79" s="28"/>
      <c r="NI79" s="28"/>
      <c r="NJ79" s="28"/>
      <c r="NK79" s="28"/>
      <c r="NL79" s="28"/>
      <c r="NM79" s="28"/>
      <c r="NN79" s="28"/>
      <c r="NO79" s="28"/>
      <c r="NP79" s="28"/>
      <c r="NQ79" s="28"/>
      <c r="NR79" s="28"/>
      <c r="NS79" s="28"/>
      <c r="NT79" s="28"/>
      <c r="NU79" s="28"/>
      <c r="NV79" s="28"/>
      <c r="NW79" s="28"/>
      <c r="NX79" s="28"/>
      <c r="NY79" s="28"/>
      <c r="NZ79" s="28"/>
      <c r="OA79" s="28"/>
      <c r="OB79" s="28"/>
      <c r="OC79" s="28"/>
      <c r="OD79" s="28"/>
      <c r="OE79" s="28"/>
      <c r="OF79" s="28"/>
      <c r="OG79" s="28"/>
      <c r="OH79" s="28"/>
      <c r="OI79" s="28"/>
      <c r="OJ79" s="28"/>
      <c r="OK79" s="28"/>
      <c r="OL79" s="28"/>
      <c r="OM79" s="28"/>
      <c r="ON79" s="28"/>
      <c r="OO79" s="28"/>
      <c r="OP79" s="28"/>
      <c r="OQ79" s="28"/>
      <c r="OR79" s="28"/>
      <c r="OS79" s="28"/>
      <c r="OT79" s="28"/>
      <c r="OU79" s="28"/>
      <c r="OV79" s="28"/>
      <c r="OW79" s="28"/>
      <c r="OX79" s="28"/>
      <c r="OY79" s="28"/>
      <c r="OZ79" s="28"/>
      <c r="PA79" s="28"/>
      <c r="PB79" s="28"/>
      <c r="PC79" s="28"/>
      <c r="PD79" s="28"/>
      <c r="PE79" s="28"/>
      <c r="PF79" s="28"/>
      <c r="PG79" s="28"/>
      <c r="PH79" s="28"/>
      <c r="PI79" s="28"/>
      <c r="PJ79" s="28"/>
      <c r="PK79" s="28"/>
      <c r="PL79" s="28"/>
      <c r="PM79" s="28"/>
      <c r="PN79" s="28"/>
      <c r="PO79" s="28"/>
      <c r="PP79" s="28"/>
      <c r="PQ79" s="28"/>
      <c r="PR79" s="28"/>
      <c r="PS79" s="28"/>
      <c r="PT79" s="28"/>
      <c r="PU79" s="28"/>
      <c r="PV79" s="28"/>
      <c r="PW79" s="28"/>
      <c r="PX79" s="28"/>
      <c r="PY79" s="28"/>
      <c r="PZ79" s="28"/>
      <c r="QA79" s="28"/>
      <c r="QB79" s="28"/>
      <c r="QC79" s="28"/>
      <c r="QD79" s="28"/>
      <c r="QE79" s="28"/>
      <c r="QF79" s="28"/>
      <c r="QG79" s="28"/>
      <c r="QH79" s="28"/>
      <c r="QI79" s="28"/>
      <c r="QJ79" s="28"/>
      <c r="QK79" s="28"/>
      <c r="QL79" s="28"/>
      <c r="QM79" s="28"/>
      <c r="QN79" s="28"/>
      <c r="QO79" s="28"/>
      <c r="QP79" s="28"/>
      <c r="QQ79" s="28"/>
      <c r="QR79" s="28"/>
      <c r="QS79" s="28"/>
      <c r="QT79" s="28"/>
      <c r="QU79" s="28"/>
      <c r="QV79" s="28"/>
      <c r="QW79" s="28"/>
      <c r="QX79" s="28"/>
      <c r="QY79" s="28"/>
      <c r="QZ79" s="28"/>
      <c r="RA79" s="28"/>
      <c r="RB79" s="28"/>
      <c r="RC79" s="28"/>
      <c r="RD79" s="28"/>
      <c r="RE79" s="28"/>
      <c r="RF79" s="28"/>
      <c r="RG79" s="28"/>
      <c r="RH79" s="28"/>
      <c r="RI79" s="28"/>
      <c r="RJ79" s="28"/>
      <c r="RK79" s="28"/>
      <c r="RL79" s="28"/>
      <c r="RM79" s="28"/>
      <c r="RN79" s="28"/>
      <c r="RO79" s="28"/>
      <c r="RP79" s="28"/>
      <c r="RQ79" s="28"/>
      <c r="RR79" s="28"/>
      <c r="RS79" s="28"/>
      <c r="RT79" s="28"/>
      <c r="RU79" s="28"/>
      <c r="RV79" s="28"/>
      <c r="RW79" s="28"/>
      <c r="RX79" s="28"/>
      <c r="RY79" s="28"/>
      <c r="RZ79" s="28"/>
      <c r="SA79" s="28"/>
      <c r="SB79" s="28"/>
      <c r="SC79" s="28"/>
      <c r="SD79" s="28"/>
      <c r="SE79" s="28"/>
      <c r="SF79" s="28"/>
      <c r="SG79" s="28"/>
      <c r="SH79" s="28"/>
      <c r="SI79" s="28"/>
      <c r="SJ79" s="28"/>
      <c r="SK79" s="28"/>
      <c r="SL79" s="28"/>
      <c r="SM79" s="28"/>
      <c r="SN79" s="28"/>
      <c r="SO79" s="28"/>
      <c r="SP79" s="28"/>
      <c r="SQ79" s="28"/>
      <c r="SR79" s="28"/>
      <c r="SS79" s="28"/>
      <c r="ST79" s="28"/>
      <c r="SU79" s="28"/>
      <c r="SV79" s="28"/>
      <c r="SW79" s="28"/>
      <c r="SX79" s="28"/>
      <c r="SY79" s="28"/>
      <c r="SZ79" s="28"/>
      <c r="TA79" s="28"/>
      <c r="TB79" s="28"/>
      <c r="TC79" s="28"/>
      <c r="TD79" s="28"/>
      <c r="TE79" s="28"/>
      <c r="TF79" s="28"/>
      <c r="TG79" s="28"/>
      <c r="TH79" s="28"/>
      <c r="TI79" s="28"/>
      <c r="TJ79" s="28"/>
      <c r="TK79" s="28"/>
      <c r="TL79" s="28"/>
      <c r="TM79" s="28"/>
      <c r="TN79" s="28"/>
      <c r="TO79" s="28"/>
      <c r="TP79" s="28"/>
      <c r="TQ79" s="28"/>
      <c r="TR79" s="28"/>
      <c r="TS79" s="28"/>
      <c r="TT79" s="28"/>
      <c r="TU79" s="28"/>
      <c r="TV79" s="28"/>
      <c r="TW79" s="28"/>
      <c r="TX79" s="28"/>
      <c r="TY79" s="28"/>
      <c r="TZ79" s="28"/>
      <c r="UA79" s="28"/>
      <c r="UB79" s="28"/>
      <c r="UC79" s="28"/>
      <c r="UD79" s="28"/>
      <c r="UE79" s="28"/>
      <c r="UF79" s="28"/>
      <c r="UG79" s="28"/>
      <c r="UH79" s="28"/>
      <c r="UI79" s="28"/>
      <c r="UJ79" s="28"/>
      <c r="UK79" s="28"/>
      <c r="UL79" s="28"/>
      <c r="UM79" s="28"/>
      <c r="UN79" s="28"/>
      <c r="UO79" s="28"/>
      <c r="UP79" s="28"/>
      <c r="UQ79" s="28"/>
      <c r="UR79" s="28"/>
      <c r="US79" s="28"/>
      <c r="UT79" s="28"/>
      <c r="UU79" s="28"/>
      <c r="UV79" s="28"/>
      <c r="UW79" s="28"/>
      <c r="UX79" s="28"/>
      <c r="UY79" s="28"/>
      <c r="UZ79" s="28"/>
      <c r="VA79" s="28"/>
      <c r="VB79" s="28"/>
      <c r="VC79" s="28"/>
      <c r="VD79" s="28"/>
      <c r="VE79" s="28"/>
      <c r="VF79" s="28"/>
      <c r="VG79" s="28"/>
      <c r="VH79" s="28"/>
      <c r="VI79" s="28"/>
      <c r="VJ79" s="28"/>
      <c r="VK79" s="28"/>
      <c r="VL79" s="28"/>
      <c r="VM79" s="28"/>
      <c r="VN79" s="28"/>
      <c r="VO79" s="28"/>
      <c r="VP79" s="28"/>
      <c r="VQ79" s="28"/>
      <c r="VR79" s="28"/>
      <c r="VS79" s="28"/>
      <c r="VT79" s="28"/>
      <c r="VU79" s="28"/>
      <c r="VV79" s="28"/>
      <c r="VW79" s="28"/>
      <c r="VX79" s="28"/>
      <c r="VY79" s="28"/>
      <c r="VZ79" s="28"/>
      <c r="WA79" s="28"/>
      <c r="WB79" s="28"/>
      <c r="WC79" s="28"/>
      <c r="WD79" s="28"/>
      <c r="WE79" s="28"/>
      <c r="WF79" s="28"/>
      <c r="WG79" s="28"/>
      <c r="WH79" s="28"/>
      <c r="WI79" s="28"/>
      <c r="WJ79" s="28"/>
      <c r="WK79" s="28"/>
      <c r="WL79" s="28"/>
      <c r="WM79" s="28"/>
      <c r="WN79" s="28"/>
      <c r="WO79" s="28"/>
      <c r="WP79" s="28"/>
      <c r="WQ79" s="28"/>
      <c r="WR79" s="28"/>
      <c r="WS79" s="28"/>
      <c r="WT79" s="28"/>
      <c r="WU79" s="28"/>
      <c r="WV79" s="28"/>
      <c r="WW79" s="28"/>
      <c r="WX79" s="28"/>
      <c r="WY79" s="28"/>
      <c r="WZ79" s="28"/>
      <c r="XA79" s="28"/>
      <c r="XB79" s="28"/>
      <c r="XC79" s="28"/>
      <c r="XD79" s="28"/>
      <c r="XE79" s="28"/>
      <c r="XF79" s="28"/>
      <c r="XG79" s="28"/>
      <c r="XH79" s="28"/>
      <c r="XI79" s="28"/>
      <c r="XJ79" s="28"/>
      <c r="XK79" s="28"/>
      <c r="XL79" s="28"/>
      <c r="XM79" s="28"/>
      <c r="XN79" s="28"/>
      <c r="XO79" s="28"/>
      <c r="XP79" s="28"/>
      <c r="XQ79" s="28"/>
      <c r="XR79" s="28"/>
      <c r="XS79" s="28"/>
      <c r="XT79" s="28"/>
      <c r="XU79" s="28"/>
      <c r="XV79" s="28"/>
      <c r="XW79" s="28"/>
      <c r="XX79" s="28"/>
      <c r="XY79" s="28"/>
      <c r="XZ79" s="28"/>
      <c r="YA79" s="28"/>
      <c r="YB79" s="28"/>
      <c r="YC79" s="28"/>
      <c r="YD79" s="28"/>
      <c r="YE79" s="28"/>
      <c r="YF79" s="28"/>
      <c r="YG79" s="28"/>
      <c r="YH79" s="28"/>
      <c r="YI79" s="28"/>
      <c r="YJ79" s="28"/>
      <c r="YK79" s="28"/>
      <c r="YL79" s="28"/>
      <c r="YM79" s="28"/>
      <c r="YN79" s="28"/>
      <c r="YO79" s="28"/>
      <c r="YP79" s="28"/>
      <c r="YQ79" s="28"/>
      <c r="YR79" s="28"/>
      <c r="YS79" s="28"/>
      <c r="YT79" s="28"/>
      <c r="YU79" s="28"/>
      <c r="YV79" s="28"/>
      <c r="YW79" s="28"/>
      <c r="YX79" s="28"/>
      <c r="YY79" s="28"/>
      <c r="YZ79" s="28"/>
      <c r="ZA79" s="28"/>
      <c r="ZB79" s="28"/>
      <c r="ZC79" s="28"/>
      <c r="ZD79" s="28"/>
      <c r="ZE79" s="28"/>
      <c r="ZF79" s="28"/>
      <c r="ZG79" s="28"/>
      <c r="ZH79" s="28"/>
      <c r="ZI79" s="28"/>
      <c r="ZJ79" s="28"/>
      <c r="ZK79" s="28"/>
      <c r="ZL79" s="28"/>
      <c r="ZM79" s="28"/>
      <c r="ZN79" s="28"/>
      <c r="ZO79" s="28"/>
      <c r="ZP79" s="28"/>
      <c r="ZQ79" s="28"/>
      <c r="ZR79" s="28"/>
      <c r="ZS79" s="28"/>
      <c r="ZT79" s="28"/>
      <c r="ZU79" s="28"/>
      <c r="ZV79" s="28"/>
      <c r="ZW79" s="28"/>
      <c r="ZX79" s="28"/>
      <c r="ZY79" s="28"/>
      <c r="ZZ79" s="28"/>
      <c r="AAA79" s="28"/>
      <c r="AAB79" s="28"/>
      <c r="AAC79" s="28"/>
      <c r="AAD79" s="28"/>
      <c r="AAE79" s="28"/>
      <c r="AAF79" s="28"/>
      <c r="AAG79" s="28"/>
      <c r="AAH79" s="28"/>
      <c r="AAI79" s="28"/>
      <c r="AAJ79" s="28"/>
      <c r="AAK79" s="28"/>
      <c r="AAL79" s="28"/>
      <c r="AAM79" s="28"/>
      <c r="AAN79" s="28"/>
      <c r="AAO79" s="28"/>
      <c r="AAP79" s="28"/>
      <c r="AAQ79" s="28"/>
      <c r="AAR79" s="28"/>
      <c r="AAS79" s="28"/>
      <c r="AAT79" s="28"/>
      <c r="AAU79" s="28"/>
      <c r="AAV79" s="28"/>
      <c r="AAW79" s="28"/>
      <c r="AAX79" s="28"/>
      <c r="AAY79" s="28"/>
      <c r="AAZ79" s="28"/>
      <c r="ABA79" s="28"/>
      <c r="ABB79" s="28"/>
      <c r="ABC79" s="28"/>
      <c r="ABD79" s="28"/>
      <c r="ABE79" s="28"/>
      <c r="ABF79" s="28"/>
      <c r="ABG79" s="28"/>
      <c r="ABH79" s="28"/>
      <c r="ABI79" s="28"/>
      <c r="ABJ79" s="28"/>
      <c r="ABK79" s="28"/>
      <c r="ABL79" s="28"/>
      <c r="ABM79" s="28"/>
      <c r="ABN79" s="28"/>
      <c r="ABO79" s="28"/>
      <c r="ABP79" s="28"/>
      <c r="ABQ79" s="28"/>
      <c r="ABR79" s="28"/>
      <c r="ABS79" s="28"/>
      <c r="ABT79" s="28"/>
      <c r="ABU79" s="28"/>
      <c r="ABV79" s="28"/>
      <c r="ABW79" s="28"/>
      <c r="ABX79" s="28"/>
      <c r="ABY79" s="28"/>
      <c r="ABZ79" s="28"/>
      <c r="ACA79" s="28"/>
      <c r="ACB79" s="28"/>
      <c r="ACC79" s="28"/>
      <c r="ACD79" s="28"/>
      <c r="ACE79" s="28"/>
      <c r="ACF79" s="28"/>
      <c r="ACG79" s="28"/>
      <c r="ACH79" s="28"/>
      <c r="ACI79" s="28"/>
      <c r="ACJ79" s="28"/>
      <c r="ACK79" s="28"/>
      <c r="ACL79" s="28"/>
      <c r="ACM79" s="28"/>
      <c r="ACN79" s="28"/>
      <c r="ACO79" s="28"/>
      <c r="ACP79" s="28"/>
      <c r="ACQ79" s="28"/>
      <c r="ACR79" s="28"/>
      <c r="ACS79" s="28"/>
      <c r="ACT79" s="28"/>
      <c r="ACU79" s="28"/>
      <c r="ACV79" s="28"/>
      <c r="ACW79" s="28"/>
      <c r="ACX79" s="28"/>
      <c r="ACY79" s="28"/>
      <c r="ACZ79" s="28"/>
      <c r="ADA79" s="28"/>
      <c r="ADB79" s="28"/>
      <c r="ADC79" s="28"/>
      <c r="ADD79" s="28"/>
      <c r="ADE79" s="28"/>
      <c r="ADF79" s="28"/>
      <c r="ADG79" s="28"/>
      <c r="ADH79" s="28"/>
      <c r="ADI79" s="28"/>
      <c r="ADJ79" s="28"/>
      <c r="ADK79" s="28"/>
      <c r="ADL79" s="28"/>
      <c r="ADM79" s="28"/>
      <c r="ADN79" s="28"/>
      <c r="ADO79" s="28"/>
      <c r="ADP79" s="28"/>
      <c r="ADQ79" s="28"/>
      <c r="ADR79" s="28"/>
      <c r="ADS79" s="28"/>
      <c r="ADT79" s="28"/>
      <c r="ADU79" s="28"/>
      <c r="ADV79" s="28"/>
      <c r="ADW79" s="28"/>
      <c r="ADX79" s="28"/>
      <c r="ADY79" s="28"/>
      <c r="ADZ79" s="28"/>
      <c r="AEA79" s="28"/>
      <c r="AEB79" s="28"/>
      <c r="AEC79" s="28"/>
      <c r="AED79" s="28"/>
      <c r="AEE79" s="28"/>
      <c r="AEF79" s="28"/>
      <c r="AEG79" s="28"/>
      <c r="AEH79" s="28"/>
      <c r="AEI79" s="28"/>
      <c r="AEJ79" s="28"/>
      <c r="AEK79" s="28"/>
      <c r="AEL79" s="28"/>
      <c r="AEM79" s="28"/>
      <c r="AEN79" s="28"/>
      <c r="AEO79" s="28"/>
      <c r="AEP79" s="28"/>
      <c r="AEQ79" s="28"/>
      <c r="AER79" s="28"/>
      <c r="AES79" s="28"/>
      <c r="AET79" s="28"/>
      <c r="AEU79" s="28"/>
      <c r="AEV79" s="28"/>
      <c r="AEW79" s="28"/>
      <c r="AEX79" s="28"/>
      <c r="AEY79" s="28"/>
      <c r="AEZ79" s="28"/>
      <c r="AFA79" s="28"/>
      <c r="AFB79" s="28"/>
      <c r="AFC79" s="28"/>
      <c r="AFD79" s="28"/>
      <c r="AFE79" s="28"/>
      <c r="AFF79" s="28"/>
      <c r="AFG79" s="28"/>
      <c r="AFH79" s="28"/>
      <c r="AFI79" s="28"/>
      <c r="AFJ79" s="28"/>
      <c r="AFK79" s="28"/>
      <c r="AFL79" s="28"/>
      <c r="AFM79" s="28"/>
      <c r="AFN79" s="28"/>
      <c r="AFO79" s="28"/>
      <c r="AFP79" s="28"/>
      <c r="AFQ79" s="28"/>
      <c r="AFR79" s="28"/>
      <c r="AFS79" s="28"/>
      <c r="AFT79" s="28"/>
      <c r="AFU79" s="28"/>
      <c r="AFV79" s="28"/>
      <c r="AFW79" s="28"/>
      <c r="AFX79" s="28"/>
      <c r="AFY79" s="28"/>
      <c r="AFZ79" s="28"/>
      <c r="AGA79" s="28"/>
      <c r="AGB79" s="28"/>
      <c r="AGC79" s="28"/>
      <c r="AGD79" s="28"/>
      <c r="AGE79" s="28"/>
      <c r="AGF79" s="28"/>
      <c r="AGG79" s="28"/>
      <c r="AGH79" s="28"/>
      <c r="AGI79" s="28"/>
      <c r="AGJ79" s="28"/>
      <c r="AGK79" s="28"/>
      <c r="AGL79" s="28"/>
      <c r="AGM79" s="28"/>
      <c r="AGN79" s="28"/>
      <c r="AGO79" s="28"/>
      <c r="AGP79" s="28"/>
      <c r="AGQ79" s="28"/>
      <c r="AGR79" s="28"/>
      <c r="AGS79" s="28"/>
      <c r="AGT79" s="28"/>
      <c r="AGU79" s="28"/>
      <c r="AGV79" s="28"/>
      <c r="AGW79" s="28"/>
      <c r="AGX79" s="28"/>
      <c r="AGY79" s="28"/>
      <c r="AGZ79" s="28"/>
      <c r="AHA79" s="28"/>
      <c r="AHB79" s="28"/>
      <c r="AHC79" s="28"/>
      <c r="AHD79" s="28"/>
      <c r="AHE79" s="28"/>
      <c r="AHF79" s="28"/>
      <c r="AHG79" s="28"/>
      <c r="AHH79" s="28"/>
      <c r="AHI79" s="28"/>
      <c r="AHJ79" s="28"/>
      <c r="AHK79" s="28"/>
      <c r="AHL79" s="28"/>
      <c r="AHM79" s="28"/>
      <c r="AHN79" s="28"/>
      <c r="AHO79" s="28"/>
      <c r="AHP79" s="28"/>
      <c r="AHQ79" s="28"/>
      <c r="AHR79" s="28"/>
      <c r="AHS79" s="28"/>
      <c r="AHT79" s="28"/>
      <c r="AHU79" s="28"/>
      <c r="AHV79" s="28"/>
      <c r="AHW79" s="28"/>
      <c r="AHX79" s="28"/>
      <c r="AHY79" s="28"/>
      <c r="AHZ79" s="28"/>
      <c r="AIA79" s="28"/>
      <c r="AIB79" s="28"/>
      <c r="AIC79" s="28"/>
      <c r="AID79" s="28"/>
      <c r="AIE79" s="28"/>
      <c r="AIF79" s="28"/>
      <c r="AIG79" s="28"/>
      <c r="AIH79" s="28"/>
      <c r="AII79" s="28"/>
      <c r="AIJ79" s="28"/>
      <c r="AIK79" s="28"/>
      <c r="AIL79" s="28"/>
      <c r="AIM79" s="28"/>
      <c r="AIN79" s="28"/>
      <c r="AIO79" s="28"/>
      <c r="AIP79" s="28"/>
      <c r="AIQ79" s="28"/>
      <c r="AIR79" s="28"/>
      <c r="AIS79" s="28"/>
      <c r="AIT79" s="28"/>
      <c r="AIU79" s="28"/>
      <c r="AIV79" s="28"/>
      <c r="AIW79" s="28"/>
      <c r="AIX79" s="28"/>
      <c r="AIY79" s="28"/>
      <c r="AIZ79" s="28"/>
      <c r="AJA79" s="28"/>
      <c r="AJB79" s="28"/>
      <c r="AJC79" s="28"/>
      <c r="AJD79" s="28"/>
      <c r="AJE79" s="28"/>
      <c r="AJF79" s="28"/>
      <c r="AJG79" s="28"/>
      <c r="AJH79" s="28"/>
      <c r="AJI79" s="28"/>
      <c r="AJJ79" s="28"/>
      <c r="AJK79" s="28"/>
      <c r="AJL79" s="28"/>
      <c r="AJM79" s="28"/>
      <c r="AJN79" s="28"/>
      <c r="AJO79" s="28"/>
      <c r="AJP79" s="28"/>
      <c r="AJQ79" s="28"/>
      <c r="AJR79" s="28"/>
      <c r="AJS79" s="28"/>
      <c r="AJT79" s="28"/>
      <c r="AJU79" s="28"/>
      <c r="AJV79" s="28"/>
    </row>
    <row r="80" spans="1:5094" s="21" customFormat="1" x14ac:dyDescent="0.25">
      <c r="A80" s="348"/>
      <c r="B80" s="349" t="s">
        <v>151</v>
      </c>
      <c r="C80" s="350"/>
      <c r="D80" s="351"/>
      <c r="E80" s="351"/>
      <c r="F80" s="352" t="s">
        <v>161</v>
      </c>
      <c r="G80" s="353">
        <f>SUM(G11)</f>
        <v>2.1749999999999999E-3</v>
      </c>
      <c r="H80" s="354"/>
      <c r="I80" s="355">
        <v>829848.6</v>
      </c>
      <c r="J80" s="355">
        <f>584.13+879.07</f>
        <v>1463.2</v>
      </c>
      <c r="K80" s="355">
        <v>0</v>
      </c>
      <c r="L80" s="355">
        <f t="shared" ref="L80" si="24">SUM(I80:K80)</f>
        <v>831311.79999999993</v>
      </c>
      <c r="M80" s="355">
        <f>SUM(I80)</f>
        <v>829848.6</v>
      </c>
      <c r="N80" s="355">
        <f>SUM(L80)</f>
        <v>831311.79999999993</v>
      </c>
      <c r="O80" s="356"/>
      <c r="P80" s="35"/>
      <c r="Q80" s="36"/>
      <c r="R80" s="36"/>
      <c r="S80" s="36"/>
      <c r="T80" s="36"/>
      <c r="U80" s="36"/>
      <c r="V80" s="36"/>
      <c r="W80" s="36"/>
      <c r="X80" s="36"/>
      <c r="Y80" s="36"/>
      <c r="Z80" s="35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4"/>
      <c r="AJX80" s="34"/>
      <c r="AJY80" s="34"/>
      <c r="AJZ80" s="34"/>
      <c r="AKA80" s="34"/>
      <c r="AKB80" s="34"/>
      <c r="AKC80" s="34"/>
      <c r="AKD80" s="34"/>
      <c r="AKE80" s="34"/>
      <c r="AKF80" s="34"/>
      <c r="AKG80" s="34"/>
      <c r="AKH80" s="34"/>
      <c r="AKI80" s="34"/>
      <c r="AKJ80" s="34"/>
      <c r="AKK80" s="34"/>
      <c r="AKL80" s="34"/>
      <c r="AKM80" s="34"/>
      <c r="AKN80" s="34"/>
      <c r="AKO80" s="34"/>
      <c r="AKP80" s="34"/>
      <c r="AKQ80" s="34"/>
      <c r="AKR80" s="34"/>
      <c r="AKS80" s="34"/>
      <c r="AKT80" s="34"/>
      <c r="AKU80" s="34"/>
      <c r="AKV80" s="34"/>
      <c r="AKW80" s="34"/>
      <c r="AKX80" s="34"/>
      <c r="AKY80" s="34"/>
      <c r="AKZ80" s="34"/>
      <c r="ALA80" s="34"/>
      <c r="ALB80" s="34"/>
      <c r="ALC80" s="34"/>
      <c r="ALD80" s="34"/>
      <c r="ALE80" s="34"/>
      <c r="ALF80" s="34"/>
      <c r="ALG80" s="34"/>
      <c r="ALH80" s="34"/>
      <c r="ALI80" s="34"/>
      <c r="ALJ80" s="34"/>
      <c r="ALK80" s="34"/>
      <c r="ALL80" s="34"/>
      <c r="ALM80" s="34"/>
      <c r="ALN80" s="34"/>
      <c r="ALO80" s="34"/>
      <c r="ALP80" s="34"/>
      <c r="ALQ80" s="34"/>
      <c r="ALR80" s="34"/>
      <c r="ALS80" s="34"/>
      <c r="ALT80" s="34"/>
      <c r="ALU80" s="34"/>
      <c r="ALV80" s="34"/>
      <c r="ALW80" s="34"/>
      <c r="ALX80" s="34"/>
      <c r="ALY80" s="34"/>
      <c r="ALZ80" s="34"/>
      <c r="AMA80" s="34"/>
      <c r="AMB80" s="34"/>
      <c r="AMC80" s="34"/>
      <c r="AMD80" s="34"/>
      <c r="AME80" s="34"/>
      <c r="AMF80" s="34"/>
      <c r="AMG80" s="34"/>
      <c r="AMH80" s="34"/>
      <c r="AMI80" s="34"/>
      <c r="AMJ80" s="34"/>
      <c r="AMK80" s="34"/>
      <c r="AML80" s="34"/>
      <c r="AMM80" s="34"/>
      <c r="AMN80" s="34"/>
      <c r="AMO80" s="34"/>
      <c r="AMP80" s="34"/>
      <c r="AMQ80" s="34"/>
      <c r="AMR80" s="34"/>
      <c r="AMS80" s="34"/>
      <c r="AMT80" s="34"/>
      <c r="AMU80" s="34"/>
      <c r="AMV80" s="34"/>
      <c r="AMW80" s="34"/>
      <c r="AMX80" s="34"/>
      <c r="AMY80" s="34"/>
      <c r="AMZ80" s="34"/>
      <c r="ANA80" s="34"/>
      <c r="ANB80" s="34"/>
      <c r="ANC80" s="34"/>
      <c r="AND80" s="34"/>
      <c r="ANE80" s="34"/>
      <c r="ANF80" s="34"/>
      <c r="ANG80" s="34"/>
      <c r="ANH80" s="34"/>
      <c r="ANI80" s="34"/>
      <c r="ANJ80" s="34"/>
      <c r="ANK80" s="34"/>
      <c r="ANL80" s="34"/>
      <c r="ANM80" s="34"/>
      <c r="ANN80" s="34"/>
      <c r="ANO80" s="34"/>
      <c r="ANP80" s="34"/>
      <c r="ANQ80" s="34"/>
      <c r="ANR80" s="34"/>
      <c r="ANS80" s="34"/>
      <c r="ANT80" s="34"/>
      <c r="ANU80" s="34"/>
      <c r="ANV80" s="34"/>
      <c r="ANW80" s="34"/>
      <c r="ANX80" s="34"/>
      <c r="ANY80" s="34"/>
      <c r="ANZ80" s="34"/>
      <c r="AOA80" s="34"/>
      <c r="AOB80" s="34"/>
      <c r="AOC80" s="34"/>
      <c r="AOD80" s="34"/>
      <c r="AOE80" s="34"/>
      <c r="AOF80" s="34"/>
      <c r="AOG80" s="34"/>
      <c r="AOH80" s="34"/>
      <c r="AOI80" s="34"/>
      <c r="AOJ80" s="34"/>
      <c r="AOK80" s="34"/>
      <c r="AOL80" s="34"/>
      <c r="AOM80" s="34"/>
      <c r="AON80" s="34"/>
      <c r="AOO80" s="34"/>
      <c r="AOP80" s="34"/>
      <c r="AOQ80" s="34"/>
      <c r="AOR80" s="34"/>
      <c r="AOS80" s="34"/>
      <c r="AOT80" s="34"/>
      <c r="AOU80" s="34"/>
      <c r="AOV80" s="34"/>
      <c r="AOW80" s="34"/>
      <c r="AOX80" s="34"/>
      <c r="AOY80" s="34"/>
      <c r="AOZ80" s="34"/>
      <c r="APA80" s="34"/>
      <c r="APB80" s="34"/>
      <c r="APC80" s="34"/>
      <c r="APD80" s="34"/>
      <c r="APE80" s="34"/>
      <c r="APF80" s="34"/>
      <c r="APG80" s="34"/>
      <c r="APH80" s="34"/>
      <c r="API80" s="34"/>
      <c r="APJ80" s="34"/>
      <c r="APK80" s="34"/>
      <c r="APL80" s="34"/>
      <c r="APM80" s="34"/>
      <c r="APN80" s="34"/>
      <c r="APO80" s="34"/>
      <c r="APP80" s="34"/>
      <c r="APQ80" s="34"/>
      <c r="APR80" s="34"/>
      <c r="APS80" s="34"/>
      <c r="APT80" s="34"/>
      <c r="APU80" s="34"/>
      <c r="APV80" s="34"/>
      <c r="APW80" s="34"/>
      <c r="APX80" s="34"/>
      <c r="APY80" s="34"/>
      <c r="APZ80" s="34"/>
      <c r="AQA80" s="34"/>
      <c r="AQB80" s="34"/>
      <c r="AQC80" s="34"/>
      <c r="AQD80" s="34"/>
      <c r="AQE80" s="34"/>
      <c r="AQF80" s="34"/>
      <c r="AQG80" s="34"/>
      <c r="AQH80" s="34"/>
      <c r="AQI80" s="34"/>
      <c r="AQJ80" s="34"/>
      <c r="AQK80" s="34"/>
      <c r="AQL80" s="34"/>
      <c r="AQM80" s="34"/>
      <c r="AQN80" s="34"/>
      <c r="AQO80" s="34"/>
      <c r="AQP80" s="34"/>
      <c r="AQQ80" s="34"/>
      <c r="AQR80" s="34"/>
      <c r="AQS80" s="34"/>
      <c r="AQT80" s="34"/>
      <c r="AQU80" s="34"/>
      <c r="AQV80" s="34"/>
      <c r="AQW80" s="34"/>
      <c r="AQX80" s="34"/>
      <c r="AQY80" s="34"/>
      <c r="AQZ80" s="34"/>
      <c r="ARA80" s="34"/>
      <c r="ARB80" s="34"/>
      <c r="ARC80" s="34"/>
      <c r="ARD80" s="34"/>
      <c r="ARE80" s="34"/>
      <c r="ARF80" s="34"/>
      <c r="ARG80" s="34"/>
      <c r="ARH80" s="34"/>
      <c r="ARI80" s="34"/>
      <c r="ARJ80" s="34"/>
      <c r="ARK80" s="34"/>
      <c r="ARL80" s="34"/>
      <c r="ARM80" s="34"/>
      <c r="ARN80" s="34"/>
      <c r="ARO80" s="34"/>
      <c r="ARP80" s="34"/>
      <c r="ARQ80" s="34"/>
      <c r="ARR80" s="34"/>
      <c r="ARS80" s="34"/>
      <c r="ART80" s="34"/>
      <c r="ARU80" s="34"/>
      <c r="ARV80" s="34"/>
      <c r="ARW80" s="34"/>
      <c r="ARX80" s="34"/>
      <c r="ARY80" s="34"/>
      <c r="ARZ80" s="34"/>
      <c r="ASA80" s="34"/>
      <c r="ASB80" s="34"/>
      <c r="ASC80" s="34"/>
      <c r="ASD80" s="34"/>
      <c r="ASE80" s="34"/>
      <c r="ASF80" s="34"/>
      <c r="ASG80" s="34"/>
      <c r="ASH80" s="34"/>
      <c r="ASI80" s="34"/>
      <c r="ASJ80" s="34"/>
      <c r="ASK80" s="34"/>
      <c r="ASL80" s="34"/>
      <c r="ASM80" s="34"/>
      <c r="ASN80" s="34"/>
      <c r="ASO80" s="34"/>
      <c r="ASP80" s="34"/>
      <c r="ASQ80" s="34"/>
      <c r="ASR80" s="34"/>
      <c r="ASS80" s="34"/>
      <c r="AST80" s="34"/>
      <c r="ASU80" s="34"/>
      <c r="ASV80" s="34"/>
      <c r="ASW80" s="34"/>
      <c r="ASX80" s="34"/>
      <c r="ASY80" s="34"/>
      <c r="ASZ80" s="34"/>
      <c r="ATA80" s="34"/>
      <c r="ATB80" s="34"/>
      <c r="ATC80" s="34"/>
      <c r="ATD80" s="34"/>
      <c r="ATE80" s="34"/>
      <c r="ATF80" s="34"/>
      <c r="ATG80" s="34"/>
      <c r="ATH80" s="34"/>
      <c r="ATI80" s="34"/>
      <c r="ATJ80" s="34"/>
      <c r="ATK80" s="34"/>
      <c r="ATL80" s="34"/>
      <c r="ATM80" s="34"/>
      <c r="ATN80" s="34"/>
      <c r="ATO80" s="34"/>
      <c r="ATP80" s="34"/>
      <c r="ATQ80" s="34"/>
      <c r="ATR80" s="34"/>
      <c r="ATS80" s="34"/>
      <c r="ATT80" s="34"/>
      <c r="ATU80" s="34"/>
      <c r="ATV80" s="34"/>
      <c r="ATW80" s="34"/>
      <c r="ATX80" s="34"/>
      <c r="ATY80" s="34"/>
      <c r="ATZ80" s="34"/>
      <c r="AUA80" s="34"/>
      <c r="AUB80" s="34"/>
      <c r="AUC80" s="34"/>
      <c r="AUD80" s="34"/>
      <c r="AUE80" s="34"/>
      <c r="AUF80" s="34"/>
      <c r="AUG80" s="34"/>
      <c r="AUH80" s="34"/>
      <c r="AUI80" s="34"/>
      <c r="AUJ80" s="34"/>
      <c r="AUK80" s="34"/>
      <c r="AUL80" s="34"/>
      <c r="AUM80" s="34"/>
      <c r="AUN80" s="34"/>
      <c r="AUO80" s="34"/>
      <c r="AUP80" s="34"/>
      <c r="AUQ80" s="34"/>
      <c r="AUR80" s="34"/>
      <c r="AUS80" s="34"/>
      <c r="AUT80" s="34"/>
      <c r="AUU80" s="34"/>
      <c r="AUV80" s="34"/>
      <c r="AUW80" s="34"/>
      <c r="AUX80" s="34"/>
      <c r="AUY80" s="34"/>
      <c r="AUZ80" s="34"/>
      <c r="AVA80" s="34"/>
      <c r="AVB80" s="34"/>
      <c r="AVC80" s="34"/>
      <c r="AVD80" s="34"/>
      <c r="AVE80" s="34"/>
      <c r="AVF80" s="34"/>
      <c r="AVG80" s="34"/>
      <c r="AVH80" s="34"/>
      <c r="AVI80" s="34"/>
      <c r="AVJ80" s="34"/>
      <c r="AVK80" s="34"/>
      <c r="AVL80" s="34"/>
      <c r="AVM80" s="34"/>
      <c r="AVN80" s="34"/>
      <c r="AVO80" s="34"/>
      <c r="AVP80" s="34"/>
      <c r="AVQ80" s="34"/>
      <c r="AVR80" s="34"/>
      <c r="AVS80" s="34"/>
      <c r="AVT80" s="34"/>
      <c r="AVU80" s="34"/>
      <c r="AVV80" s="34"/>
      <c r="AVW80" s="34"/>
      <c r="AVX80" s="34"/>
      <c r="AVY80" s="34"/>
      <c r="AVZ80" s="34"/>
      <c r="AWA80" s="34"/>
      <c r="AWB80" s="34"/>
      <c r="AWC80" s="34"/>
      <c r="AWD80" s="34"/>
      <c r="AWE80" s="34"/>
      <c r="AWF80" s="34"/>
      <c r="AWG80" s="34"/>
      <c r="AWH80" s="34"/>
      <c r="AWI80" s="34"/>
      <c r="AWJ80" s="34"/>
      <c r="AWK80" s="34"/>
      <c r="AWL80" s="34"/>
      <c r="AWM80" s="34"/>
      <c r="AWN80" s="34"/>
      <c r="AWO80" s="34"/>
      <c r="AWP80" s="34"/>
      <c r="AWQ80" s="34"/>
      <c r="AWR80" s="34"/>
      <c r="AWS80" s="34"/>
      <c r="AWT80" s="34"/>
      <c r="AWU80" s="34"/>
      <c r="AWV80" s="34"/>
      <c r="AWW80" s="34"/>
      <c r="AWX80" s="34"/>
      <c r="AWY80" s="34"/>
      <c r="AWZ80" s="34"/>
      <c r="AXA80" s="34"/>
      <c r="AXB80" s="34"/>
      <c r="AXC80" s="34"/>
      <c r="AXD80" s="34"/>
      <c r="AXE80" s="34"/>
      <c r="AXF80" s="34"/>
      <c r="AXG80" s="34"/>
      <c r="AXH80" s="34"/>
      <c r="AXI80" s="34"/>
      <c r="AXJ80" s="34"/>
      <c r="AXK80" s="34"/>
      <c r="AXL80" s="34"/>
      <c r="AXM80" s="34"/>
      <c r="AXN80" s="34"/>
      <c r="AXO80" s="34"/>
      <c r="AXP80" s="34"/>
      <c r="AXQ80" s="34"/>
      <c r="AXR80" s="34"/>
      <c r="AXS80" s="34"/>
      <c r="AXT80" s="34"/>
      <c r="AXU80" s="34"/>
      <c r="AXV80" s="34"/>
      <c r="AXW80" s="34"/>
      <c r="AXX80" s="34"/>
      <c r="AXY80" s="34"/>
      <c r="AXZ80" s="34"/>
      <c r="AYA80" s="34"/>
      <c r="AYB80" s="34"/>
      <c r="AYC80" s="34"/>
      <c r="AYD80" s="34"/>
      <c r="AYE80" s="34"/>
      <c r="AYF80" s="34"/>
      <c r="AYG80" s="34"/>
      <c r="AYH80" s="34"/>
      <c r="AYI80" s="34"/>
      <c r="AYJ80" s="34"/>
      <c r="AYK80" s="34"/>
      <c r="AYL80" s="34"/>
      <c r="AYM80" s="34"/>
      <c r="AYN80" s="34"/>
      <c r="AYO80" s="34"/>
      <c r="AYP80" s="34"/>
      <c r="AYQ80" s="34"/>
      <c r="AYR80" s="34"/>
      <c r="AYS80" s="34"/>
      <c r="AYT80" s="34"/>
      <c r="AYU80" s="34"/>
      <c r="AYV80" s="34"/>
      <c r="AYW80" s="34"/>
      <c r="AYX80" s="34"/>
      <c r="AYY80" s="34"/>
      <c r="AYZ80" s="34"/>
      <c r="AZA80" s="34"/>
      <c r="AZB80" s="34"/>
      <c r="AZC80" s="34"/>
      <c r="AZD80" s="34"/>
      <c r="AZE80" s="34"/>
      <c r="AZF80" s="34"/>
      <c r="AZG80" s="34"/>
      <c r="AZH80" s="34"/>
      <c r="AZI80" s="34"/>
      <c r="AZJ80" s="34"/>
      <c r="AZK80" s="34"/>
      <c r="AZL80" s="34"/>
      <c r="AZM80" s="34"/>
      <c r="AZN80" s="34"/>
      <c r="AZO80" s="34"/>
      <c r="AZP80" s="34"/>
      <c r="AZQ80" s="34"/>
      <c r="AZR80" s="34"/>
      <c r="AZS80" s="34"/>
      <c r="AZT80" s="34"/>
      <c r="AZU80" s="34"/>
      <c r="AZV80" s="34"/>
      <c r="AZW80" s="34"/>
      <c r="AZX80" s="34"/>
      <c r="AZY80" s="34"/>
      <c r="AZZ80" s="34"/>
      <c r="BAA80" s="34"/>
      <c r="BAB80" s="34"/>
      <c r="BAC80" s="34"/>
      <c r="BAD80" s="34"/>
      <c r="BAE80" s="34"/>
      <c r="BAF80" s="34"/>
      <c r="BAG80" s="34"/>
      <c r="BAH80" s="34"/>
      <c r="BAI80" s="34"/>
      <c r="BAJ80" s="34"/>
      <c r="BAK80" s="34"/>
      <c r="BAL80" s="34"/>
      <c r="BAM80" s="34"/>
      <c r="BAN80" s="34"/>
      <c r="BAO80" s="34"/>
      <c r="BAP80" s="34"/>
      <c r="BAQ80" s="34"/>
      <c r="BAR80" s="34"/>
      <c r="BAS80" s="34"/>
      <c r="BAT80" s="34"/>
      <c r="BAU80" s="34"/>
      <c r="BAV80" s="34"/>
      <c r="BAW80" s="34"/>
      <c r="BAX80" s="34"/>
      <c r="BAY80" s="34"/>
      <c r="BAZ80" s="34"/>
      <c r="BBA80" s="34"/>
      <c r="BBB80" s="34"/>
      <c r="BBC80" s="34"/>
      <c r="BBD80" s="34"/>
      <c r="BBE80" s="34"/>
      <c r="BBF80" s="34"/>
      <c r="BBG80" s="34"/>
      <c r="BBH80" s="34"/>
      <c r="BBI80" s="34"/>
      <c r="BBJ80" s="34"/>
      <c r="BBK80" s="34"/>
      <c r="BBL80" s="34"/>
      <c r="BBM80" s="34"/>
      <c r="BBN80" s="34"/>
      <c r="BBO80" s="34"/>
      <c r="BBP80" s="34"/>
      <c r="BBQ80" s="34"/>
      <c r="BBR80" s="34"/>
      <c r="BBS80" s="34"/>
      <c r="BBT80" s="34"/>
      <c r="BBU80" s="34"/>
      <c r="BBV80" s="34"/>
      <c r="BBW80" s="34"/>
      <c r="BBX80" s="34"/>
      <c r="BBY80" s="34"/>
      <c r="BBZ80" s="34"/>
      <c r="BCA80" s="34"/>
      <c r="BCB80" s="34"/>
      <c r="BCC80" s="34"/>
      <c r="BCD80" s="34"/>
      <c r="BCE80" s="34"/>
      <c r="BCF80" s="34"/>
      <c r="BCG80" s="34"/>
      <c r="BCH80" s="34"/>
      <c r="BCI80" s="34"/>
      <c r="BCJ80" s="34"/>
      <c r="BCK80" s="34"/>
      <c r="BCL80" s="34"/>
      <c r="BCM80" s="34"/>
      <c r="BCN80" s="34"/>
      <c r="BCO80" s="34"/>
      <c r="BCP80" s="34"/>
      <c r="BCQ80" s="34"/>
      <c r="BCR80" s="34"/>
      <c r="BCS80" s="34"/>
      <c r="BCT80" s="34"/>
      <c r="BCU80" s="34"/>
      <c r="BCV80" s="34"/>
      <c r="BCW80" s="34"/>
      <c r="BCX80" s="34"/>
      <c r="BCY80" s="34"/>
      <c r="BCZ80" s="34"/>
      <c r="BDA80" s="34"/>
      <c r="BDB80" s="34"/>
      <c r="BDC80" s="34"/>
      <c r="BDD80" s="34"/>
      <c r="BDE80" s="34"/>
      <c r="BDF80" s="34"/>
      <c r="BDG80" s="34"/>
      <c r="BDH80" s="34"/>
      <c r="BDI80" s="34"/>
      <c r="BDJ80" s="34"/>
      <c r="BDK80" s="34"/>
      <c r="BDL80" s="34"/>
      <c r="BDM80" s="34"/>
      <c r="BDN80" s="34"/>
      <c r="BDO80" s="34"/>
      <c r="BDP80" s="34"/>
      <c r="BDQ80" s="34"/>
      <c r="BDR80" s="34"/>
      <c r="BDS80" s="34"/>
      <c r="BDT80" s="34"/>
      <c r="BDU80" s="34"/>
      <c r="BDV80" s="34"/>
      <c r="BDW80" s="34"/>
      <c r="BDX80" s="34"/>
      <c r="BDY80" s="34"/>
      <c r="BDZ80" s="34"/>
      <c r="BEA80" s="34"/>
      <c r="BEB80" s="34"/>
      <c r="BEC80" s="34"/>
      <c r="BED80" s="34"/>
      <c r="BEE80" s="34"/>
      <c r="BEF80" s="34"/>
      <c r="BEG80" s="34"/>
      <c r="BEH80" s="34"/>
      <c r="BEI80" s="34"/>
      <c r="BEJ80" s="34"/>
      <c r="BEK80" s="34"/>
      <c r="BEL80" s="34"/>
      <c r="BEM80" s="34"/>
      <c r="BEN80" s="34"/>
      <c r="BEO80" s="34"/>
      <c r="BEP80" s="34"/>
      <c r="BEQ80" s="34"/>
      <c r="BER80" s="34"/>
      <c r="BES80" s="34"/>
      <c r="BET80" s="34"/>
      <c r="BEU80" s="34"/>
      <c r="BEV80" s="34"/>
      <c r="BEW80" s="34"/>
      <c r="BEX80" s="34"/>
      <c r="BEY80" s="34"/>
      <c r="BEZ80" s="34"/>
      <c r="BFA80" s="34"/>
      <c r="BFB80" s="34"/>
      <c r="BFC80" s="34"/>
      <c r="BFD80" s="34"/>
      <c r="BFE80" s="34"/>
      <c r="BFF80" s="34"/>
      <c r="BFG80" s="34"/>
      <c r="BFH80" s="34"/>
      <c r="BFI80" s="34"/>
      <c r="BFJ80" s="34"/>
      <c r="BFK80" s="34"/>
      <c r="BFL80" s="34"/>
      <c r="BFM80" s="34"/>
      <c r="BFN80" s="34"/>
      <c r="BFO80" s="34"/>
      <c r="BFP80" s="34"/>
      <c r="BFQ80" s="34"/>
      <c r="BFR80" s="34"/>
      <c r="BFS80" s="34"/>
      <c r="BFT80" s="34"/>
      <c r="BFU80" s="34"/>
      <c r="BFV80" s="34"/>
      <c r="BFW80" s="34"/>
      <c r="BFX80" s="34"/>
      <c r="BFY80" s="34"/>
      <c r="BFZ80" s="34"/>
      <c r="BGA80" s="34"/>
      <c r="BGB80" s="34"/>
      <c r="BGC80" s="34"/>
      <c r="BGD80" s="34"/>
      <c r="BGE80" s="34"/>
      <c r="BGF80" s="34"/>
      <c r="BGG80" s="34"/>
      <c r="BGH80" s="34"/>
      <c r="BGI80" s="34"/>
      <c r="BGJ80" s="34"/>
      <c r="BGK80" s="34"/>
      <c r="BGL80" s="34"/>
      <c r="BGM80" s="34"/>
      <c r="BGN80" s="34"/>
      <c r="BGO80" s="34"/>
      <c r="BGP80" s="34"/>
      <c r="BGQ80" s="34"/>
      <c r="BGR80" s="34"/>
      <c r="BGS80" s="34"/>
      <c r="BGT80" s="34"/>
      <c r="BGU80" s="34"/>
      <c r="BGV80" s="34"/>
      <c r="BGW80" s="34"/>
      <c r="BGX80" s="34"/>
      <c r="BGY80" s="34"/>
      <c r="BGZ80" s="34"/>
      <c r="BHA80" s="34"/>
      <c r="BHB80" s="34"/>
      <c r="BHC80" s="34"/>
      <c r="BHD80" s="34"/>
      <c r="BHE80" s="34"/>
      <c r="BHF80" s="34"/>
      <c r="BHG80" s="34"/>
      <c r="BHH80" s="34"/>
      <c r="BHI80" s="34"/>
      <c r="BHJ80" s="34"/>
      <c r="BHK80" s="34"/>
      <c r="BHL80" s="34"/>
      <c r="BHM80" s="34"/>
      <c r="BHN80" s="34"/>
      <c r="BHO80" s="34"/>
      <c r="BHP80" s="34"/>
      <c r="BHQ80" s="34"/>
      <c r="BHR80" s="34"/>
      <c r="BHS80" s="34"/>
      <c r="BHT80" s="34"/>
      <c r="BHU80" s="34"/>
      <c r="BHV80" s="34"/>
      <c r="BHW80" s="34"/>
      <c r="BHX80" s="34"/>
      <c r="BHY80" s="34"/>
      <c r="BHZ80" s="34"/>
      <c r="BIA80" s="34"/>
      <c r="BIB80" s="34"/>
      <c r="BIC80" s="34"/>
      <c r="BID80" s="34"/>
      <c r="BIE80" s="34"/>
      <c r="BIF80" s="34"/>
      <c r="BIG80" s="34"/>
      <c r="BIH80" s="34"/>
      <c r="BII80" s="34"/>
      <c r="BIJ80" s="34"/>
      <c r="BIK80" s="34"/>
      <c r="BIL80" s="34"/>
      <c r="BIM80" s="34"/>
      <c r="BIN80" s="34"/>
      <c r="BIO80" s="34"/>
      <c r="BIP80" s="34"/>
      <c r="BIQ80" s="34"/>
      <c r="BIR80" s="34"/>
      <c r="BIS80" s="34"/>
      <c r="BIT80" s="34"/>
      <c r="BIU80" s="34"/>
      <c r="BIV80" s="34"/>
      <c r="BIW80" s="34"/>
      <c r="BIX80" s="34"/>
      <c r="BIY80" s="34"/>
      <c r="BIZ80" s="34"/>
      <c r="BJA80" s="34"/>
      <c r="BJB80" s="34"/>
      <c r="BJC80" s="34"/>
      <c r="BJD80" s="34"/>
      <c r="BJE80" s="34"/>
      <c r="BJF80" s="34"/>
      <c r="BJG80" s="34"/>
      <c r="BJH80" s="34"/>
      <c r="BJI80" s="34"/>
      <c r="BJJ80" s="34"/>
      <c r="BJK80" s="34"/>
      <c r="BJL80" s="34"/>
      <c r="BJM80" s="34"/>
      <c r="BJN80" s="34"/>
      <c r="BJO80" s="34"/>
      <c r="BJP80" s="34"/>
      <c r="BJQ80" s="34"/>
      <c r="BJR80" s="34"/>
      <c r="BJS80" s="34"/>
      <c r="BJT80" s="34"/>
      <c r="BJU80" s="34"/>
      <c r="BJV80" s="34"/>
      <c r="BJW80" s="34"/>
      <c r="BJX80" s="34"/>
      <c r="BJY80" s="34"/>
      <c r="BJZ80" s="34"/>
      <c r="BKA80" s="34"/>
      <c r="BKB80" s="34"/>
      <c r="BKC80" s="34"/>
      <c r="BKD80" s="34"/>
      <c r="BKE80" s="34"/>
      <c r="BKF80" s="34"/>
      <c r="BKG80" s="34"/>
      <c r="BKH80" s="34"/>
      <c r="BKI80" s="34"/>
      <c r="BKJ80" s="34"/>
      <c r="BKK80" s="34"/>
      <c r="BKL80" s="34"/>
      <c r="BKM80" s="34"/>
      <c r="BKN80" s="34"/>
      <c r="BKO80" s="34"/>
      <c r="BKP80" s="34"/>
      <c r="BKQ80" s="34"/>
      <c r="BKR80" s="34"/>
      <c r="BKS80" s="34"/>
      <c r="BKT80" s="34"/>
      <c r="BKU80" s="34"/>
      <c r="BKV80" s="34"/>
      <c r="BKW80" s="34"/>
      <c r="BKX80" s="34"/>
      <c r="BKY80" s="34"/>
      <c r="BKZ80" s="34"/>
      <c r="BLA80" s="34"/>
      <c r="BLB80" s="34"/>
      <c r="BLC80" s="34"/>
      <c r="BLD80" s="34"/>
      <c r="BLE80" s="34"/>
      <c r="BLF80" s="34"/>
      <c r="BLG80" s="34"/>
      <c r="BLH80" s="34"/>
      <c r="BLI80" s="34"/>
      <c r="BLJ80" s="34"/>
      <c r="BLK80" s="34"/>
      <c r="BLL80" s="34"/>
      <c r="BLM80" s="34"/>
      <c r="BLN80" s="34"/>
      <c r="BLO80" s="34"/>
      <c r="BLP80" s="34"/>
      <c r="BLQ80" s="34"/>
      <c r="BLR80" s="34"/>
      <c r="BLS80" s="34"/>
      <c r="BLT80" s="34"/>
      <c r="BLU80" s="34"/>
      <c r="BLV80" s="34"/>
      <c r="BLW80" s="34"/>
      <c r="BLX80" s="34"/>
      <c r="BLY80" s="34"/>
      <c r="BLZ80" s="34"/>
      <c r="BMA80" s="34"/>
      <c r="BMB80" s="34"/>
      <c r="BMC80" s="34"/>
      <c r="BMD80" s="34"/>
      <c r="BME80" s="34"/>
      <c r="BMF80" s="34"/>
      <c r="BMG80" s="34"/>
      <c r="BMH80" s="34"/>
      <c r="BMI80" s="34"/>
      <c r="BMJ80" s="34"/>
      <c r="BMK80" s="34"/>
      <c r="BML80" s="34"/>
      <c r="BMM80" s="34"/>
      <c r="BMN80" s="34"/>
      <c r="BMO80" s="34"/>
      <c r="BMP80" s="34"/>
      <c r="BMQ80" s="34"/>
      <c r="BMR80" s="34"/>
      <c r="BMS80" s="34"/>
      <c r="BMT80" s="34"/>
      <c r="BMU80" s="34"/>
      <c r="BMV80" s="34"/>
      <c r="BMW80" s="34"/>
      <c r="BMX80" s="34"/>
      <c r="BMY80" s="34"/>
      <c r="BMZ80" s="34"/>
      <c r="BNA80" s="34"/>
      <c r="BNB80" s="34"/>
      <c r="BNC80" s="34"/>
      <c r="BND80" s="34"/>
      <c r="BNE80" s="34"/>
      <c r="BNF80" s="34"/>
      <c r="BNG80" s="34"/>
      <c r="BNH80" s="34"/>
      <c r="BNI80" s="34"/>
      <c r="BNJ80" s="34"/>
      <c r="BNK80" s="34"/>
      <c r="BNL80" s="34"/>
      <c r="BNM80" s="34"/>
      <c r="BNN80" s="34"/>
      <c r="BNO80" s="34"/>
      <c r="BNP80" s="34"/>
      <c r="BNQ80" s="34"/>
      <c r="BNR80" s="34"/>
      <c r="BNS80" s="34"/>
      <c r="BNT80" s="34"/>
      <c r="BNU80" s="34"/>
      <c r="BNV80" s="34"/>
      <c r="BNW80" s="34"/>
      <c r="BNX80" s="34"/>
      <c r="BNY80" s="34"/>
      <c r="BNZ80" s="34"/>
      <c r="BOA80" s="34"/>
      <c r="BOB80" s="34"/>
      <c r="BOC80" s="34"/>
      <c r="BOD80" s="34"/>
      <c r="BOE80" s="34"/>
      <c r="BOF80" s="34"/>
      <c r="BOG80" s="34"/>
      <c r="BOH80" s="34"/>
      <c r="BOI80" s="34"/>
      <c r="BOJ80" s="34"/>
      <c r="BOK80" s="34"/>
      <c r="BOL80" s="34"/>
      <c r="BOM80" s="34"/>
      <c r="BON80" s="34"/>
      <c r="BOO80" s="34"/>
      <c r="BOP80" s="34"/>
      <c r="BOQ80" s="34"/>
      <c r="BOR80" s="34"/>
      <c r="BOS80" s="34"/>
      <c r="BOT80" s="34"/>
      <c r="BOU80" s="34"/>
      <c r="BOV80" s="34"/>
      <c r="BOW80" s="34"/>
      <c r="BOX80" s="34"/>
      <c r="BOY80" s="34"/>
      <c r="BOZ80" s="34"/>
      <c r="BPA80" s="34"/>
      <c r="BPB80" s="34"/>
      <c r="BPC80" s="34"/>
      <c r="BPD80" s="34"/>
      <c r="BPE80" s="34"/>
      <c r="BPF80" s="34"/>
      <c r="BPG80" s="34"/>
      <c r="BPH80" s="34"/>
      <c r="BPI80" s="34"/>
      <c r="BPJ80" s="34"/>
      <c r="BPK80" s="34"/>
      <c r="BPL80" s="34"/>
      <c r="BPM80" s="34"/>
      <c r="BPN80" s="34"/>
      <c r="BPO80" s="34"/>
      <c r="BPP80" s="34"/>
      <c r="BPQ80" s="34"/>
      <c r="BPR80" s="34"/>
      <c r="BPS80" s="34"/>
      <c r="BPT80" s="34"/>
      <c r="BPU80" s="34"/>
      <c r="BPV80" s="34"/>
      <c r="BPW80" s="34"/>
      <c r="BPX80" s="34"/>
      <c r="BPY80" s="34"/>
      <c r="BPZ80" s="34"/>
      <c r="BQA80" s="34"/>
      <c r="BQB80" s="34"/>
      <c r="BQC80" s="34"/>
      <c r="BQD80" s="34"/>
      <c r="BQE80" s="34"/>
      <c r="BQF80" s="34"/>
      <c r="BQG80" s="34"/>
      <c r="BQH80" s="34"/>
      <c r="BQI80" s="34"/>
      <c r="BQJ80" s="34"/>
      <c r="BQK80" s="34"/>
      <c r="BQL80" s="34"/>
      <c r="BQM80" s="34"/>
      <c r="BQN80" s="34"/>
      <c r="BQO80" s="34"/>
      <c r="BQP80" s="34"/>
      <c r="BQQ80" s="34"/>
      <c r="BQR80" s="34"/>
      <c r="BQS80" s="34"/>
      <c r="BQT80" s="34"/>
      <c r="BQU80" s="34"/>
      <c r="BQV80" s="34"/>
      <c r="BQW80" s="34"/>
      <c r="BQX80" s="34"/>
      <c r="BQY80" s="34"/>
      <c r="BQZ80" s="34"/>
      <c r="BRA80" s="34"/>
      <c r="BRB80" s="34"/>
      <c r="BRC80" s="34"/>
      <c r="BRD80" s="34"/>
      <c r="BRE80" s="34"/>
      <c r="BRF80" s="34"/>
      <c r="BRG80" s="34"/>
      <c r="BRH80" s="34"/>
      <c r="BRI80" s="34"/>
      <c r="BRJ80" s="34"/>
      <c r="BRK80" s="34"/>
      <c r="BRL80" s="34"/>
      <c r="BRM80" s="34"/>
      <c r="BRN80" s="34"/>
      <c r="BRO80" s="34"/>
      <c r="BRP80" s="34"/>
      <c r="BRQ80" s="34"/>
      <c r="BRR80" s="34"/>
      <c r="BRS80" s="34"/>
      <c r="BRT80" s="34"/>
      <c r="BRU80" s="34"/>
      <c r="BRV80" s="34"/>
      <c r="BRW80" s="34"/>
      <c r="BRX80" s="34"/>
      <c r="BRY80" s="34"/>
      <c r="BRZ80" s="34"/>
      <c r="BSA80" s="34"/>
      <c r="BSB80" s="34"/>
      <c r="BSC80" s="34"/>
      <c r="BSD80" s="34"/>
      <c r="BSE80" s="34"/>
      <c r="BSF80" s="34"/>
      <c r="BSG80" s="34"/>
      <c r="BSH80" s="34"/>
      <c r="BSI80" s="34"/>
      <c r="BSJ80" s="34"/>
      <c r="BSK80" s="34"/>
      <c r="BSL80" s="34"/>
      <c r="BSM80" s="34"/>
      <c r="BSN80" s="34"/>
      <c r="BSO80" s="34"/>
      <c r="BSP80" s="34"/>
      <c r="BSQ80" s="34"/>
      <c r="BSR80" s="34"/>
      <c r="BSS80" s="34"/>
      <c r="BST80" s="34"/>
      <c r="BSU80" s="34"/>
      <c r="BSV80" s="34"/>
      <c r="BSW80" s="34"/>
      <c r="BSX80" s="34"/>
      <c r="BSY80" s="34"/>
      <c r="BSZ80" s="34"/>
      <c r="BTA80" s="34"/>
      <c r="BTB80" s="34"/>
      <c r="BTC80" s="34"/>
      <c r="BTD80" s="34"/>
      <c r="BTE80" s="34"/>
      <c r="BTF80" s="34"/>
      <c r="BTG80" s="34"/>
      <c r="BTH80" s="34"/>
      <c r="BTI80" s="34"/>
      <c r="BTJ80" s="34"/>
      <c r="BTK80" s="34"/>
      <c r="BTL80" s="34"/>
      <c r="BTM80" s="34"/>
      <c r="BTN80" s="34"/>
      <c r="BTO80" s="34"/>
      <c r="BTP80" s="34"/>
      <c r="BTQ80" s="34"/>
      <c r="BTR80" s="34"/>
      <c r="BTS80" s="34"/>
      <c r="BTT80" s="34"/>
      <c r="BTU80" s="34"/>
      <c r="BTV80" s="34"/>
      <c r="BTW80" s="34"/>
      <c r="BTX80" s="34"/>
      <c r="BTY80" s="34"/>
      <c r="BTZ80" s="34"/>
      <c r="BUA80" s="34"/>
      <c r="BUB80" s="34"/>
      <c r="BUC80" s="34"/>
      <c r="BUD80" s="34"/>
      <c r="BUE80" s="34"/>
      <c r="BUF80" s="34"/>
      <c r="BUG80" s="34"/>
      <c r="BUH80" s="34"/>
      <c r="BUI80" s="34"/>
      <c r="BUJ80" s="34"/>
      <c r="BUK80" s="34"/>
      <c r="BUL80" s="34"/>
      <c r="BUM80" s="34"/>
      <c r="BUN80" s="34"/>
      <c r="BUO80" s="34"/>
      <c r="BUP80" s="34"/>
      <c r="BUQ80" s="34"/>
      <c r="BUR80" s="34"/>
      <c r="BUS80" s="34"/>
      <c r="BUT80" s="34"/>
      <c r="BUU80" s="34"/>
      <c r="BUV80" s="34"/>
      <c r="BUW80" s="34"/>
      <c r="BUX80" s="34"/>
      <c r="BUY80" s="34"/>
      <c r="BUZ80" s="34"/>
      <c r="BVA80" s="34"/>
      <c r="BVB80" s="34"/>
      <c r="BVC80" s="34"/>
      <c r="BVD80" s="34"/>
      <c r="BVE80" s="34"/>
      <c r="BVF80" s="34"/>
      <c r="BVG80" s="34"/>
      <c r="BVH80" s="34"/>
      <c r="BVI80" s="34"/>
      <c r="BVJ80" s="34"/>
      <c r="BVK80" s="34"/>
      <c r="BVL80" s="34"/>
      <c r="BVM80" s="34"/>
      <c r="BVN80" s="34"/>
      <c r="BVO80" s="34"/>
      <c r="BVP80" s="34"/>
      <c r="BVQ80" s="34"/>
      <c r="BVR80" s="34"/>
      <c r="BVS80" s="34"/>
      <c r="BVT80" s="34"/>
      <c r="BVU80" s="34"/>
      <c r="BVV80" s="34"/>
      <c r="BVW80" s="34"/>
      <c r="BVX80" s="34"/>
      <c r="BVY80" s="34"/>
      <c r="BVZ80" s="34"/>
      <c r="BWA80" s="34"/>
      <c r="BWB80" s="34"/>
      <c r="BWC80" s="34"/>
      <c r="BWD80" s="34"/>
      <c r="BWE80" s="34"/>
      <c r="BWF80" s="34"/>
      <c r="BWG80" s="34"/>
      <c r="BWH80" s="34"/>
      <c r="BWI80" s="34"/>
      <c r="BWJ80" s="34"/>
      <c r="BWK80" s="34"/>
      <c r="BWL80" s="34"/>
      <c r="BWM80" s="34"/>
      <c r="BWN80" s="34"/>
      <c r="BWO80" s="34"/>
      <c r="BWP80" s="34"/>
      <c r="BWQ80" s="34"/>
      <c r="BWR80" s="34"/>
      <c r="BWS80" s="34"/>
      <c r="BWT80" s="34"/>
      <c r="BWU80" s="34"/>
      <c r="BWV80" s="34"/>
      <c r="BWW80" s="34"/>
      <c r="BWX80" s="34"/>
      <c r="BWY80" s="34"/>
      <c r="BWZ80" s="34"/>
      <c r="BXA80" s="34"/>
      <c r="BXB80" s="34"/>
      <c r="BXC80" s="34"/>
      <c r="BXD80" s="34"/>
      <c r="BXE80" s="34"/>
      <c r="BXF80" s="34"/>
      <c r="BXG80" s="34"/>
      <c r="BXH80" s="34"/>
      <c r="BXI80" s="34"/>
      <c r="BXJ80" s="34"/>
      <c r="BXK80" s="34"/>
      <c r="BXL80" s="34"/>
      <c r="BXM80" s="34"/>
      <c r="BXN80" s="34"/>
      <c r="BXO80" s="34"/>
      <c r="BXP80" s="34"/>
      <c r="BXQ80" s="34"/>
      <c r="BXR80" s="34"/>
      <c r="BXS80" s="34"/>
      <c r="BXT80" s="34"/>
      <c r="BXU80" s="34"/>
      <c r="BXV80" s="34"/>
      <c r="BXW80" s="34"/>
      <c r="BXX80" s="34"/>
      <c r="BXY80" s="34"/>
      <c r="BXZ80" s="34"/>
      <c r="BYA80" s="34"/>
      <c r="BYB80" s="34"/>
      <c r="BYC80" s="34"/>
      <c r="BYD80" s="34"/>
      <c r="BYE80" s="34"/>
      <c r="BYF80" s="34"/>
      <c r="BYG80" s="34"/>
      <c r="BYH80" s="34"/>
      <c r="BYI80" s="34"/>
      <c r="BYJ80" s="34"/>
      <c r="BYK80" s="34"/>
      <c r="BYL80" s="34"/>
      <c r="BYM80" s="34"/>
      <c r="BYN80" s="34"/>
      <c r="BYO80" s="34"/>
      <c r="BYP80" s="34"/>
      <c r="BYQ80" s="34"/>
      <c r="BYR80" s="34"/>
      <c r="BYS80" s="34"/>
      <c r="BYT80" s="34"/>
      <c r="BYU80" s="34"/>
      <c r="BYV80" s="34"/>
      <c r="BYW80" s="34"/>
      <c r="BYX80" s="34"/>
      <c r="BYY80" s="34"/>
      <c r="BYZ80" s="34"/>
      <c r="BZA80" s="34"/>
      <c r="BZB80" s="34"/>
      <c r="BZC80" s="34"/>
      <c r="BZD80" s="34"/>
      <c r="BZE80" s="34"/>
      <c r="BZF80" s="34"/>
      <c r="BZG80" s="34"/>
      <c r="BZH80" s="34"/>
      <c r="BZI80" s="34"/>
      <c r="BZJ80" s="34"/>
      <c r="BZK80" s="34"/>
      <c r="BZL80" s="34"/>
      <c r="BZM80" s="34"/>
      <c r="BZN80" s="34"/>
      <c r="BZO80" s="34"/>
      <c r="BZP80" s="34"/>
      <c r="BZQ80" s="34"/>
      <c r="BZR80" s="34"/>
      <c r="BZS80" s="34"/>
      <c r="BZT80" s="34"/>
      <c r="BZU80" s="34"/>
      <c r="BZV80" s="34"/>
      <c r="BZW80" s="34"/>
      <c r="BZX80" s="34"/>
      <c r="BZY80" s="34"/>
      <c r="BZZ80" s="34"/>
      <c r="CAA80" s="34"/>
      <c r="CAB80" s="34"/>
      <c r="CAC80" s="34"/>
      <c r="CAD80" s="34"/>
      <c r="CAE80" s="34"/>
      <c r="CAF80" s="34"/>
      <c r="CAG80" s="34"/>
      <c r="CAH80" s="34"/>
      <c r="CAI80" s="34"/>
      <c r="CAJ80" s="34"/>
      <c r="CAK80" s="34"/>
      <c r="CAL80" s="34"/>
      <c r="CAM80" s="34"/>
      <c r="CAN80" s="34"/>
      <c r="CAO80" s="34"/>
      <c r="CAP80" s="34"/>
      <c r="CAQ80" s="34"/>
      <c r="CAR80" s="34"/>
      <c r="CAS80" s="34"/>
      <c r="CAT80" s="34"/>
      <c r="CAU80" s="34"/>
      <c r="CAV80" s="34"/>
      <c r="CAW80" s="34"/>
      <c r="CAX80" s="34"/>
      <c r="CAY80" s="34"/>
      <c r="CAZ80" s="34"/>
      <c r="CBA80" s="34"/>
      <c r="CBB80" s="34"/>
      <c r="CBC80" s="34"/>
      <c r="CBD80" s="34"/>
      <c r="CBE80" s="34"/>
      <c r="CBF80" s="34"/>
      <c r="CBG80" s="34"/>
      <c r="CBH80" s="34"/>
      <c r="CBI80" s="34"/>
      <c r="CBJ80" s="34"/>
      <c r="CBK80" s="34"/>
      <c r="CBL80" s="34"/>
      <c r="CBM80" s="34"/>
      <c r="CBN80" s="34"/>
      <c r="CBO80" s="34"/>
      <c r="CBP80" s="34"/>
      <c r="CBQ80" s="34"/>
      <c r="CBR80" s="34"/>
      <c r="CBS80" s="34"/>
      <c r="CBT80" s="34"/>
      <c r="CBU80" s="34"/>
      <c r="CBV80" s="34"/>
      <c r="CBW80" s="34"/>
      <c r="CBX80" s="34"/>
      <c r="CBY80" s="34"/>
      <c r="CBZ80" s="34"/>
      <c r="CCA80" s="34"/>
      <c r="CCB80" s="34"/>
      <c r="CCC80" s="34"/>
      <c r="CCD80" s="34"/>
      <c r="CCE80" s="34"/>
      <c r="CCF80" s="34"/>
      <c r="CCG80" s="34"/>
      <c r="CCH80" s="34"/>
      <c r="CCI80" s="34"/>
      <c r="CCJ80" s="34"/>
      <c r="CCK80" s="34"/>
      <c r="CCL80" s="34"/>
      <c r="CCM80" s="34"/>
      <c r="CCN80" s="34"/>
      <c r="CCO80" s="34"/>
      <c r="CCP80" s="34"/>
      <c r="CCQ80" s="34"/>
      <c r="CCR80" s="34"/>
      <c r="CCS80" s="34"/>
      <c r="CCT80" s="34"/>
      <c r="CCU80" s="34"/>
      <c r="CCV80" s="34"/>
      <c r="CCW80" s="34"/>
      <c r="CCX80" s="34"/>
      <c r="CCY80" s="34"/>
      <c r="CCZ80" s="34"/>
      <c r="CDA80" s="34"/>
      <c r="CDB80" s="34"/>
      <c r="CDC80" s="34"/>
      <c r="CDD80" s="34"/>
      <c r="CDE80" s="34"/>
      <c r="CDF80" s="34"/>
      <c r="CDG80" s="34"/>
      <c r="CDH80" s="34"/>
      <c r="CDI80" s="34"/>
      <c r="CDJ80" s="34"/>
      <c r="CDK80" s="34"/>
      <c r="CDL80" s="34"/>
      <c r="CDM80" s="34"/>
      <c r="CDN80" s="34"/>
      <c r="CDO80" s="34"/>
      <c r="CDP80" s="34"/>
      <c r="CDQ80" s="34"/>
      <c r="CDR80" s="34"/>
      <c r="CDS80" s="34"/>
      <c r="CDT80" s="34"/>
      <c r="CDU80" s="34"/>
      <c r="CDV80" s="34"/>
      <c r="CDW80" s="34"/>
      <c r="CDX80" s="34"/>
      <c r="CDY80" s="34"/>
      <c r="CDZ80" s="34"/>
      <c r="CEA80" s="34"/>
      <c r="CEB80" s="34"/>
      <c r="CEC80" s="34"/>
      <c r="CED80" s="34"/>
      <c r="CEE80" s="34"/>
      <c r="CEF80" s="34"/>
      <c r="CEG80" s="34"/>
      <c r="CEH80" s="34"/>
      <c r="CEI80" s="34"/>
      <c r="CEJ80" s="34"/>
      <c r="CEK80" s="34"/>
      <c r="CEL80" s="34"/>
      <c r="CEM80" s="34"/>
      <c r="CEN80" s="34"/>
      <c r="CEO80" s="34"/>
      <c r="CEP80" s="34"/>
      <c r="CEQ80" s="34"/>
      <c r="CER80" s="34"/>
      <c r="CES80" s="34"/>
      <c r="CET80" s="34"/>
      <c r="CEU80" s="34"/>
      <c r="CEV80" s="34"/>
      <c r="CEW80" s="34"/>
      <c r="CEX80" s="34"/>
      <c r="CEY80" s="34"/>
      <c r="CEZ80" s="34"/>
      <c r="CFA80" s="34"/>
      <c r="CFB80" s="34"/>
      <c r="CFC80" s="34"/>
      <c r="CFD80" s="34"/>
      <c r="CFE80" s="34"/>
      <c r="CFF80" s="34"/>
      <c r="CFG80" s="34"/>
      <c r="CFH80" s="34"/>
      <c r="CFI80" s="34"/>
      <c r="CFJ80" s="34"/>
      <c r="CFK80" s="34"/>
      <c r="CFL80" s="34"/>
      <c r="CFM80" s="34"/>
      <c r="CFN80" s="34"/>
      <c r="CFO80" s="34"/>
      <c r="CFP80" s="34"/>
      <c r="CFQ80" s="34"/>
      <c r="CFR80" s="34"/>
      <c r="CFS80" s="34"/>
      <c r="CFT80" s="34"/>
      <c r="CFU80" s="34"/>
      <c r="CFV80" s="34"/>
      <c r="CFW80" s="34"/>
      <c r="CFX80" s="34"/>
      <c r="CFY80" s="34"/>
      <c r="CFZ80" s="34"/>
      <c r="CGA80" s="34"/>
      <c r="CGB80" s="34"/>
      <c r="CGC80" s="34"/>
      <c r="CGD80" s="34"/>
      <c r="CGE80" s="34"/>
      <c r="CGF80" s="34"/>
      <c r="CGG80" s="34"/>
      <c r="CGH80" s="34"/>
      <c r="CGI80" s="34"/>
      <c r="CGJ80" s="34"/>
      <c r="CGK80" s="34"/>
      <c r="CGL80" s="34"/>
      <c r="CGM80" s="34"/>
      <c r="CGN80" s="34"/>
      <c r="CGO80" s="34"/>
      <c r="CGP80" s="34"/>
      <c r="CGQ80" s="34"/>
      <c r="CGR80" s="34"/>
      <c r="CGS80" s="34"/>
      <c r="CGT80" s="34"/>
      <c r="CGU80" s="34"/>
      <c r="CGV80" s="34"/>
      <c r="CGW80" s="34"/>
      <c r="CGX80" s="34"/>
      <c r="CGY80" s="34"/>
      <c r="CGZ80" s="34"/>
      <c r="CHA80" s="34"/>
      <c r="CHB80" s="34"/>
      <c r="CHC80" s="34"/>
      <c r="CHD80" s="34"/>
      <c r="CHE80" s="34"/>
      <c r="CHF80" s="34"/>
      <c r="CHG80" s="34"/>
      <c r="CHH80" s="34"/>
      <c r="CHI80" s="34"/>
      <c r="CHJ80" s="34"/>
      <c r="CHK80" s="34"/>
      <c r="CHL80" s="34"/>
      <c r="CHM80" s="34"/>
      <c r="CHN80" s="34"/>
      <c r="CHO80" s="34"/>
      <c r="CHP80" s="34"/>
      <c r="CHQ80" s="34"/>
      <c r="CHR80" s="34"/>
      <c r="CHS80" s="34"/>
      <c r="CHT80" s="34"/>
      <c r="CHU80" s="34"/>
      <c r="CHV80" s="34"/>
      <c r="CHW80" s="34"/>
      <c r="CHX80" s="34"/>
      <c r="CHY80" s="34"/>
      <c r="CHZ80" s="34"/>
      <c r="CIA80" s="34"/>
      <c r="CIB80" s="34"/>
      <c r="CIC80" s="34"/>
      <c r="CID80" s="34"/>
      <c r="CIE80" s="34"/>
      <c r="CIF80" s="34"/>
      <c r="CIG80" s="34"/>
      <c r="CIH80" s="34"/>
      <c r="CII80" s="34"/>
      <c r="CIJ80" s="34"/>
      <c r="CIK80" s="34"/>
      <c r="CIL80" s="34"/>
      <c r="CIM80" s="34"/>
      <c r="CIN80" s="34"/>
      <c r="CIO80" s="34"/>
      <c r="CIP80" s="34"/>
      <c r="CIQ80" s="34"/>
      <c r="CIR80" s="34"/>
      <c r="CIS80" s="34"/>
      <c r="CIT80" s="34"/>
      <c r="CIU80" s="34"/>
      <c r="CIV80" s="34"/>
      <c r="CIW80" s="34"/>
      <c r="CIX80" s="34"/>
      <c r="CIY80" s="34"/>
      <c r="CIZ80" s="34"/>
      <c r="CJA80" s="34"/>
      <c r="CJB80" s="34"/>
      <c r="CJC80" s="34"/>
      <c r="CJD80" s="34"/>
      <c r="CJE80" s="34"/>
      <c r="CJF80" s="34"/>
      <c r="CJG80" s="34"/>
      <c r="CJH80" s="34"/>
      <c r="CJI80" s="34"/>
      <c r="CJJ80" s="34"/>
      <c r="CJK80" s="34"/>
      <c r="CJL80" s="34"/>
      <c r="CJM80" s="34"/>
      <c r="CJN80" s="34"/>
      <c r="CJO80" s="34"/>
      <c r="CJP80" s="34"/>
      <c r="CJQ80" s="34"/>
      <c r="CJR80" s="34"/>
      <c r="CJS80" s="34"/>
      <c r="CJT80" s="34"/>
      <c r="CJU80" s="34"/>
      <c r="CJV80" s="34"/>
      <c r="CJW80" s="34"/>
      <c r="CJX80" s="34"/>
      <c r="CJY80" s="34"/>
      <c r="CJZ80" s="34"/>
      <c r="CKA80" s="34"/>
      <c r="CKB80" s="34"/>
      <c r="CKC80" s="34"/>
      <c r="CKD80" s="34"/>
      <c r="CKE80" s="34"/>
      <c r="CKF80" s="34"/>
      <c r="CKG80" s="34"/>
      <c r="CKH80" s="34"/>
      <c r="CKI80" s="34"/>
      <c r="CKJ80" s="34"/>
      <c r="CKK80" s="34"/>
      <c r="CKL80" s="34"/>
      <c r="CKM80" s="34"/>
      <c r="CKN80" s="34"/>
      <c r="CKO80" s="34"/>
      <c r="CKP80" s="34"/>
      <c r="CKQ80" s="34"/>
      <c r="CKR80" s="34"/>
      <c r="CKS80" s="34"/>
      <c r="CKT80" s="34"/>
      <c r="CKU80" s="34"/>
      <c r="CKV80" s="34"/>
      <c r="CKW80" s="34"/>
      <c r="CKX80" s="34"/>
      <c r="CKY80" s="34"/>
      <c r="CKZ80" s="34"/>
      <c r="CLA80" s="34"/>
      <c r="CLB80" s="34"/>
      <c r="CLC80" s="34"/>
      <c r="CLD80" s="34"/>
      <c r="CLE80" s="34"/>
      <c r="CLF80" s="34"/>
      <c r="CLG80" s="34"/>
      <c r="CLH80" s="34"/>
      <c r="CLI80" s="34"/>
      <c r="CLJ80" s="34"/>
      <c r="CLK80" s="34"/>
      <c r="CLL80" s="34"/>
      <c r="CLM80" s="34"/>
      <c r="CLN80" s="34"/>
      <c r="CLO80" s="34"/>
      <c r="CLP80" s="34"/>
      <c r="CLQ80" s="34"/>
      <c r="CLR80" s="34"/>
      <c r="CLS80" s="34"/>
      <c r="CLT80" s="34"/>
      <c r="CLU80" s="34"/>
      <c r="CLV80" s="34"/>
      <c r="CLW80" s="34"/>
      <c r="CLX80" s="34"/>
      <c r="CLY80" s="34"/>
      <c r="CLZ80" s="34"/>
      <c r="CMA80" s="34"/>
      <c r="CMB80" s="34"/>
      <c r="CMC80" s="34"/>
      <c r="CMD80" s="34"/>
      <c r="CME80" s="34"/>
      <c r="CMF80" s="34"/>
      <c r="CMG80" s="34"/>
      <c r="CMH80" s="34"/>
      <c r="CMI80" s="34"/>
      <c r="CMJ80" s="34"/>
      <c r="CMK80" s="34"/>
      <c r="CML80" s="34"/>
      <c r="CMM80" s="34"/>
      <c r="CMN80" s="34"/>
      <c r="CMO80" s="34"/>
      <c r="CMP80" s="34"/>
      <c r="CMQ80" s="34"/>
      <c r="CMR80" s="34"/>
      <c r="CMS80" s="34"/>
      <c r="CMT80" s="34"/>
      <c r="CMU80" s="34"/>
      <c r="CMV80" s="34"/>
      <c r="CMW80" s="34"/>
      <c r="CMX80" s="34"/>
      <c r="CMY80" s="34"/>
      <c r="CMZ80" s="34"/>
      <c r="CNA80" s="34"/>
      <c r="CNB80" s="34"/>
      <c r="CNC80" s="34"/>
      <c r="CND80" s="34"/>
      <c r="CNE80" s="34"/>
      <c r="CNF80" s="34"/>
      <c r="CNG80" s="34"/>
      <c r="CNH80" s="34"/>
      <c r="CNI80" s="34"/>
      <c r="CNJ80" s="34"/>
      <c r="CNK80" s="34"/>
      <c r="CNL80" s="34"/>
      <c r="CNM80" s="34"/>
      <c r="CNN80" s="34"/>
      <c r="CNO80" s="34"/>
      <c r="CNP80" s="34"/>
      <c r="CNQ80" s="34"/>
      <c r="CNR80" s="34"/>
      <c r="CNS80" s="34"/>
      <c r="CNT80" s="34"/>
      <c r="CNU80" s="34"/>
      <c r="CNV80" s="34"/>
      <c r="CNW80" s="34"/>
      <c r="CNX80" s="34"/>
      <c r="CNY80" s="34"/>
      <c r="CNZ80" s="34"/>
      <c r="COA80" s="34"/>
      <c r="COB80" s="34"/>
      <c r="COC80" s="34"/>
      <c r="COD80" s="34"/>
      <c r="COE80" s="34"/>
      <c r="COF80" s="34"/>
      <c r="COG80" s="34"/>
      <c r="COH80" s="34"/>
      <c r="COI80" s="34"/>
      <c r="COJ80" s="34"/>
      <c r="COK80" s="34"/>
      <c r="COL80" s="34"/>
      <c r="COM80" s="34"/>
      <c r="CON80" s="34"/>
      <c r="COO80" s="34"/>
      <c r="COP80" s="34"/>
      <c r="COQ80" s="34"/>
      <c r="COR80" s="34"/>
      <c r="COS80" s="34"/>
      <c r="COT80" s="34"/>
      <c r="COU80" s="34"/>
      <c r="COV80" s="34"/>
      <c r="COW80" s="34"/>
      <c r="COX80" s="34"/>
      <c r="COY80" s="34"/>
      <c r="COZ80" s="34"/>
      <c r="CPA80" s="34"/>
      <c r="CPB80" s="34"/>
      <c r="CPC80" s="34"/>
      <c r="CPD80" s="34"/>
      <c r="CPE80" s="34"/>
      <c r="CPF80" s="34"/>
      <c r="CPG80" s="34"/>
      <c r="CPH80" s="34"/>
      <c r="CPI80" s="34"/>
      <c r="CPJ80" s="34"/>
      <c r="CPK80" s="34"/>
      <c r="CPL80" s="34"/>
      <c r="CPM80" s="34"/>
      <c r="CPN80" s="34"/>
      <c r="CPO80" s="34"/>
      <c r="CPP80" s="34"/>
      <c r="CPQ80" s="34"/>
      <c r="CPR80" s="34"/>
      <c r="CPS80" s="34"/>
      <c r="CPT80" s="34"/>
      <c r="CPU80" s="34"/>
      <c r="CPV80" s="34"/>
      <c r="CPW80" s="34"/>
      <c r="CPX80" s="34"/>
      <c r="CPY80" s="34"/>
      <c r="CPZ80" s="34"/>
      <c r="CQA80" s="34"/>
      <c r="CQB80" s="34"/>
      <c r="CQC80" s="34"/>
      <c r="CQD80" s="34"/>
      <c r="CQE80" s="34"/>
      <c r="CQF80" s="34"/>
      <c r="CQG80" s="34"/>
      <c r="CQH80" s="34"/>
      <c r="CQI80" s="34"/>
      <c r="CQJ80" s="34"/>
      <c r="CQK80" s="34"/>
      <c r="CQL80" s="34"/>
      <c r="CQM80" s="34"/>
      <c r="CQN80" s="34"/>
      <c r="CQO80" s="34"/>
      <c r="CQP80" s="34"/>
      <c r="CQQ80" s="34"/>
      <c r="CQR80" s="34"/>
      <c r="CQS80" s="34"/>
      <c r="CQT80" s="34"/>
      <c r="CQU80" s="34"/>
      <c r="CQV80" s="34"/>
      <c r="CQW80" s="34"/>
      <c r="CQX80" s="34"/>
      <c r="CQY80" s="34"/>
      <c r="CQZ80" s="34"/>
      <c r="CRA80" s="34"/>
      <c r="CRB80" s="34"/>
      <c r="CRC80" s="34"/>
      <c r="CRD80" s="34"/>
      <c r="CRE80" s="34"/>
      <c r="CRF80" s="34"/>
      <c r="CRG80" s="34"/>
      <c r="CRH80" s="34"/>
      <c r="CRI80" s="34"/>
      <c r="CRJ80" s="34"/>
      <c r="CRK80" s="34"/>
      <c r="CRL80" s="34"/>
      <c r="CRM80" s="34"/>
      <c r="CRN80" s="34"/>
      <c r="CRO80" s="34"/>
      <c r="CRP80" s="34"/>
      <c r="CRQ80" s="34"/>
      <c r="CRR80" s="34"/>
      <c r="CRS80" s="34"/>
      <c r="CRT80" s="34"/>
      <c r="CRU80" s="34"/>
      <c r="CRV80" s="34"/>
      <c r="CRW80" s="34"/>
      <c r="CRX80" s="34"/>
      <c r="CRY80" s="34"/>
      <c r="CRZ80" s="34"/>
      <c r="CSA80" s="34"/>
      <c r="CSB80" s="34"/>
      <c r="CSC80" s="34"/>
      <c r="CSD80" s="34"/>
      <c r="CSE80" s="34"/>
      <c r="CSF80" s="34"/>
      <c r="CSG80" s="34"/>
      <c r="CSH80" s="34"/>
      <c r="CSI80" s="34"/>
      <c r="CSJ80" s="34"/>
      <c r="CSK80" s="34"/>
      <c r="CSL80" s="34"/>
      <c r="CSM80" s="34"/>
      <c r="CSN80" s="34"/>
      <c r="CSO80" s="34"/>
      <c r="CSP80" s="34"/>
      <c r="CSQ80" s="34"/>
      <c r="CSR80" s="34"/>
      <c r="CSS80" s="34"/>
      <c r="CST80" s="34"/>
      <c r="CSU80" s="34"/>
      <c r="CSV80" s="34"/>
      <c r="CSW80" s="34"/>
      <c r="CSX80" s="34"/>
      <c r="CSY80" s="34"/>
      <c r="CSZ80" s="34"/>
      <c r="CTA80" s="34"/>
      <c r="CTB80" s="34"/>
      <c r="CTC80" s="34"/>
      <c r="CTD80" s="34"/>
      <c r="CTE80" s="34"/>
      <c r="CTF80" s="34"/>
      <c r="CTG80" s="34"/>
      <c r="CTH80" s="34"/>
      <c r="CTI80" s="34"/>
      <c r="CTJ80" s="34"/>
      <c r="CTK80" s="34"/>
      <c r="CTL80" s="34"/>
      <c r="CTM80" s="34"/>
      <c r="CTN80" s="34"/>
      <c r="CTO80" s="34"/>
      <c r="CTP80" s="34"/>
      <c r="CTQ80" s="34"/>
      <c r="CTR80" s="34"/>
      <c r="CTS80" s="34"/>
      <c r="CTT80" s="34"/>
      <c r="CTU80" s="34"/>
      <c r="CTV80" s="34"/>
      <c r="CTW80" s="34"/>
      <c r="CTX80" s="34"/>
      <c r="CTY80" s="34"/>
      <c r="CTZ80" s="34"/>
      <c r="CUA80" s="34"/>
      <c r="CUB80" s="34"/>
      <c r="CUC80" s="34"/>
      <c r="CUD80" s="34"/>
      <c r="CUE80" s="34"/>
      <c r="CUF80" s="34"/>
      <c r="CUG80" s="34"/>
      <c r="CUH80" s="34"/>
      <c r="CUI80" s="34"/>
      <c r="CUJ80" s="34"/>
      <c r="CUK80" s="34"/>
      <c r="CUL80" s="34"/>
      <c r="CUM80" s="34"/>
      <c r="CUN80" s="34"/>
      <c r="CUO80" s="34"/>
      <c r="CUP80" s="34"/>
      <c r="CUQ80" s="34"/>
      <c r="CUR80" s="34"/>
      <c r="CUS80" s="34"/>
      <c r="CUT80" s="34"/>
      <c r="CUU80" s="34"/>
      <c r="CUV80" s="34"/>
      <c r="CUW80" s="34"/>
      <c r="CUX80" s="34"/>
      <c r="CUY80" s="34"/>
      <c r="CUZ80" s="34"/>
      <c r="CVA80" s="34"/>
      <c r="CVB80" s="34"/>
      <c r="CVC80" s="34"/>
      <c r="CVD80" s="34"/>
      <c r="CVE80" s="34"/>
      <c r="CVF80" s="34"/>
      <c r="CVG80" s="34"/>
      <c r="CVH80" s="34"/>
      <c r="CVI80" s="34"/>
      <c r="CVJ80" s="34"/>
      <c r="CVK80" s="34"/>
      <c r="CVL80" s="34"/>
      <c r="CVM80" s="34"/>
      <c r="CVN80" s="34"/>
      <c r="CVO80" s="34"/>
      <c r="CVP80" s="34"/>
      <c r="CVQ80" s="34"/>
      <c r="CVR80" s="34"/>
      <c r="CVS80" s="34"/>
      <c r="CVT80" s="34"/>
      <c r="CVU80" s="34"/>
      <c r="CVV80" s="34"/>
      <c r="CVW80" s="34"/>
      <c r="CVX80" s="34"/>
      <c r="CVY80" s="34"/>
      <c r="CVZ80" s="34"/>
      <c r="CWA80" s="34"/>
      <c r="CWB80" s="34"/>
      <c r="CWC80" s="34"/>
      <c r="CWD80" s="34"/>
      <c r="CWE80" s="34"/>
      <c r="CWF80" s="34"/>
      <c r="CWG80" s="34"/>
      <c r="CWH80" s="34"/>
      <c r="CWI80" s="34"/>
      <c r="CWJ80" s="34"/>
      <c r="CWK80" s="34"/>
      <c r="CWL80" s="34"/>
      <c r="CWM80" s="34"/>
      <c r="CWN80" s="34"/>
      <c r="CWO80" s="34"/>
      <c r="CWP80" s="34"/>
      <c r="CWQ80" s="34"/>
      <c r="CWR80" s="34"/>
      <c r="CWS80" s="34"/>
      <c r="CWT80" s="34"/>
      <c r="CWU80" s="34"/>
      <c r="CWV80" s="34"/>
      <c r="CWW80" s="34"/>
      <c r="CWX80" s="34"/>
      <c r="CWY80" s="34"/>
      <c r="CWZ80" s="34"/>
      <c r="CXA80" s="34"/>
      <c r="CXB80" s="34"/>
      <c r="CXC80" s="34"/>
      <c r="CXD80" s="34"/>
      <c r="CXE80" s="34"/>
      <c r="CXF80" s="34"/>
      <c r="CXG80" s="34"/>
      <c r="CXH80" s="34"/>
      <c r="CXI80" s="34"/>
      <c r="CXJ80" s="34"/>
      <c r="CXK80" s="34"/>
      <c r="CXL80" s="34"/>
      <c r="CXM80" s="34"/>
      <c r="CXN80" s="34"/>
      <c r="CXO80" s="34"/>
      <c r="CXP80" s="34"/>
      <c r="CXQ80" s="34"/>
      <c r="CXR80" s="34"/>
      <c r="CXS80" s="34"/>
      <c r="CXT80" s="34"/>
      <c r="CXU80" s="34"/>
      <c r="CXV80" s="34"/>
      <c r="CXW80" s="34"/>
      <c r="CXX80" s="34"/>
      <c r="CXY80" s="34"/>
      <c r="CXZ80" s="34"/>
      <c r="CYA80" s="34"/>
      <c r="CYB80" s="34"/>
      <c r="CYC80" s="34"/>
      <c r="CYD80" s="34"/>
      <c r="CYE80" s="34"/>
      <c r="CYF80" s="34"/>
      <c r="CYG80" s="34"/>
      <c r="CYH80" s="34"/>
      <c r="CYI80" s="34"/>
      <c r="CYJ80" s="34"/>
      <c r="CYK80" s="34"/>
      <c r="CYL80" s="34"/>
      <c r="CYM80" s="34"/>
      <c r="CYN80" s="34"/>
      <c r="CYO80" s="34"/>
      <c r="CYP80" s="34"/>
      <c r="CYQ80" s="34"/>
      <c r="CYR80" s="34"/>
      <c r="CYS80" s="34"/>
      <c r="CYT80" s="34"/>
      <c r="CYU80" s="34"/>
      <c r="CYV80" s="34"/>
      <c r="CYW80" s="34"/>
      <c r="CYX80" s="34"/>
      <c r="CYY80" s="34"/>
      <c r="CYZ80" s="34"/>
      <c r="CZA80" s="34"/>
      <c r="CZB80" s="34"/>
      <c r="CZC80" s="34"/>
      <c r="CZD80" s="34"/>
      <c r="CZE80" s="34"/>
      <c r="CZF80" s="34"/>
      <c r="CZG80" s="34"/>
      <c r="CZH80" s="34"/>
      <c r="CZI80" s="34"/>
      <c r="CZJ80" s="34"/>
      <c r="CZK80" s="34"/>
      <c r="CZL80" s="34"/>
      <c r="CZM80" s="34"/>
      <c r="CZN80" s="34"/>
      <c r="CZO80" s="34"/>
      <c r="CZP80" s="34"/>
      <c r="CZQ80" s="34"/>
      <c r="CZR80" s="34"/>
      <c r="CZS80" s="34"/>
      <c r="CZT80" s="34"/>
      <c r="CZU80" s="34"/>
      <c r="CZV80" s="34"/>
      <c r="CZW80" s="34"/>
      <c r="CZX80" s="34"/>
      <c r="CZY80" s="34"/>
      <c r="CZZ80" s="34"/>
      <c r="DAA80" s="34"/>
      <c r="DAB80" s="34"/>
      <c r="DAC80" s="34"/>
      <c r="DAD80" s="34"/>
      <c r="DAE80" s="34"/>
      <c r="DAF80" s="34"/>
      <c r="DAG80" s="34"/>
      <c r="DAH80" s="34"/>
      <c r="DAI80" s="34"/>
      <c r="DAJ80" s="34"/>
      <c r="DAK80" s="34"/>
      <c r="DAL80" s="34"/>
      <c r="DAM80" s="34"/>
      <c r="DAN80" s="34"/>
      <c r="DAO80" s="34"/>
      <c r="DAP80" s="34"/>
      <c r="DAQ80" s="34"/>
      <c r="DAR80" s="34"/>
      <c r="DAS80" s="34"/>
      <c r="DAT80" s="34"/>
      <c r="DAU80" s="34"/>
      <c r="DAV80" s="34"/>
      <c r="DAW80" s="34"/>
      <c r="DAX80" s="34"/>
      <c r="DAY80" s="34"/>
      <c r="DAZ80" s="34"/>
      <c r="DBA80" s="34"/>
      <c r="DBB80" s="34"/>
      <c r="DBC80" s="34"/>
      <c r="DBD80" s="34"/>
      <c r="DBE80" s="34"/>
      <c r="DBF80" s="34"/>
      <c r="DBG80" s="34"/>
      <c r="DBH80" s="34"/>
      <c r="DBI80" s="34"/>
      <c r="DBJ80" s="34"/>
      <c r="DBK80" s="34"/>
      <c r="DBL80" s="34"/>
      <c r="DBM80" s="34"/>
      <c r="DBN80" s="34"/>
      <c r="DBO80" s="34"/>
      <c r="DBP80" s="34"/>
      <c r="DBQ80" s="34"/>
      <c r="DBR80" s="34"/>
      <c r="DBS80" s="34"/>
      <c r="DBT80" s="34"/>
      <c r="DBU80" s="34"/>
      <c r="DBV80" s="34"/>
      <c r="DBW80" s="34"/>
      <c r="DBX80" s="34"/>
      <c r="DBY80" s="34"/>
      <c r="DBZ80" s="34"/>
      <c r="DCA80" s="34"/>
      <c r="DCB80" s="34"/>
      <c r="DCC80" s="34"/>
      <c r="DCD80" s="34"/>
      <c r="DCE80" s="34"/>
      <c r="DCF80" s="34"/>
      <c r="DCG80" s="34"/>
      <c r="DCH80" s="34"/>
      <c r="DCI80" s="34"/>
      <c r="DCJ80" s="34"/>
      <c r="DCK80" s="34"/>
      <c r="DCL80" s="34"/>
      <c r="DCM80" s="34"/>
      <c r="DCN80" s="34"/>
      <c r="DCO80" s="34"/>
      <c r="DCP80" s="34"/>
      <c r="DCQ80" s="34"/>
      <c r="DCR80" s="34"/>
      <c r="DCS80" s="34"/>
      <c r="DCT80" s="34"/>
      <c r="DCU80" s="34"/>
      <c r="DCV80" s="34"/>
      <c r="DCW80" s="34"/>
      <c r="DCX80" s="34"/>
      <c r="DCY80" s="34"/>
      <c r="DCZ80" s="34"/>
      <c r="DDA80" s="34"/>
      <c r="DDB80" s="34"/>
      <c r="DDC80" s="34"/>
      <c r="DDD80" s="34"/>
      <c r="DDE80" s="34"/>
      <c r="DDF80" s="34"/>
      <c r="DDG80" s="34"/>
      <c r="DDH80" s="34"/>
      <c r="DDI80" s="34"/>
      <c r="DDJ80" s="34"/>
      <c r="DDK80" s="34"/>
      <c r="DDL80" s="34"/>
      <c r="DDM80" s="34"/>
      <c r="DDN80" s="34"/>
      <c r="DDO80" s="34"/>
      <c r="DDP80" s="34"/>
      <c r="DDQ80" s="34"/>
      <c r="DDR80" s="34"/>
      <c r="DDS80" s="34"/>
      <c r="DDT80" s="34"/>
      <c r="DDU80" s="34"/>
      <c r="DDV80" s="34"/>
      <c r="DDW80" s="34"/>
      <c r="DDX80" s="34"/>
      <c r="DDY80" s="34"/>
      <c r="DDZ80" s="34"/>
      <c r="DEA80" s="34"/>
      <c r="DEB80" s="34"/>
      <c r="DEC80" s="34"/>
      <c r="DED80" s="34"/>
      <c r="DEE80" s="34"/>
      <c r="DEF80" s="34"/>
      <c r="DEG80" s="34"/>
      <c r="DEH80" s="34"/>
      <c r="DEI80" s="34"/>
      <c r="DEJ80" s="34"/>
      <c r="DEK80" s="34"/>
      <c r="DEL80" s="34"/>
      <c r="DEM80" s="34"/>
      <c r="DEN80" s="34"/>
      <c r="DEO80" s="34"/>
      <c r="DEP80" s="34"/>
      <c r="DEQ80" s="34"/>
      <c r="DER80" s="34"/>
      <c r="DES80" s="34"/>
      <c r="DET80" s="34"/>
      <c r="DEU80" s="34"/>
      <c r="DEV80" s="34"/>
      <c r="DEW80" s="34"/>
      <c r="DEX80" s="34"/>
      <c r="DEY80" s="34"/>
      <c r="DEZ80" s="34"/>
      <c r="DFA80" s="34"/>
      <c r="DFB80" s="34"/>
      <c r="DFC80" s="34"/>
      <c r="DFD80" s="34"/>
      <c r="DFE80" s="34"/>
      <c r="DFF80" s="34"/>
      <c r="DFG80" s="34"/>
      <c r="DFH80" s="34"/>
      <c r="DFI80" s="34"/>
      <c r="DFJ80" s="34"/>
      <c r="DFK80" s="34"/>
      <c r="DFL80" s="34"/>
      <c r="DFM80" s="34"/>
      <c r="DFN80" s="34"/>
      <c r="DFO80" s="34"/>
      <c r="DFP80" s="34"/>
      <c r="DFQ80" s="34"/>
      <c r="DFR80" s="34"/>
      <c r="DFS80" s="34"/>
      <c r="DFT80" s="34"/>
      <c r="DFU80" s="34"/>
      <c r="DFV80" s="34"/>
      <c r="DFW80" s="34"/>
      <c r="DFX80" s="34"/>
      <c r="DFY80" s="34"/>
      <c r="DFZ80" s="34"/>
      <c r="DGA80" s="34"/>
      <c r="DGB80" s="34"/>
      <c r="DGC80" s="34"/>
      <c r="DGD80" s="34"/>
      <c r="DGE80" s="34"/>
      <c r="DGF80" s="34"/>
      <c r="DGG80" s="34"/>
      <c r="DGH80" s="34"/>
      <c r="DGI80" s="34"/>
      <c r="DGJ80" s="34"/>
      <c r="DGK80" s="34"/>
      <c r="DGL80" s="34"/>
      <c r="DGM80" s="34"/>
      <c r="DGN80" s="34"/>
      <c r="DGO80" s="34"/>
      <c r="DGP80" s="34"/>
      <c r="DGQ80" s="34"/>
      <c r="DGR80" s="34"/>
      <c r="DGS80" s="34"/>
      <c r="DGT80" s="34"/>
      <c r="DGU80" s="34"/>
      <c r="DGV80" s="34"/>
      <c r="DGW80" s="34"/>
      <c r="DGX80" s="34"/>
      <c r="DGY80" s="34"/>
      <c r="DGZ80" s="34"/>
      <c r="DHA80" s="34"/>
      <c r="DHB80" s="34"/>
      <c r="DHC80" s="34"/>
      <c r="DHD80" s="34"/>
      <c r="DHE80" s="34"/>
      <c r="DHF80" s="34"/>
      <c r="DHG80" s="34"/>
      <c r="DHH80" s="34"/>
      <c r="DHI80" s="34"/>
      <c r="DHJ80" s="34"/>
      <c r="DHK80" s="34"/>
      <c r="DHL80" s="34"/>
      <c r="DHM80" s="34"/>
      <c r="DHN80" s="34"/>
      <c r="DHO80" s="34"/>
      <c r="DHP80" s="34"/>
      <c r="DHQ80" s="34"/>
      <c r="DHR80" s="34"/>
      <c r="DHS80" s="34"/>
      <c r="DHT80" s="34"/>
      <c r="DHU80" s="34"/>
      <c r="DHV80" s="34"/>
      <c r="DHW80" s="34"/>
      <c r="DHX80" s="34"/>
      <c r="DHY80" s="34"/>
      <c r="DHZ80" s="34"/>
      <c r="DIA80" s="34"/>
      <c r="DIB80" s="34"/>
      <c r="DIC80" s="34"/>
      <c r="DID80" s="34"/>
      <c r="DIE80" s="34"/>
      <c r="DIF80" s="34"/>
      <c r="DIG80" s="34"/>
      <c r="DIH80" s="34"/>
      <c r="DII80" s="34"/>
      <c r="DIJ80" s="34"/>
      <c r="DIK80" s="34"/>
      <c r="DIL80" s="34"/>
      <c r="DIM80" s="34"/>
      <c r="DIN80" s="34"/>
      <c r="DIO80" s="34"/>
      <c r="DIP80" s="34"/>
      <c r="DIQ80" s="34"/>
      <c r="DIR80" s="34"/>
      <c r="DIS80" s="34"/>
      <c r="DIT80" s="34"/>
      <c r="DIU80" s="34"/>
      <c r="DIV80" s="34"/>
      <c r="DIW80" s="34"/>
      <c r="DIX80" s="34"/>
      <c r="DIY80" s="34"/>
      <c r="DIZ80" s="34"/>
      <c r="DJA80" s="34"/>
      <c r="DJB80" s="34"/>
      <c r="DJC80" s="34"/>
      <c r="DJD80" s="34"/>
      <c r="DJE80" s="34"/>
      <c r="DJF80" s="34"/>
      <c r="DJG80" s="34"/>
      <c r="DJH80" s="34"/>
      <c r="DJI80" s="34"/>
      <c r="DJJ80" s="34"/>
      <c r="DJK80" s="34"/>
      <c r="DJL80" s="34"/>
      <c r="DJM80" s="34"/>
      <c r="DJN80" s="34"/>
      <c r="DJO80" s="34"/>
      <c r="DJP80" s="34"/>
      <c r="DJQ80" s="34"/>
      <c r="DJR80" s="34"/>
      <c r="DJS80" s="34"/>
      <c r="DJT80" s="34"/>
      <c r="DJU80" s="34"/>
      <c r="DJV80" s="34"/>
      <c r="DJW80" s="34"/>
      <c r="DJX80" s="34"/>
      <c r="DJY80" s="34"/>
      <c r="DJZ80" s="34"/>
      <c r="DKA80" s="34"/>
      <c r="DKB80" s="34"/>
      <c r="DKC80" s="34"/>
      <c r="DKD80" s="34"/>
      <c r="DKE80" s="34"/>
      <c r="DKF80" s="34"/>
      <c r="DKG80" s="34"/>
      <c r="DKH80" s="34"/>
      <c r="DKI80" s="34"/>
      <c r="DKJ80" s="34"/>
      <c r="DKK80" s="34"/>
      <c r="DKL80" s="34"/>
      <c r="DKM80" s="34"/>
      <c r="DKN80" s="34"/>
      <c r="DKO80" s="34"/>
      <c r="DKP80" s="34"/>
      <c r="DKQ80" s="34"/>
      <c r="DKR80" s="34"/>
      <c r="DKS80" s="34"/>
      <c r="DKT80" s="34"/>
      <c r="DKU80" s="34"/>
      <c r="DKV80" s="34"/>
      <c r="DKW80" s="34"/>
      <c r="DKX80" s="34"/>
      <c r="DKY80" s="34"/>
      <c r="DKZ80" s="34"/>
      <c r="DLA80" s="34"/>
      <c r="DLB80" s="34"/>
      <c r="DLC80" s="34"/>
      <c r="DLD80" s="34"/>
      <c r="DLE80" s="34"/>
      <c r="DLF80" s="34"/>
      <c r="DLG80" s="34"/>
      <c r="DLH80" s="34"/>
      <c r="DLI80" s="34"/>
      <c r="DLJ80" s="34"/>
      <c r="DLK80" s="34"/>
      <c r="DLL80" s="34"/>
      <c r="DLM80" s="34"/>
      <c r="DLN80" s="34"/>
      <c r="DLO80" s="34"/>
      <c r="DLP80" s="34"/>
      <c r="DLQ80" s="34"/>
      <c r="DLR80" s="34"/>
      <c r="DLS80" s="34"/>
      <c r="DLT80" s="34"/>
      <c r="DLU80" s="34"/>
      <c r="DLV80" s="34"/>
      <c r="DLW80" s="34"/>
      <c r="DLX80" s="34"/>
      <c r="DLY80" s="34"/>
      <c r="DLZ80" s="34"/>
      <c r="DMA80" s="34"/>
      <c r="DMB80" s="34"/>
      <c r="DMC80" s="34"/>
      <c r="DMD80" s="34"/>
      <c r="DME80" s="34"/>
      <c r="DMF80" s="34"/>
      <c r="DMG80" s="34"/>
      <c r="DMH80" s="34"/>
      <c r="DMI80" s="34"/>
      <c r="DMJ80" s="34"/>
      <c r="DMK80" s="34"/>
      <c r="DML80" s="34"/>
      <c r="DMM80" s="34"/>
      <c r="DMN80" s="34"/>
      <c r="DMO80" s="34"/>
      <c r="DMP80" s="34"/>
      <c r="DMQ80" s="34"/>
      <c r="DMR80" s="34"/>
      <c r="DMS80" s="34"/>
      <c r="DMT80" s="34"/>
      <c r="DMU80" s="34"/>
      <c r="DMV80" s="34"/>
      <c r="DMW80" s="34"/>
      <c r="DMX80" s="34"/>
      <c r="DMY80" s="34"/>
      <c r="DMZ80" s="34"/>
      <c r="DNA80" s="34"/>
      <c r="DNB80" s="34"/>
      <c r="DNC80" s="34"/>
      <c r="DND80" s="34"/>
      <c r="DNE80" s="34"/>
      <c r="DNF80" s="34"/>
      <c r="DNG80" s="34"/>
      <c r="DNH80" s="34"/>
      <c r="DNI80" s="34"/>
      <c r="DNJ80" s="34"/>
      <c r="DNK80" s="34"/>
      <c r="DNL80" s="34"/>
      <c r="DNM80" s="34"/>
      <c r="DNN80" s="34"/>
      <c r="DNO80" s="34"/>
      <c r="DNP80" s="34"/>
      <c r="DNQ80" s="34"/>
      <c r="DNR80" s="34"/>
      <c r="DNS80" s="34"/>
      <c r="DNT80" s="34"/>
      <c r="DNU80" s="34"/>
      <c r="DNV80" s="34"/>
      <c r="DNW80" s="34"/>
      <c r="DNX80" s="34"/>
      <c r="DNY80" s="34"/>
      <c r="DNZ80" s="34"/>
      <c r="DOA80" s="34"/>
      <c r="DOB80" s="34"/>
      <c r="DOC80" s="34"/>
      <c r="DOD80" s="34"/>
      <c r="DOE80" s="34"/>
      <c r="DOF80" s="34"/>
      <c r="DOG80" s="34"/>
      <c r="DOH80" s="34"/>
      <c r="DOI80" s="34"/>
      <c r="DOJ80" s="34"/>
      <c r="DOK80" s="34"/>
      <c r="DOL80" s="34"/>
      <c r="DOM80" s="34"/>
      <c r="DON80" s="34"/>
      <c r="DOO80" s="34"/>
      <c r="DOP80" s="34"/>
      <c r="DOQ80" s="34"/>
      <c r="DOR80" s="34"/>
      <c r="DOS80" s="34"/>
      <c r="DOT80" s="34"/>
      <c r="DOU80" s="34"/>
      <c r="DOV80" s="34"/>
      <c r="DOW80" s="34"/>
      <c r="DOX80" s="34"/>
      <c r="DOY80" s="34"/>
      <c r="DOZ80" s="34"/>
      <c r="DPA80" s="34"/>
      <c r="DPB80" s="34"/>
      <c r="DPC80" s="34"/>
      <c r="DPD80" s="34"/>
      <c r="DPE80" s="34"/>
      <c r="DPF80" s="34"/>
      <c r="DPG80" s="34"/>
      <c r="DPH80" s="34"/>
      <c r="DPI80" s="34"/>
      <c r="DPJ80" s="34"/>
      <c r="DPK80" s="34"/>
      <c r="DPL80" s="34"/>
      <c r="DPM80" s="34"/>
      <c r="DPN80" s="34"/>
      <c r="DPO80" s="34"/>
      <c r="DPP80" s="34"/>
      <c r="DPQ80" s="34"/>
      <c r="DPR80" s="34"/>
      <c r="DPS80" s="34"/>
      <c r="DPT80" s="34"/>
      <c r="DPU80" s="34"/>
      <c r="DPV80" s="34"/>
      <c r="DPW80" s="34"/>
      <c r="DPX80" s="34"/>
      <c r="DPY80" s="34"/>
      <c r="DPZ80" s="34"/>
      <c r="DQA80" s="34"/>
      <c r="DQB80" s="34"/>
      <c r="DQC80" s="34"/>
      <c r="DQD80" s="34"/>
      <c r="DQE80" s="34"/>
      <c r="DQF80" s="34"/>
      <c r="DQG80" s="34"/>
      <c r="DQH80" s="34"/>
      <c r="DQI80" s="34"/>
      <c r="DQJ80" s="34"/>
      <c r="DQK80" s="34"/>
      <c r="DQL80" s="34"/>
      <c r="DQM80" s="34"/>
      <c r="DQN80" s="34"/>
      <c r="DQO80" s="34"/>
      <c r="DQP80" s="34"/>
      <c r="DQQ80" s="34"/>
      <c r="DQR80" s="34"/>
      <c r="DQS80" s="34"/>
      <c r="DQT80" s="34"/>
      <c r="DQU80" s="34"/>
      <c r="DQV80" s="34"/>
      <c r="DQW80" s="34"/>
      <c r="DQX80" s="34"/>
      <c r="DQY80" s="34"/>
      <c r="DQZ80" s="34"/>
      <c r="DRA80" s="34"/>
      <c r="DRB80" s="34"/>
      <c r="DRC80" s="34"/>
      <c r="DRD80" s="34"/>
      <c r="DRE80" s="34"/>
      <c r="DRF80" s="34"/>
      <c r="DRG80" s="34"/>
      <c r="DRH80" s="34"/>
      <c r="DRI80" s="34"/>
      <c r="DRJ80" s="34"/>
      <c r="DRK80" s="34"/>
      <c r="DRL80" s="34"/>
      <c r="DRM80" s="34"/>
      <c r="DRN80" s="34"/>
      <c r="DRO80" s="34"/>
      <c r="DRP80" s="34"/>
      <c r="DRQ80" s="34"/>
      <c r="DRR80" s="34"/>
      <c r="DRS80" s="34"/>
      <c r="DRT80" s="34"/>
      <c r="DRU80" s="34"/>
      <c r="DRV80" s="34"/>
      <c r="DRW80" s="34"/>
      <c r="DRX80" s="34"/>
      <c r="DRY80" s="34"/>
      <c r="DRZ80" s="34"/>
      <c r="DSA80" s="34"/>
      <c r="DSB80" s="34"/>
      <c r="DSC80" s="34"/>
      <c r="DSD80" s="34"/>
      <c r="DSE80" s="34"/>
      <c r="DSF80" s="34"/>
      <c r="DSG80" s="34"/>
      <c r="DSH80" s="34"/>
      <c r="DSI80" s="34"/>
      <c r="DSJ80" s="34"/>
      <c r="DSK80" s="34"/>
      <c r="DSL80" s="34"/>
      <c r="DSM80" s="34"/>
      <c r="DSN80" s="34"/>
      <c r="DSO80" s="34"/>
      <c r="DSP80" s="34"/>
      <c r="DSQ80" s="34"/>
      <c r="DSR80" s="34"/>
      <c r="DSS80" s="34"/>
      <c r="DST80" s="34"/>
      <c r="DSU80" s="34"/>
      <c r="DSV80" s="34"/>
      <c r="DSW80" s="34"/>
      <c r="DSX80" s="34"/>
      <c r="DSY80" s="34"/>
      <c r="DSZ80" s="34"/>
      <c r="DTA80" s="34"/>
      <c r="DTB80" s="34"/>
      <c r="DTC80" s="34"/>
      <c r="DTD80" s="34"/>
      <c r="DTE80" s="34"/>
      <c r="DTF80" s="34"/>
      <c r="DTG80" s="34"/>
      <c r="DTH80" s="34"/>
      <c r="DTI80" s="34"/>
      <c r="DTJ80" s="34"/>
      <c r="DTK80" s="34"/>
      <c r="DTL80" s="34"/>
      <c r="DTM80" s="34"/>
      <c r="DTN80" s="34"/>
      <c r="DTO80" s="34"/>
      <c r="DTP80" s="34"/>
      <c r="DTQ80" s="34"/>
      <c r="DTR80" s="34"/>
      <c r="DTS80" s="34"/>
      <c r="DTT80" s="34"/>
      <c r="DTU80" s="34"/>
      <c r="DTV80" s="34"/>
      <c r="DTW80" s="34"/>
      <c r="DTX80" s="34"/>
      <c r="DTY80" s="34"/>
      <c r="DTZ80" s="34"/>
      <c r="DUA80" s="34"/>
      <c r="DUB80" s="34"/>
      <c r="DUC80" s="34"/>
      <c r="DUD80" s="34"/>
      <c r="DUE80" s="34"/>
      <c r="DUF80" s="34"/>
      <c r="DUG80" s="34"/>
      <c r="DUH80" s="34"/>
      <c r="DUI80" s="34"/>
      <c r="DUJ80" s="34"/>
      <c r="DUK80" s="34"/>
      <c r="DUL80" s="34"/>
      <c r="DUM80" s="34"/>
      <c r="DUN80" s="34"/>
      <c r="DUO80" s="34"/>
      <c r="DUP80" s="34"/>
      <c r="DUQ80" s="34"/>
      <c r="DUR80" s="34"/>
      <c r="DUS80" s="34"/>
      <c r="DUT80" s="34"/>
      <c r="DUU80" s="34"/>
      <c r="DUV80" s="34"/>
      <c r="DUW80" s="34"/>
      <c r="DUX80" s="34"/>
      <c r="DUY80" s="34"/>
      <c r="DUZ80" s="34"/>
      <c r="DVA80" s="34"/>
      <c r="DVB80" s="34"/>
      <c r="DVC80" s="34"/>
      <c r="DVD80" s="34"/>
      <c r="DVE80" s="34"/>
      <c r="DVF80" s="34"/>
      <c r="DVG80" s="34"/>
      <c r="DVH80" s="34"/>
      <c r="DVI80" s="34"/>
      <c r="DVJ80" s="34"/>
      <c r="DVK80" s="34"/>
      <c r="DVL80" s="34"/>
      <c r="DVM80" s="34"/>
      <c r="DVN80" s="34"/>
      <c r="DVO80" s="34"/>
      <c r="DVP80" s="34"/>
      <c r="DVQ80" s="34"/>
      <c r="DVR80" s="34"/>
      <c r="DVS80" s="34"/>
      <c r="DVT80" s="34"/>
      <c r="DVU80" s="34"/>
      <c r="DVV80" s="34"/>
      <c r="DVW80" s="34"/>
      <c r="DVX80" s="34"/>
      <c r="DVY80" s="34"/>
      <c r="DVZ80" s="34"/>
      <c r="DWA80" s="34"/>
      <c r="DWB80" s="34"/>
      <c r="DWC80" s="34"/>
      <c r="DWD80" s="34"/>
      <c r="DWE80" s="34"/>
      <c r="DWF80" s="34"/>
      <c r="DWG80" s="34"/>
      <c r="DWH80" s="34"/>
      <c r="DWI80" s="34"/>
      <c r="DWJ80" s="34"/>
      <c r="DWK80" s="34"/>
      <c r="DWL80" s="34"/>
      <c r="DWM80" s="34"/>
      <c r="DWN80" s="34"/>
      <c r="DWO80" s="34"/>
      <c r="DWP80" s="34"/>
      <c r="DWQ80" s="34"/>
      <c r="DWR80" s="34"/>
      <c r="DWS80" s="34"/>
      <c r="DWT80" s="34"/>
      <c r="DWU80" s="34"/>
      <c r="DWV80" s="34"/>
      <c r="DWW80" s="34"/>
      <c r="DWX80" s="34"/>
      <c r="DWY80" s="34"/>
      <c r="DWZ80" s="34"/>
      <c r="DXA80" s="34"/>
      <c r="DXB80" s="34"/>
      <c r="DXC80" s="34"/>
      <c r="DXD80" s="34"/>
      <c r="DXE80" s="34"/>
      <c r="DXF80" s="34"/>
      <c r="DXG80" s="34"/>
      <c r="DXH80" s="34"/>
      <c r="DXI80" s="34"/>
      <c r="DXJ80" s="34"/>
      <c r="DXK80" s="34"/>
      <c r="DXL80" s="34"/>
      <c r="DXM80" s="34"/>
      <c r="DXN80" s="34"/>
      <c r="DXO80" s="34"/>
      <c r="DXP80" s="34"/>
      <c r="DXQ80" s="34"/>
      <c r="DXR80" s="34"/>
      <c r="DXS80" s="34"/>
      <c r="DXT80" s="34"/>
      <c r="DXU80" s="34"/>
      <c r="DXV80" s="34"/>
      <c r="DXW80" s="34"/>
      <c r="DXX80" s="34"/>
      <c r="DXY80" s="34"/>
      <c r="DXZ80" s="34"/>
      <c r="DYA80" s="34"/>
      <c r="DYB80" s="34"/>
      <c r="DYC80" s="34"/>
      <c r="DYD80" s="34"/>
      <c r="DYE80" s="34"/>
      <c r="DYF80" s="34"/>
      <c r="DYG80" s="34"/>
      <c r="DYH80" s="34"/>
      <c r="DYI80" s="34"/>
      <c r="DYJ80" s="34"/>
      <c r="DYK80" s="34"/>
      <c r="DYL80" s="34"/>
      <c r="DYM80" s="34"/>
      <c r="DYN80" s="34"/>
      <c r="DYO80" s="34"/>
      <c r="DYP80" s="34"/>
      <c r="DYQ80" s="34"/>
      <c r="DYR80" s="34"/>
      <c r="DYS80" s="34"/>
      <c r="DYT80" s="34"/>
      <c r="DYU80" s="34"/>
      <c r="DYV80" s="34"/>
      <c r="DYW80" s="34"/>
      <c r="DYX80" s="34"/>
      <c r="DYY80" s="34"/>
      <c r="DYZ80" s="34"/>
      <c r="DZA80" s="34"/>
      <c r="DZB80" s="34"/>
      <c r="DZC80" s="34"/>
      <c r="DZD80" s="34"/>
      <c r="DZE80" s="34"/>
      <c r="DZF80" s="34"/>
      <c r="DZG80" s="34"/>
      <c r="DZH80" s="34"/>
      <c r="DZI80" s="34"/>
      <c r="DZJ80" s="34"/>
      <c r="DZK80" s="34"/>
      <c r="DZL80" s="34"/>
      <c r="DZM80" s="34"/>
      <c r="DZN80" s="34"/>
      <c r="DZO80" s="34"/>
      <c r="DZP80" s="34"/>
      <c r="DZQ80" s="34"/>
      <c r="DZR80" s="34"/>
      <c r="DZS80" s="34"/>
      <c r="DZT80" s="34"/>
      <c r="DZU80" s="34"/>
      <c r="DZV80" s="34"/>
      <c r="DZW80" s="34"/>
      <c r="DZX80" s="34"/>
      <c r="DZY80" s="34"/>
      <c r="DZZ80" s="34"/>
      <c r="EAA80" s="34"/>
      <c r="EAB80" s="34"/>
      <c r="EAC80" s="34"/>
      <c r="EAD80" s="34"/>
      <c r="EAE80" s="34"/>
      <c r="EAF80" s="34"/>
      <c r="EAG80" s="34"/>
      <c r="EAH80" s="34"/>
      <c r="EAI80" s="34"/>
      <c r="EAJ80" s="34"/>
      <c r="EAK80" s="34"/>
      <c r="EAL80" s="34"/>
      <c r="EAM80" s="34"/>
      <c r="EAN80" s="34"/>
      <c r="EAO80" s="34"/>
      <c r="EAP80" s="34"/>
      <c r="EAQ80" s="34"/>
      <c r="EAR80" s="34"/>
      <c r="EAS80" s="34"/>
      <c r="EAT80" s="34"/>
      <c r="EAU80" s="34"/>
      <c r="EAV80" s="34"/>
      <c r="EAW80" s="34"/>
      <c r="EAX80" s="34"/>
      <c r="EAY80" s="34"/>
      <c r="EAZ80" s="34"/>
      <c r="EBA80" s="34"/>
      <c r="EBB80" s="34"/>
      <c r="EBC80" s="34"/>
      <c r="EBD80" s="34"/>
      <c r="EBE80" s="34"/>
      <c r="EBF80" s="34"/>
      <c r="EBG80" s="34"/>
      <c r="EBH80" s="34"/>
      <c r="EBI80" s="34"/>
      <c r="EBJ80" s="34"/>
      <c r="EBK80" s="34"/>
      <c r="EBL80" s="34"/>
      <c r="EBM80" s="34"/>
      <c r="EBN80" s="34"/>
      <c r="EBO80" s="34"/>
      <c r="EBP80" s="34"/>
      <c r="EBQ80" s="34"/>
      <c r="EBR80" s="34"/>
      <c r="EBS80" s="34"/>
      <c r="EBT80" s="34"/>
      <c r="EBU80" s="34"/>
      <c r="EBV80" s="34"/>
      <c r="EBW80" s="34"/>
      <c r="EBX80" s="34"/>
      <c r="EBY80" s="34"/>
      <c r="EBZ80" s="34"/>
      <c r="ECA80" s="34"/>
      <c r="ECB80" s="34"/>
      <c r="ECC80" s="34"/>
      <c r="ECD80" s="34"/>
      <c r="ECE80" s="34"/>
      <c r="ECF80" s="34"/>
      <c r="ECG80" s="34"/>
      <c r="ECH80" s="34"/>
      <c r="ECI80" s="34"/>
      <c r="ECJ80" s="34"/>
      <c r="ECK80" s="34"/>
      <c r="ECL80" s="34"/>
      <c r="ECM80" s="34"/>
      <c r="ECN80" s="34"/>
      <c r="ECO80" s="34"/>
      <c r="ECP80" s="34"/>
      <c r="ECQ80" s="34"/>
      <c r="ECR80" s="34"/>
      <c r="ECS80" s="34"/>
      <c r="ECT80" s="34"/>
      <c r="ECU80" s="34"/>
      <c r="ECV80" s="34"/>
      <c r="ECW80" s="34"/>
      <c r="ECX80" s="34"/>
      <c r="ECY80" s="34"/>
      <c r="ECZ80" s="34"/>
      <c r="EDA80" s="34"/>
      <c r="EDB80" s="34"/>
      <c r="EDC80" s="34"/>
      <c r="EDD80" s="34"/>
      <c r="EDE80" s="34"/>
      <c r="EDF80" s="34"/>
      <c r="EDG80" s="34"/>
      <c r="EDH80" s="34"/>
      <c r="EDI80" s="34"/>
      <c r="EDJ80" s="34"/>
      <c r="EDK80" s="34"/>
      <c r="EDL80" s="34"/>
      <c r="EDM80" s="34"/>
      <c r="EDN80" s="34"/>
      <c r="EDO80" s="34"/>
      <c r="EDP80" s="34"/>
      <c r="EDQ80" s="34"/>
      <c r="EDR80" s="34"/>
      <c r="EDS80" s="34"/>
      <c r="EDT80" s="34"/>
      <c r="EDU80" s="34"/>
      <c r="EDV80" s="34"/>
      <c r="EDW80" s="34"/>
      <c r="EDX80" s="34"/>
      <c r="EDY80" s="34"/>
      <c r="EDZ80" s="34"/>
      <c r="EEA80" s="34"/>
      <c r="EEB80" s="34"/>
      <c r="EEC80" s="34"/>
      <c r="EED80" s="34"/>
      <c r="EEE80" s="34"/>
      <c r="EEF80" s="34"/>
      <c r="EEG80" s="34"/>
      <c r="EEH80" s="34"/>
      <c r="EEI80" s="34"/>
      <c r="EEJ80" s="34"/>
      <c r="EEK80" s="34"/>
      <c r="EEL80" s="34"/>
      <c r="EEM80" s="34"/>
      <c r="EEN80" s="34"/>
      <c r="EEO80" s="34"/>
      <c r="EEP80" s="34"/>
      <c r="EEQ80" s="34"/>
      <c r="EER80" s="34"/>
      <c r="EES80" s="34"/>
      <c r="EET80" s="34"/>
      <c r="EEU80" s="34"/>
      <c r="EEV80" s="34"/>
      <c r="EEW80" s="34"/>
      <c r="EEX80" s="34"/>
      <c r="EEY80" s="34"/>
      <c r="EEZ80" s="34"/>
      <c r="EFA80" s="34"/>
      <c r="EFB80" s="34"/>
      <c r="EFC80" s="34"/>
      <c r="EFD80" s="34"/>
      <c r="EFE80" s="34"/>
      <c r="EFF80" s="34"/>
      <c r="EFG80" s="34"/>
      <c r="EFH80" s="34"/>
      <c r="EFI80" s="34"/>
      <c r="EFJ80" s="34"/>
      <c r="EFK80" s="34"/>
      <c r="EFL80" s="34"/>
      <c r="EFM80" s="34"/>
      <c r="EFN80" s="34"/>
      <c r="EFO80" s="34"/>
      <c r="EFP80" s="34"/>
      <c r="EFQ80" s="34"/>
      <c r="EFR80" s="34"/>
      <c r="EFS80" s="34"/>
      <c r="EFT80" s="34"/>
      <c r="EFU80" s="34"/>
      <c r="EFV80" s="34"/>
      <c r="EFW80" s="34"/>
      <c r="EFX80" s="34"/>
      <c r="EFY80" s="34"/>
      <c r="EFZ80" s="34"/>
      <c r="EGA80" s="34"/>
      <c r="EGB80" s="34"/>
      <c r="EGC80" s="34"/>
      <c r="EGD80" s="34"/>
      <c r="EGE80" s="34"/>
      <c r="EGF80" s="34"/>
      <c r="EGG80" s="34"/>
      <c r="EGH80" s="34"/>
      <c r="EGI80" s="34"/>
      <c r="EGJ80" s="34"/>
      <c r="EGK80" s="34"/>
      <c r="EGL80" s="34"/>
      <c r="EGM80" s="34"/>
      <c r="EGN80" s="34"/>
      <c r="EGO80" s="34"/>
      <c r="EGP80" s="34"/>
      <c r="EGQ80" s="34"/>
      <c r="EGR80" s="34"/>
      <c r="EGS80" s="34"/>
      <c r="EGT80" s="34"/>
      <c r="EGU80" s="34"/>
      <c r="EGV80" s="34"/>
      <c r="EGW80" s="34"/>
      <c r="EGX80" s="34"/>
      <c r="EGY80" s="34"/>
      <c r="EGZ80" s="34"/>
      <c r="EHA80" s="34"/>
      <c r="EHB80" s="34"/>
      <c r="EHC80" s="34"/>
      <c r="EHD80" s="34"/>
      <c r="EHE80" s="34"/>
      <c r="EHF80" s="34"/>
      <c r="EHG80" s="34"/>
      <c r="EHH80" s="34"/>
      <c r="EHI80" s="34"/>
      <c r="EHJ80" s="34"/>
      <c r="EHK80" s="34"/>
      <c r="EHL80" s="34"/>
      <c r="EHM80" s="34"/>
      <c r="EHN80" s="34"/>
      <c r="EHO80" s="34"/>
      <c r="EHP80" s="34"/>
      <c r="EHQ80" s="34"/>
      <c r="EHR80" s="34"/>
      <c r="EHS80" s="34"/>
      <c r="EHT80" s="34"/>
      <c r="EHU80" s="34"/>
      <c r="EHV80" s="34"/>
      <c r="EHW80" s="34"/>
      <c r="EHX80" s="34"/>
      <c r="EHY80" s="34"/>
      <c r="EHZ80" s="34"/>
      <c r="EIA80" s="34"/>
      <c r="EIB80" s="34"/>
      <c r="EIC80" s="34"/>
      <c r="EID80" s="34"/>
      <c r="EIE80" s="34"/>
      <c r="EIF80" s="34"/>
      <c r="EIG80" s="34"/>
      <c r="EIH80" s="34"/>
      <c r="EII80" s="34"/>
      <c r="EIJ80" s="34"/>
      <c r="EIK80" s="34"/>
      <c r="EIL80" s="34"/>
      <c r="EIM80" s="34"/>
      <c r="EIN80" s="34"/>
      <c r="EIO80" s="34"/>
      <c r="EIP80" s="34"/>
      <c r="EIQ80" s="34"/>
      <c r="EIR80" s="34"/>
      <c r="EIS80" s="34"/>
      <c r="EIT80" s="34"/>
      <c r="EIU80" s="34"/>
      <c r="EIV80" s="34"/>
      <c r="EIW80" s="34"/>
      <c r="EIX80" s="34"/>
      <c r="EIY80" s="34"/>
      <c r="EIZ80" s="34"/>
      <c r="EJA80" s="34"/>
      <c r="EJB80" s="34"/>
      <c r="EJC80" s="34"/>
      <c r="EJD80" s="34"/>
      <c r="EJE80" s="34"/>
      <c r="EJF80" s="34"/>
      <c r="EJG80" s="34"/>
      <c r="EJH80" s="34"/>
      <c r="EJI80" s="34"/>
      <c r="EJJ80" s="34"/>
      <c r="EJK80" s="34"/>
      <c r="EJL80" s="34"/>
      <c r="EJM80" s="34"/>
      <c r="EJN80" s="34"/>
      <c r="EJO80" s="34"/>
      <c r="EJP80" s="34"/>
      <c r="EJQ80" s="34"/>
      <c r="EJR80" s="34"/>
      <c r="EJS80" s="34"/>
      <c r="EJT80" s="34"/>
      <c r="EJU80" s="34"/>
      <c r="EJV80" s="34"/>
      <c r="EJW80" s="34"/>
      <c r="EJX80" s="34"/>
      <c r="EJY80" s="34"/>
      <c r="EJZ80" s="34"/>
      <c r="EKA80" s="34"/>
      <c r="EKB80" s="34"/>
      <c r="EKC80" s="34"/>
      <c r="EKD80" s="34"/>
      <c r="EKE80" s="34"/>
      <c r="EKF80" s="34"/>
      <c r="EKG80" s="34"/>
      <c r="EKH80" s="34"/>
      <c r="EKI80" s="34"/>
      <c r="EKJ80" s="34"/>
      <c r="EKK80" s="34"/>
      <c r="EKL80" s="34"/>
      <c r="EKM80" s="34"/>
      <c r="EKN80" s="34"/>
      <c r="EKO80" s="34"/>
      <c r="EKP80" s="34"/>
      <c r="EKQ80" s="34"/>
      <c r="EKR80" s="34"/>
      <c r="EKS80" s="34"/>
      <c r="EKT80" s="34"/>
      <c r="EKU80" s="34"/>
      <c r="EKV80" s="34"/>
      <c r="EKW80" s="34"/>
      <c r="EKX80" s="34"/>
      <c r="EKY80" s="34"/>
      <c r="EKZ80" s="34"/>
      <c r="ELA80" s="34"/>
      <c r="ELB80" s="34"/>
      <c r="ELC80" s="34"/>
      <c r="ELD80" s="34"/>
      <c r="ELE80" s="34"/>
      <c r="ELF80" s="34"/>
      <c r="ELG80" s="34"/>
      <c r="ELH80" s="34"/>
      <c r="ELI80" s="34"/>
      <c r="ELJ80" s="34"/>
      <c r="ELK80" s="34"/>
      <c r="ELL80" s="34"/>
      <c r="ELM80" s="34"/>
      <c r="ELN80" s="34"/>
      <c r="ELO80" s="34"/>
      <c r="ELP80" s="34"/>
      <c r="ELQ80" s="34"/>
      <c r="ELR80" s="34"/>
      <c r="ELS80" s="34"/>
      <c r="ELT80" s="34"/>
      <c r="ELU80" s="34"/>
      <c r="ELV80" s="34"/>
      <c r="ELW80" s="34"/>
      <c r="ELX80" s="34"/>
      <c r="ELY80" s="34"/>
      <c r="ELZ80" s="34"/>
      <c r="EMA80" s="34"/>
      <c r="EMB80" s="34"/>
      <c r="EMC80" s="34"/>
      <c r="EMD80" s="34"/>
      <c r="EME80" s="34"/>
      <c r="EMF80" s="34"/>
      <c r="EMG80" s="34"/>
      <c r="EMH80" s="34"/>
      <c r="EMI80" s="34"/>
      <c r="EMJ80" s="34"/>
      <c r="EMK80" s="34"/>
      <c r="EML80" s="34"/>
      <c r="EMM80" s="34"/>
      <c r="EMN80" s="34"/>
      <c r="EMO80" s="34"/>
      <c r="EMP80" s="34"/>
      <c r="EMQ80" s="34"/>
      <c r="EMR80" s="34"/>
      <c r="EMS80" s="34"/>
      <c r="EMT80" s="34"/>
      <c r="EMU80" s="34"/>
      <c r="EMV80" s="34"/>
      <c r="EMW80" s="34"/>
      <c r="EMX80" s="34"/>
      <c r="EMY80" s="34"/>
      <c r="EMZ80" s="34"/>
      <c r="ENA80" s="34"/>
      <c r="ENB80" s="34"/>
      <c r="ENC80" s="34"/>
      <c r="END80" s="34"/>
      <c r="ENE80" s="34"/>
      <c r="ENF80" s="34"/>
      <c r="ENG80" s="34"/>
      <c r="ENH80" s="34"/>
      <c r="ENI80" s="34"/>
      <c r="ENJ80" s="34"/>
      <c r="ENK80" s="34"/>
      <c r="ENL80" s="34"/>
      <c r="ENM80" s="34"/>
      <c r="ENN80" s="34"/>
      <c r="ENO80" s="34"/>
      <c r="ENP80" s="34"/>
      <c r="ENQ80" s="34"/>
      <c r="ENR80" s="34"/>
      <c r="ENS80" s="34"/>
      <c r="ENT80" s="34"/>
      <c r="ENU80" s="34"/>
      <c r="ENV80" s="34"/>
      <c r="ENW80" s="34"/>
      <c r="ENX80" s="34"/>
      <c r="ENY80" s="34"/>
      <c r="ENZ80" s="34"/>
      <c r="EOA80" s="34"/>
      <c r="EOB80" s="34"/>
      <c r="EOC80" s="34"/>
      <c r="EOD80" s="34"/>
      <c r="EOE80" s="34"/>
      <c r="EOF80" s="34"/>
      <c r="EOG80" s="34"/>
      <c r="EOH80" s="34"/>
      <c r="EOI80" s="34"/>
      <c r="EOJ80" s="34"/>
      <c r="EOK80" s="34"/>
      <c r="EOL80" s="34"/>
      <c r="EOM80" s="34"/>
      <c r="EON80" s="34"/>
      <c r="EOO80" s="34"/>
      <c r="EOP80" s="34"/>
      <c r="EOQ80" s="34"/>
      <c r="EOR80" s="34"/>
      <c r="EOS80" s="34"/>
      <c r="EOT80" s="34"/>
      <c r="EOU80" s="34"/>
      <c r="EOV80" s="34"/>
      <c r="EOW80" s="34"/>
      <c r="EOX80" s="34"/>
      <c r="EOY80" s="34"/>
      <c r="EOZ80" s="34"/>
      <c r="EPA80" s="34"/>
      <c r="EPB80" s="34"/>
      <c r="EPC80" s="34"/>
      <c r="EPD80" s="34"/>
      <c r="EPE80" s="34"/>
      <c r="EPF80" s="34"/>
      <c r="EPG80" s="34"/>
      <c r="EPH80" s="34"/>
      <c r="EPI80" s="34"/>
      <c r="EPJ80" s="34"/>
      <c r="EPK80" s="34"/>
      <c r="EPL80" s="34"/>
      <c r="EPM80" s="34"/>
      <c r="EPN80" s="34"/>
      <c r="EPO80" s="34"/>
      <c r="EPP80" s="34"/>
      <c r="EPQ80" s="34"/>
      <c r="EPR80" s="34"/>
      <c r="EPS80" s="34"/>
      <c r="EPT80" s="34"/>
      <c r="EPU80" s="34"/>
      <c r="EPV80" s="34"/>
      <c r="EPW80" s="34"/>
      <c r="EPX80" s="34"/>
      <c r="EPY80" s="34"/>
      <c r="EPZ80" s="34"/>
      <c r="EQA80" s="34"/>
      <c r="EQB80" s="34"/>
      <c r="EQC80" s="34"/>
      <c r="EQD80" s="34"/>
      <c r="EQE80" s="34"/>
      <c r="EQF80" s="34"/>
      <c r="EQG80" s="34"/>
      <c r="EQH80" s="34"/>
      <c r="EQI80" s="34"/>
      <c r="EQJ80" s="34"/>
      <c r="EQK80" s="34"/>
      <c r="EQL80" s="34"/>
      <c r="EQM80" s="34"/>
      <c r="EQN80" s="34"/>
      <c r="EQO80" s="34"/>
      <c r="EQP80" s="34"/>
      <c r="EQQ80" s="34"/>
      <c r="EQR80" s="34"/>
      <c r="EQS80" s="34"/>
      <c r="EQT80" s="34"/>
      <c r="EQU80" s="34"/>
      <c r="EQV80" s="34"/>
      <c r="EQW80" s="34"/>
      <c r="EQX80" s="34"/>
      <c r="EQY80" s="34"/>
      <c r="EQZ80" s="34"/>
      <c r="ERA80" s="34"/>
      <c r="ERB80" s="34"/>
      <c r="ERC80" s="34"/>
      <c r="ERD80" s="34"/>
      <c r="ERE80" s="34"/>
      <c r="ERF80" s="34"/>
      <c r="ERG80" s="34"/>
      <c r="ERH80" s="34"/>
      <c r="ERI80" s="34"/>
      <c r="ERJ80" s="34"/>
      <c r="ERK80" s="34"/>
      <c r="ERL80" s="34"/>
      <c r="ERM80" s="34"/>
      <c r="ERN80" s="34"/>
      <c r="ERO80" s="34"/>
      <c r="ERP80" s="34"/>
      <c r="ERQ80" s="34"/>
      <c r="ERR80" s="34"/>
      <c r="ERS80" s="34"/>
      <c r="ERT80" s="34"/>
      <c r="ERU80" s="34"/>
      <c r="ERV80" s="34"/>
      <c r="ERW80" s="34"/>
      <c r="ERX80" s="34"/>
      <c r="ERY80" s="34"/>
      <c r="ERZ80" s="34"/>
      <c r="ESA80" s="34"/>
      <c r="ESB80" s="34"/>
      <c r="ESC80" s="34"/>
      <c r="ESD80" s="34"/>
      <c r="ESE80" s="34"/>
      <c r="ESF80" s="34"/>
      <c r="ESG80" s="34"/>
      <c r="ESH80" s="34"/>
      <c r="ESI80" s="34"/>
      <c r="ESJ80" s="34"/>
      <c r="ESK80" s="34"/>
      <c r="ESL80" s="34"/>
      <c r="ESM80" s="34"/>
      <c r="ESN80" s="34"/>
      <c r="ESO80" s="34"/>
      <c r="ESP80" s="34"/>
      <c r="ESQ80" s="34"/>
      <c r="ESR80" s="34"/>
      <c r="ESS80" s="34"/>
      <c r="EST80" s="34"/>
      <c r="ESU80" s="34"/>
      <c r="ESV80" s="34"/>
      <c r="ESW80" s="34"/>
      <c r="ESX80" s="34"/>
      <c r="ESY80" s="34"/>
      <c r="ESZ80" s="34"/>
      <c r="ETA80" s="34"/>
      <c r="ETB80" s="34"/>
      <c r="ETC80" s="34"/>
      <c r="ETD80" s="34"/>
      <c r="ETE80" s="34"/>
      <c r="ETF80" s="34"/>
      <c r="ETG80" s="34"/>
      <c r="ETH80" s="34"/>
      <c r="ETI80" s="34"/>
      <c r="ETJ80" s="34"/>
      <c r="ETK80" s="34"/>
      <c r="ETL80" s="34"/>
      <c r="ETM80" s="34"/>
      <c r="ETN80" s="34"/>
      <c r="ETO80" s="34"/>
      <c r="ETP80" s="34"/>
      <c r="ETQ80" s="34"/>
      <c r="ETR80" s="34"/>
      <c r="ETS80" s="34"/>
      <c r="ETT80" s="34"/>
      <c r="ETU80" s="34"/>
      <c r="ETV80" s="34"/>
      <c r="ETW80" s="34"/>
      <c r="ETX80" s="34"/>
      <c r="ETY80" s="34"/>
      <c r="ETZ80" s="34"/>
      <c r="EUA80" s="34"/>
      <c r="EUB80" s="34"/>
      <c r="EUC80" s="34"/>
      <c r="EUD80" s="34"/>
      <c r="EUE80" s="34"/>
      <c r="EUF80" s="34"/>
      <c r="EUG80" s="34"/>
      <c r="EUH80" s="34"/>
      <c r="EUI80" s="34"/>
      <c r="EUJ80" s="34"/>
      <c r="EUK80" s="34"/>
      <c r="EUL80" s="34"/>
      <c r="EUM80" s="34"/>
      <c r="EUN80" s="34"/>
      <c r="EUO80" s="34"/>
      <c r="EUP80" s="34"/>
      <c r="EUQ80" s="34"/>
      <c r="EUR80" s="34"/>
      <c r="EUS80" s="34"/>
      <c r="EUT80" s="34"/>
      <c r="EUU80" s="34"/>
      <c r="EUV80" s="34"/>
      <c r="EUW80" s="34"/>
      <c r="EUX80" s="34"/>
      <c r="EUY80" s="34"/>
      <c r="EUZ80" s="34"/>
      <c r="EVA80" s="34"/>
      <c r="EVB80" s="34"/>
      <c r="EVC80" s="34"/>
      <c r="EVD80" s="34"/>
      <c r="EVE80" s="34"/>
      <c r="EVF80" s="34"/>
      <c r="EVG80" s="34"/>
      <c r="EVH80" s="34"/>
      <c r="EVI80" s="34"/>
      <c r="EVJ80" s="34"/>
      <c r="EVK80" s="34"/>
      <c r="EVL80" s="34"/>
      <c r="EVM80" s="34"/>
      <c r="EVN80" s="34"/>
      <c r="EVO80" s="34"/>
      <c r="EVP80" s="34"/>
      <c r="EVQ80" s="34"/>
      <c r="EVR80" s="34"/>
      <c r="EVS80" s="34"/>
      <c r="EVT80" s="34"/>
      <c r="EVU80" s="34"/>
      <c r="EVV80" s="34"/>
      <c r="EVW80" s="34"/>
      <c r="EVX80" s="34"/>
      <c r="EVY80" s="34"/>
      <c r="EVZ80" s="34"/>
      <c r="EWA80" s="34"/>
      <c r="EWB80" s="34"/>
      <c r="EWC80" s="34"/>
      <c r="EWD80" s="34"/>
      <c r="EWE80" s="34"/>
      <c r="EWF80" s="34"/>
      <c r="EWG80" s="34"/>
      <c r="EWH80" s="34"/>
      <c r="EWI80" s="34"/>
      <c r="EWJ80" s="34"/>
      <c r="EWK80" s="34"/>
      <c r="EWL80" s="34"/>
      <c r="EWM80" s="34"/>
      <c r="EWN80" s="34"/>
      <c r="EWO80" s="34"/>
      <c r="EWP80" s="34"/>
      <c r="EWQ80" s="34"/>
      <c r="EWR80" s="34"/>
      <c r="EWS80" s="34"/>
      <c r="EWT80" s="34"/>
      <c r="EWU80" s="34"/>
      <c r="EWV80" s="34"/>
      <c r="EWW80" s="34"/>
      <c r="EWX80" s="34"/>
      <c r="EWY80" s="34"/>
      <c r="EWZ80" s="34"/>
      <c r="EXA80" s="34"/>
      <c r="EXB80" s="34"/>
      <c r="EXC80" s="34"/>
      <c r="EXD80" s="34"/>
      <c r="EXE80" s="34"/>
      <c r="EXF80" s="34"/>
      <c r="EXG80" s="34"/>
      <c r="EXH80" s="34"/>
      <c r="EXI80" s="34"/>
      <c r="EXJ80" s="34"/>
      <c r="EXK80" s="34"/>
      <c r="EXL80" s="34"/>
      <c r="EXM80" s="34"/>
      <c r="EXN80" s="34"/>
      <c r="EXO80" s="34"/>
      <c r="EXP80" s="34"/>
      <c r="EXQ80" s="34"/>
      <c r="EXR80" s="34"/>
      <c r="EXS80" s="34"/>
      <c r="EXT80" s="34"/>
      <c r="EXU80" s="34"/>
      <c r="EXV80" s="34"/>
      <c r="EXW80" s="34"/>
      <c r="EXX80" s="34"/>
      <c r="EXY80" s="34"/>
      <c r="EXZ80" s="34"/>
      <c r="EYA80" s="34"/>
      <c r="EYB80" s="34"/>
      <c r="EYC80" s="34"/>
      <c r="EYD80" s="34"/>
      <c r="EYE80" s="34"/>
      <c r="EYF80" s="34"/>
      <c r="EYG80" s="34"/>
      <c r="EYH80" s="34"/>
      <c r="EYI80" s="34"/>
      <c r="EYJ80" s="34"/>
      <c r="EYK80" s="34"/>
      <c r="EYL80" s="34"/>
      <c r="EYM80" s="34"/>
      <c r="EYN80" s="34"/>
      <c r="EYO80" s="34"/>
      <c r="EYP80" s="34"/>
      <c r="EYQ80" s="34"/>
      <c r="EYR80" s="34"/>
      <c r="EYS80" s="34"/>
      <c r="EYT80" s="34"/>
      <c r="EYU80" s="34"/>
      <c r="EYV80" s="34"/>
      <c r="EYW80" s="34"/>
      <c r="EYX80" s="34"/>
      <c r="EYY80" s="34"/>
      <c r="EYZ80" s="34"/>
      <c r="EZA80" s="34"/>
      <c r="EZB80" s="34"/>
      <c r="EZC80" s="34"/>
      <c r="EZD80" s="34"/>
      <c r="EZE80" s="34"/>
      <c r="EZF80" s="34"/>
      <c r="EZG80" s="34"/>
      <c r="EZH80" s="34"/>
      <c r="EZI80" s="34"/>
      <c r="EZJ80" s="34"/>
      <c r="EZK80" s="34"/>
      <c r="EZL80" s="34"/>
      <c r="EZM80" s="34"/>
      <c r="EZN80" s="34"/>
      <c r="EZO80" s="34"/>
      <c r="EZP80" s="34"/>
      <c r="EZQ80" s="34"/>
      <c r="EZR80" s="34"/>
      <c r="EZS80" s="34"/>
      <c r="EZT80" s="34"/>
      <c r="EZU80" s="34"/>
      <c r="EZV80" s="34"/>
      <c r="EZW80" s="34"/>
      <c r="EZX80" s="34"/>
      <c r="EZY80" s="34"/>
      <c r="EZZ80" s="34"/>
      <c r="FAA80" s="34"/>
      <c r="FAB80" s="34"/>
      <c r="FAC80" s="34"/>
      <c r="FAD80" s="34"/>
      <c r="FAE80" s="34"/>
      <c r="FAF80" s="34"/>
      <c r="FAG80" s="34"/>
      <c r="FAH80" s="34"/>
      <c r="FAI80" s="34"/>
      <c r="FAJ80" s="34"/>
      <c r="FAK80" s="34"/>
      <c r="FAL80" s="34"/>
      <c r="FAM80" s="34"/>
      <c r="FAN80" s="34"/>
      <c r="FAO80" s="34"/>
      <c r="FAP80" s="34"/>
      <c r="FAQ80" s="34"/>
      <c r="FAR80" s="34"/>
      <c r="FAS80" s="34"/>
      <c r="FAT80" s="34"/>
      <c r="FAU80" s="34"/>
      <c r="FAV80" s="34"/>
      <c r="FAW80" s="34"/>
      <c r="FAX80" s="34"/>
      <c r="FAY80" s="34"/>
      <c r="FAZ80" s="34"/>
      <c r="FBA80" s="34"/>
      <c r="FBB80" s="34"/>
      <c r="FBC80" s="34"/>
      <c r="FBD80" s="34"/>
      <c r="FBE80" s="34"/>
      <c r="FBF80" s="34"/>
      <c r="FBG80" s="34"/>
      <c r="FBH80" s="34"/>
      <c r="FBI80" s="34"/>
      <c r="FBJ80" s="34"/>
      <c r="FBK80" s="34"/>
      <c r="FBL80" s="34"/>
      <c r="FBM80" s="34"/>
      <c r="FBN80" s="34"/>
      <c r="FBO80" s="34"/>
      <c r="FBP80" s="34"/>
      <c r="FBQ80" s="34"/>
      <c r="FBR80" s="34"/>
      <c r="FBS80" s="34"/>
      <c r="FBT80" s="34"/>
      <c r="FBU80" s="34"/>
      <c r="FBV80" s="34"/>
      <c r="FBW80" s="34"/>
      <c r="FBX80" s="34"/>
      <c r="FBY80" s="34"/>
      <c r="FBZ80" s="34"/>
      <c r="FCA80" s="34"/>
      <c r="FCB80" s="34"/>
      <c r="FCC80" s="34"/>
      <c r="FCD80" s="34"/>
      <c r="FCE80" s="34"/>
      <c r="FCF80" s="34"/>
      <c r="FCG80" s="34"/>
      <c r="FCH80" s="34"/>
      <c r="FCI80" s="34"/>
      <c r="FCJ80" s="34"/>
      <c r="FCK80" s="34"/>
      <c r="FCL80" s="34"/>
      <c r="FCM80" s="34"/>
      <c r="FCN80" s="34"/>
      <c r="FCO80" s="34"/>
      <c r="FCP80" s="34"/>
      <c r="FCQ80" s="34"/>
      <c r="FCR80" s="34"/>
      <c r="FCS80" s="34"/>
      <c r="FCT80" s="34"/>
      <c r="FCU80" s="34"/>
      <c r="FCV80" s="34"/>
      <c r="FCW80" s="34"/>
      <c r="FCX80" s="34"/>
      <c r="FCY80" s="34"/>
      <c r="FCZ80" s="34"/>
      <c r="FDA80" s="34"/>
      <c r="FDB80" s="34"/>
      <c r="FDC80" s="34"/>
      <c r="FDD80" s="34"/>
      <c r="FDE80" s="34"/>
      <c r="FDF80" s="34"/>
      <c r="FDG80" s="34"/>
      <c r="FDH80" s="34"/>
      <c r="FDI80" s="34"/>
      <c r="FDJ80" s="34"/>
      <c r="FDK80" s="34"/>
      <c r="FDL80" s="34"/>
      <c r="FDM80" s="34"/>
      <c r="FDN80" s="34"/>
      <c r="FDO80" s="34"/>
      <c r="FDP80" s="34"/>
      <c r="FDQ80" s="34"/>
      <c r="FDR80" s="34"/>
      <c r="FDS80" s="34"/>
      <c r="FDT80" s="34"/>
      <c r="FDU80" s="34"/>
      <c r="FDV80" s="34"/>
      <c r="FDW80" s="34"/>
      <c r="FDX80" s="34"/>
      <c r="FDY80" s="34"/>
      <c r="FDZ80" s="34"/>
      <c r="FEA80" s="34"/>
      <c r="FEB80" s="34"/>
      <c r="FEC80" s="34"/>
      <c r="FED80" s="34"/>
      <c r="FEE80" s="34"/>
      <c r="FEF80" s="34"/>
      <c r="FEG80" s="34"/>
      <c r="FEH80" s="34"/>
      <c r="FEI80" s="34"/>
      <c r="FEJ80" s="34"/>
      <c r="FEK80" s="34"/>
      <c r="FEL80" s="34"/>
      <c r="FEM80" s="34"/>
      <c r="FEN80" s="34"/>
      <c r="FEO80" s="34"/>
      <c r="FEP80" s="34"/>
      <c r="FEQ80" s="34"/>
      <c r="FER80" s="34"/>
      <c r="FES80" s="34"/>
      <c r="FET80" s="34"/>
      <c r="FEU80" s="34"/>
      <c r="FEV80" s="34"/>
      <c r="FEW80" s="34"/>
      <c r="FEX80" s="34"/>
      <c r="FEY80" s="34"/>
      <c r="FEZ80" s="34"/>
      <c r="FFA80" s="34"/>
      <c r="FFB80" s="34"/>
      <c r="FFC80" s="34"/>
      <c r="FFD80" s="34"/>
      <c r="FFE80" s="34"/>
      <c r="FFF80" s="34"/>
      <c r="FFG80" s="34"/>
      <c r="FFH80" s="34"/>
      <c r="FFI80" s="34"/>
      <c r="FFJ80" s="34"/>
      <c r="FFK80" s="34"/>
      <c r="FFL80" s="34"/>
      <c r="FFM80" s="34"/>
      <c r="FFN80" s="34"/>
      <c r="FFO80" s="34"/>
      <c r="FFP80" s="34"/>
      <c r="FFQ80" s="34"/>
      <c r="FFR80" s="34"/>
      <c r="FFS80" s="34"/>
      <c r="FFT80" s="34"/>
      <c r="FFU80" s="34"/>
      <c r="FFV80" s="34"/>
      <c r="FFW80" s="34"/>
      <c r="FFX80" s="34"/>
      <c r="FFY80" s="34"/>
      <c r="FFZ80" s="34"/>
      <c r="FGA80" s="34"/>
      <c r="FGB80" s="34"/>
      <c r="FGC80" s="34"/>
      <c r="FGD80" s="34"/>
      <c r="FGE80" s="34"/>
      <c r="FGF80" s="34"/>
      <c r="FGG80" s="34"/>
      <c r="FGH80" s="34"/>
      <c r="FGI80" s="34"/>
      <c r="FGJ80" s="34"/>
      <c r="FGK80" s="34"/>
      <c r="FGL80" s="34"/>
      <c r="FGM80" s="34"/>
      <c r="FGN80" s="34"/>
      <c r="FGO80" s="34"/>
      <c r="FGP80" s="34"/>
      <c r="FGQ80" s="34"/>
      <c r="FGR80" s="34"/>
      <c r="FGS80" s="34"/>
      <c r="FGT80" s="34"/>
      <c r="FGU80" s="34"/>
      <c r="FGV80" s="34"/>
      <c r="FGW80" s="34"/>
      <c r="FGX80" s="34"/>
      <c r="FGY80" s="34"/>
      <c r="FGZ80" s="34"/>
      <c r="FHA80" s="34"/>
      <c r="FHB80" s="34"/>
      <c r="FHC80" s="34"/>
      <c r="FHD80" s="34"/>
      <c r="FHE80" s="34"/>
      <c r="FHF80" s="34"/>
      <c r="FHG80" s="34"/>
      <c r="FHH80" s="34"/>
      <c r="FHI80" s="34"/>
      <c r="FHJ80" s="34"/>
      <c r="FHK80" s="34"/>
      <c r="FHL80" s="34"/>
      <c r="FHM80" s="34"/>
      <c r="FHN80" s="34"/>
      <c r="FHO80" s="34"/>
      <c r="FHP80" s="34"/>
      <c r="FHQ80" s="34"/>
      <c r="FHR80" s="34"/>
      <c r="FHS80" s="34"/>
      <c r="FHT80" s="34"/>
      <c r="FHU80" s="34"/>
      <c r="FHV80" s="34"/>
      <c r="FHW80" s="34"/>
      <c r="FHX80" s="34"/>
      <c r="FHY80" s="34"/>
      <c r="FHZ80" s="34"/>
      <c r="FIA80" s="34"/>
      <c r="FIB80" s="34"/>
      <c r="FIC80" s="34"/>
      <c r="FID80" s="34"/>
      <c r="FIE80" s="34"/>
      <c r="FIF80" s="34"/>
      <c r="FIG80" s="34"/>
      <c r="FIH80" s="34"/>
      <c r="FII80" s="34"/>
      <c r="FIJ80" s="34"/>
      <c r="FIK80" s="34"/>
      <c r="FIL80" s="34"/>
      <c r="FIM80" s="34"/>
      <c r="FIN80" s="34"/>
      <c r="FIO80" s="34"/>
      <c r="FIP80" s="34"/>
      <c r="FIQ80" s="34"/>
      <c r="FIR80" s="34"/>
      <c r="FIS80" s="34"/>
      <c r="FIT80" s="34"/>
      <c r="FIU80" s="34"/>
      <c r="FIV80" s="34"/>
      <c r="FIW80" s="34"/>
      <c r="FIX80" s="34"/>
      <c r="FIY80" s="34"/>
      <c r="FIZ80" s="34"/>
      <c r="FJA80" s="34"/>
      <c r="FJB80" s="34"/>
      <c r="FJC80" s="34"/>
      <c r="FJD80" s="34"/>
      <c r="FJE80" s="34"/>
      <c r="FJF80" s="34"/>
      <c r="FJG80" s="34"/>
      <c r="FJH80" s="34"/>
      <c r="FJI80" s="34"/>
      <c r="FJJ80" s="34"/>
      <c r="FJK80" s="34"/>
      <c r="FJL80" s="34"/>
      <c r="FJM80" s="34"/>
      <c r="FJN80" s="34"/>
      <c r="FJO80" s="34"/>
      <c r="FJP80" s="34"/>
      <c r="FJQ80" s="34"/>
      <c r="FJR80" s="34"/>
      <c r="FJS80" s="34"/>
      <c r="FJT80" s="34"/>
      <c r="FJU80" s="34"/>
      <c r="FJV80" s="34"/>
      <c r="FJW80" s="34"/>
      <c r="FJX80" s="34"/>
      <c r="FJY80" s="34"/>
      <c r="FJZ80" s="34"/>
      <c r="FKA80" s="34"/>
      <c r="FKB80" s="34"/>
      <c r="FKC80" s="34"/>
      <c r="FKD80" s="34"/>
      <c r="FKE80" s="34"/>
      <c r="FKF80" s="34"/>
      <c r="FKG80" s="34"/>
      <c r="FKH80" s="34"/>
      <c r="FKI80" s="34"/>
      <c r="FKJ80" s="34"/>
      <c r="FKK80" s="34"/>
      <c r="FKL80" s="34"/>
      <c r="FKM80" s="34"/>
      <c r="FKN80" s="34"/>
      <c r="FKO80" s="34"/>
      <c r="FKP80" s="34"/>
      <c r="FKQ80" s="34"/>
      <c r="FKR80" s="34"/>
      <c r="FKS80" s="34"/>
      <c r="FKT80" s="34"/>
      <c r="FKU80" s="34"/>
      <c r="FKV80" s="34"/>
      <c r="FKW80" s="34"/>
      <c r="FKX80" s="34"/>
      <c r="FKY80" s="34"/>
      <c r="FKZ80" s="34"/>
      <c r="FLA80" s="34"/>
      <c r="FLB80" s="34"/>
      <c r="FLC80" s="34"/>
      <c r="FLD80" s="34"/>
      <c r="FLE80" s="34"/>
      <c r="FLF80" s="34"/>
      <c r="FLG80" s="34"/>
      <c r="FLH80" s="34"/>
      <c r="FLI80" s="34"/>
      <c r="FLJ80" s="34"/>
      <c r="FLK80" s="34"/>
      <c r="FLL80" s="34"/>
      <c r="FLM80" s="34"/>
      <c r="FLN80" s="34"/>
      <c r="FLO80" s="34"/>
      <c r="FLP80" s="34"/>
      <c r="FLQ80" s="34"/>
      <c r="FLR80" s="34"/>
      <c r="FLS80" s="34"/>
      <c r="FLT80" s="34"/>
      <c r="FLU80" s="34"/>
      <c r="FLV80" s="34"/>
      <c r="FLW80" s="34"/>
      <c r="FLX80" s="34"/>
      <c r="FLY80" s="34"/>
      <c r="FLZ80" s="34"/>
      <c r="FMA80" s="34"/>
      <c r="FMB80" s="34"/>
      <c r="FMC80" s="34"/>
      <c r="FMD80" s="34"/>
      <c r="FME80" s="34"/>
      <c r="FMF80" s="34"/>
      <c r="FMG80" s="34"/>
      <c r="FMH80" s="34"/>
      <c r="FMI80" s="34"/>
      <c r="FMJ80" s="34"/>
      <c r="FMK80" s="34"/>
      <c r="FML80" s="34"/>
      <c r="FMM80" s="34"/>
      <c r="FMN80" s="34"/>
      <c r="FMO80" s="34"/>
      <c r="FMP80" s="34"/>
      <c r="FMQ80" s="34"/>
      <c r="FMR80" s="34"/>
      <c r="FMS80" s="34"/>
      <c r="FMT80" s="34"/>
      <c r="FMU80" s="34"/>
      <c r="FMV80" s="34"/>
      <c r="FMW80" s="34"/>
      <c r="FMX80" s="34"/>
      <c r="FMY80" s="34"/>
      <c r="FMZ80" s="34"/>
      <c r="FNA80" s="34"/>
      <c r="FNB80" s="34"/>
      <c r="FNC80" s="34"/>
      <c r="FND80" s="34"/>
      <c r="FNE80" s="34"/>
      <c r="FNF80" s="34"/>
      <c r="FNG80" s="34"/>
      <c r="FNH80" s="34"/>
      <c r="FNI80" s="34"/>
      <c r="FNJ80" s="34"/>
      <c r="FNK80" s="34"/>
      <c r="FNL80" s="34"/>
      <c r="FNM80" s="34"/>
      <c r="FNN80" s="34"/>
      <c r="FNO80" s="34"/>
      <c r="FNP80" s="34"/>
      <c r="FNQ80" s="34"/>
      <c r="FNR80" s="34"/>
      <c r="FNS80" s="34"/>
      <c r="FNT80" s="34"/>
      <c r="FNU80" s="34"/>
      <c r="FNV80" s="34"/>
      <c r="FNW80" s="34"/>
      <c r="FNX80" s="34"/>
      <c r="FNY80" s="34"/>
      <c r="FNZ80" s="34"/>
      <c r="FOA80" s="34"/>
      <c r="FOB80" s="34"/>
      <c r="FOC80" s="34"/>
      <c r="FOD80" s="34"/>
      <c r="FOE80" s="34"/>
      <c r="FOF80" s="34"/>
      <c r="FOG80" s="34"/>
      <c r="FOH80" s="34"/>
      <c r="FOI80" s="34"/>
      <c r="FOJ80" s="34"/>
      <c r="FOK80" s="34"/>
      <c r="FOL80" s="34"/>
      <c r="FOM80" s="34"/>
      <c r="FON80" s="34"/>
      <c r="FOO80" s="34"/>
      <c r="FOP80" s="34"/>
      <c r="FOQ80" s="34"/>
      <c r="FOR80" s="34"/>
      <c r="FOS80" s="34"/>
      <c r="FOT80" s="34"/>
      <c r="FOU80" s="34"/>
      <c r="FOV80" s="34"/>
      <c r="FOW80" s="34"/>
      <c r="FOX80" s="34"/>
      <c r="FOY80" s="34"/>
      <c r="FOZ80" s="34"/>
      <c r="FPA80" s="34"/>
      <c r="FPB80" s="34"/>
      <c r="FPC80" s="34"/>
      <c r="FPD80" s="34"/>
      <c r="FPE80" s="34"/>
      <c r="FPF80" s="34"/>
      <c r="FPG80" s="34"/>
      <c r="FPH80" s="34"/>
      <c r="FPI80" s="34"/>
      <c r="FPJ80" s="34"/>
      <c r="FPK80" s="34"/>
      <c r="FPL80" s="34"/>
      <c r="FPM80" s="34"/>
      <c r="FPN80" s="34"/>
      <c r="FPO80" s="34"/>
      <c r="FPP80" s="34"/>
      <c r="FPQ80" s="34"/>
      <c r="FPR80" s="34"/>
      <c r="FPS80" s="34"/>
      <c r="FPT80" s="34"/>
      <c r="FPU80" s="34"/>
      <c r="FPV80" s="34"/>
      <c r="FPW80" s="34"/>
      <c r="FPX80" s="34"/>
      <c r="FPY80" s="34"/>
      <c r="FPZ80" s="34"/>
      <c r="FQA80" s="34"/>
      <c r="FQB80" s="34"/>
      <c r="FQC80" s="34"/>
      <c r="FQD80" s="34"/>
      <c r="FQE80" s="34"/>
      <c r="FQF80" s="34"/>
      <c r="FQG80" s="34"/>
      <c r="FQH80" s="34"/>
      <c r="FQI80" s="34"/>
      <c r="FQJ80" s="34"/>
      <c r="FQK80" s="34"/>
      <c r="FQL80" s="34"/>
      <c r="FQM80" s="34"/>
      <c r="FQN80" s="34"/>
      <c r="FQO80" s="34"/>
      <c r="FQP80" s="34"/>
      <c r="FQQ80" s="34"/>
      <c r="FQR80" s="34"/>
      <c r="FQS80" s="34"/>
      <c r="FQT80" s="34"/>
      <c r="FQU80" s="34"/>
      <c r="FQV80" s="34"/>
      <c r="FQW80" s="34"/>
      <c r="FQX80" s="34"/>
      <c r="FQY80" s="34"/>
      <c r="FQZ80" s="34"/>
      <c r="FRA80" s="34"/>
      <c r="FRB80" s="34"/>
      <c r="FRC80" s="34"/>
      <c r="FRD80" s="34"/>
      <c r="FRE80" s="34"/>
      <c r="FRF80" s="34"/>
      <c r="FRG80" s="34"/>
      <c r="FRH80" s="34"/>
      <c r="FRI80" s="34"/>
      <c r="FRJ80" s="34"/>
      <c r="FRK80" s="34"/>
      <c r="FRL80" s="34"/>
      <c r="FRM80" s="34"/>
      <c r="FRN80" s="34"/>
      <c r="FRO80" s="34"/>
      <c r="FRP80" s="34"/>
      <c r="FRQ80" s="34"/>
      <c r="FRR80" s="34"/>
      <c r="FRS80" s="34"/>
      <c r="FRT80" s="34"/>
      <c r="FRU80" s="34"/>
      <c r="FRV80" s="34"/>
      <c r="FRW80" s="34"/>
      <c r="FRX80" s="34"/>
      <c r="FRY80" s="34"/>
      <c r="FRZ80" s="34"/>
      <c r="FSA80" s="34"/>
      <c r="FSB80" s="34"/>
      <c r="FSC80" s="34"/>
      <c r="FSD80" s="34"/>
      <c r="FSE80" s="34"/>
      <c r="FSF80" s="34"/>
      <c r="FSG80" s="34"/>
      <c r="FSH80" s="34"/>
      <c r="FSI80" s="34"/>
      <c r="FSJ80" s="34"/>
      <c r="FSK80" s="34"/>
      <c r="FSL80" s="34"/>
      <c r="FSM80" s="34"/>
      <c r="FSN80" s="34"/>
      <c r="FSO80" s="34"/>
      <c r="FSP80" s="34"/>
      <c r="FSQ80" s="34"/>
      <c r="FSR80" s="34"/>
      <c r="FSS80" s="34"/>
      <c r="FST80" s="34"/>
      <c r="FSU80" s="34"/>
      <c r="FSV80" s="34"/>
      <c r="FSW80" s="34"/>
      <c r="FSX80" s="34"/>
      <c r="FSY80" s="34"/>
      <c r="FSZ80" s="34"/>
      <c r="FTA80" s="34"/>
      <c r="FTB80" s="34"/>
      <c r="FTC80" s="34"/>
      <c r="FTD80" s="34"/>
      <c r="FTE80" s="34"/>
      <c r="FTF80" s="34"/>
      <c r="FTG80" s="34"/>
      <c r="FTH80" s="34"/>
      <c r="FTI80" s="34"/>
      <c r="FTJ80" s="34"/>
      <c r="FTK80" s="34"/>
      <c r="FTL80" s="34"/>
      <c r="FTM80" s="34"/>
      <c r="FTN80" s="34"/>
      <c r="FTO80" s="34"/>
      <c r="FTP80" s="34"/>
      <c r="FTQ80" s="34"/>
      <c r="FTR80" s="34"/>
      <c r="FTS80" s="34"/>
      <c r="FTT80" s="34"/>
      <c r="FTU80" s="34"/>
      <c r="FTV80" s="34"/>
      <c r="FTW80" s="34"/>
      <c r="FTX80" s="34"/>
      <c r="FTY80" s="34"/>
      <c r="FTZ80" s="34"/>
      <c r="FUA80" s="34"/>
      <c r="FUB80" s="34"/>
      <c r="FUC80" s="34"/>
      <c r="FUD80" s="34"/>
      <c r="FUE80" s="34"/>
      <c r="FUF80" s="34"/>
      <c r="FUG80" s="34"/>
      <c r="FUH80" s="34"/>
      <c r="FUI80" s="34"/>
      <c r="FUJ80" s="34"/>
      <c r="FUK80" s="34"/>
      <c r="FUL80" s="34"/>
      <c r="FUM80" s="34"/>
      <c r="FUN80" s="34"/>
      <c r="FUO80" s="34"/>
      <c r="FUP80" s="34"/>
      <c r="FUQ80" s="34"/>
      <c r="FUR80" s="34"/>
      <c r="FUS80" s="34"/>
      <c r="FUT80" s="34"/>
      <c r="FUU80" s="34"/>
      <c r="FUV80" s="34"/>
      <c r="FUW80" s="34"/>
      <c r="FUX80" s="34"/>
      <c r="FUY80" s="34"/>
      <c r="FUZ80" s="34"/>
      <c r="FVA80" s="34"/>
      <c r="FVB80" s="34"/>
      <c r="FVC80" s="34"/>
      <c r="FVD80" s="34"/>
      <c r="FVE80" s="34"/>
      <c r="FVF80" s="34"/>
      <c r="FVG80" s="34"/>
      <c r="FVH80" s="34"/>
      <c r="FVI80" s="34"/>
      <c r="FVJ80" s="34"/>
      <c r="FVK80" s="34"/>
      <c r="FVL80" s="34"/>
      <c r="FVM80" s="34"/>
      <c r="FVN80" s="34"/>
      <c r="FVO80" s="34"/>
      <c r="FVP80" s="34"/>
      <c r="FVQ80" s="34"/>
      <c r="FVR80" s="34"/>
      <c r="FVS80" s="34"/>
      <c r="FVT80" s="34"/>
      <c r="FVU80" s="34"/>
      <c r="FVV80" s="34"/>
      <c r="FVW80" s="34"/>
      <c r="FVX80" s="34"/>
      <c r="FVY80" s="34"/>
      <c r="FVZ80" s="34"/>
      <c r="FWA80" s="34"/>
      <c r="FWB80" s="34"/>
      <c r="FWC80" s="34"/>
      <c r="FWD80" s="34"/>
      <c r="FWE80" s="34"/>
      <c r="FWF80" s="34"/>
      <c r="FWG80" s="34"/>
      <c r="FWH80" s="34"/>
      <c r="FWI80" s="34"/>
      <c r="FWJ80" s="34"/>
      <c r="FWK80" s="34"/>
      <c r="FWL80" s="34"/>
      <c r="FWM80" s="34"/>
      <c r="FWN80" s="34"/>
      <c r="FWO80" s="34"/>
      <c r="FWP80" s="34"/>
      <c r="FWQ80" s="34"/>
      <c r="FWR80" s="34"/>
      <c r="FWS80" s="34"/>
      <c r="FWT80" s="34"/>
      <c r="FWU80" s="34"/>
      <c r="FWV80" s="34"/>
      <c r="FWW80" s="34"/>
      <c r="FWX80" s="34"/>
      <c r="FWY80" s="34"/>
      <c r="FWZ80" s="34"/>
      <c r="FXA80" s="34"/>
      <c r="FXB80" s="34"/>
      <c r="FXC80" s="34"/>
      <c r="FXD80" s="34"/>
      <c r="FXE80" s="34"/>
      <c r="FXF80" s="34"/>
      <c r="FXG80" s="34"/>
      <c r="FXH80" s="34"/>
      <c r="FXI80" s="34"/>
      <c r="FXJ80" s="34"/>
      <c r="FXK80" s="34"/>
      <c r="FXL80" s="34"/>
      <c r="FXM80" s="34"/>
      <c r="FXN80" s="34"/>
      <c r="FXO80" s="34"/>
      <c r="FXP80" s="34"/>
      <c r="FXQ80" s="34"/>
      <c r="FXR80" s="34"/>
      <c r="FXS80" s="34"/>
      <c r="FXT80" s="34"/>
      <c r="FXU80" s="34"/>
      <c r="FXV80" s="34"/>
      <c r="FXW80" s="34"/>
      <c r="FXX80" s="34"/>
      <c r="FXY80" s="34"/>
      <c r="FXZ80" s="34"/>
      <c r="FYA80" s="34"/>
      <c r="FYB80" s="34"/>
      <c r="FYC80" s="34"/>
      <c r="FYD80" s="34"/>
      <c r="FYE80" s="34"/>
      <c r="FYF80" s="34"/>
      <c r="FYG80" s="34"/>
      <c r="FYH80" s="34"/>
      <c r="FYI80" s="34"/>
      <c r="FYJ80" s="34"/>
      <c r="FYK80" s="34"/>
      <c r="FYL80" s="34"/>
      <c r="FYM80" s="34"/>
      <c r="FYN80" s="34"/>
      <c r="FYO80" s="34"/>
      <c r="FYP80" s="34"/>
      <c r="FYQ80" s="34"/>
      <c r="FYR80" s="34"/>
      <c r="FYS80" s="34"/>
      <c r="FYT80" s="34"/>
      <c r="FYU80" s="34"/>
      <c r="FYV80" s="34"/>
      <c r="FYW80" s="34"/>
      <c r="FYX80" s="34"/>
      <c r="FYY80" s="34"/>
      <c r="FYZ80" s="34"/>
      <c r="FZA80" s="34"/>
      <c r="FZB80" s="34"/>
      <c r="FZC80" s="34"/>
      <c r="FZD80" s="34"/>
      <c r="FZE80" s="34"/>
      <c r="FZF80" s="34"/>
      <c r="FZG80" s="34"/>
      <c r="FZH80" s="34"/>
      <c r="FZI80" s="34"/>
      <c r="FZJ80" s="34"/>
      <c r="FZK80" s="34"/>
      <c r="FZL80" s="34"/>
      <c r="FZM80" s="34"/>
      <c r="FZN80" s="34"/>
      <c r="FZO80" s="34"/>
      <c r="FZP80" s="34"/>
      <c r="FZQ80" s="34"/>
      <c r="FZR80" s="34"/>
      <c r="FZS80" s="34"/>
      <c r="FZT80" s="34"/>
      <c r="FZU80" s="34"/>
      <c r="FZV80" s="34"/>
      <c r="FZW80" s="34"/>
      <c r="FZX80" s="34"/>
      <c r="FZY80" s="34"/>
      <c r="FZZ80" s="34"/>
      <c r="GAA80" s="34"/>
      <c r="GAB80" s="34"/>
      <c r="GAC80" s="34"/>
      <c r="GAD80" s="34"/>
      <c r="GAE80" s="34"/>
      <c r="GAF80" s="34"/>
      <c r="GAG80" s="34"/>
      <c r="GAH80" s="34"/>
      <c r="GAI80" s="34"/>
      <c r="GAJ80" s="34"/>
      <c r="GAK80" s="34"/>
      <c r="GAL80" s="34"/>
      <c r="GAM80" s="34"/>
      <c r="GAN80" s="34"/>
      <c r="GAO80" s="34"/>
      <c r="GAP80" s="34"/>
      <c r="GAQ80" s="34"/>
      <c r="GAR80" s="34"/>
      <c r="GAS80" s="34"/>
      <c r="GAT80" s="34"/>
      <c r="GAU80" s="34"/>
      <c r="GAV80" s="34"/>
      <c r="GAW80" s="34"/>
      <c r="GAX80" s="34"/>
      <c r="GAY80" s="34"/>
      <c r="GAZ80" s="34"/>
      <c r="GBA80" s="34"/>
      <c r="GBB80" s="34"/>
      <c r="GBC80" s="34"/>
      <c r="GBD80" s="34"/>
      <c r="GBE80" s="34"/>
      <c r="GBF80" s="34"/>
      <c r="GBG80" s="34"/>
      <c r="GBH80" s="34"/>
      <c r="GBI80" s="34"/>
      <c r="GBJ80" s="34"/>
      <c r="GBK80" s="34"/>
      <c r="GBL80" s="34"/>
      <c r="GBM80" s="34"/>
      <c r="GBN80" s="34"/>
      <c r="GBO80" s="34"/>
      <c r="GBP80" s="34"/>
      <c r="GBQ80" s="34"/>
      <c r="GBR80" s="34"/>
      <c r="GBS80" s="34"/>
      <c r="GBT80" s="34"/>
      <c r="GBU80" s="34"/>
      <c r="GBV80" s="34"/>
      <c r="GBW80" s="34"/>
      <c r="GBX80" s="34"/>
      <c r="GBY80" s="34"/>
      <c r="GBZ80" s="34"/>
      <c r="GCA80" s="34"/>
      <c r="GCB80" s="34"/>
      <c r="GCC80" s="34"/>
      <c r="GCD80" s="34"/>
      <c r="GCE80" s="34"/>
      <c r="GCF80" s="34"/>
      <c r="GCG80" s="34"/>
      <c r="GCH80" s="34"/>
      <c r="GCI80" s="34"/>
      <c r="GCJ80" s="34"/>
      <c r="GCK80" s="34"/>
      <c r="GCL80" s="34"/>
      <c r="GCM80" s="34"/>
      <c r="GCN80" s="34"/>
      <c r="GCO80" s="34"/>
      <c r="GCP80" s="34"/>
      <c r="GCQ80" s="34"/>
      <c r="GCR80" s="34"/>
      <c r="GCS80" s="34"/>
      <c r="GCT80" s="34"/>
      <c r="GCU80" s="34"/>
      <c r="GCV80" s="34"/>
      <c r="GCW80" s="34"/>
      <c r="GCX80" s="34"/>
      <c r="GCY80" s="34"/>
      <c r="GCZ80" s="34"/>
      <c r="GDA80" s="34"/>
      <c r="GDB80" s="34"/>
      <c r="GDC80" s="34"/>
      <c r="GDD80" s="34"/>
      <c r="GDE80" s="34"/>
      <c r="GDF80" s="34"/>
      <c r="GDG80" s="34"/>
      <c r="GDH80" s="34"/>
      <c r="GDI80" s="34"/>
      <c r="GDJ80" s="34"/>
      <c r="GDK80" s="34"/>
      <c r="GDL80" s="34"/>
      <c r="GDM80" s="34"/>
      <c r="GDN80" s="34"/>
      <c r="GDO80" s="34"/>
      <c r="GDP80" s="34"/>
      <c r="GDQ80" s="34"/>
      <c r="GDR80" s="34"/>
      <c r="GDS80" s="34"/>
      <c r="GDT80" s="34"/>
      <c r="GDU80" s="34"/>
      <c r="GDV80" s="34"/>
      <c r="GDW80" s="34"/>
      <c r="GDX80" s="34"/>
      <c r="GDY80" s="34"/>
      <c r="GDZ80" s="34"/>
      <c r="GEA80" s="34"/>
      <c r="GEB80" s="34"/>
      <c r="GEC80" s="34"/>
      <c r="GED80" s="34"/>
      <c r="GEE80" s="34"/>
      <c r="GEF80" s="34"/>
      <c r="GEG80" s="34"/>
      <c r="GEH80" s="34"/>
      <c r="GEI80" s="34"/>
      <c r="GEJ80" s="34"/>
      <c r="GEK80" s="34"/>
      <c r="GEL80" s="34"/>
      <c r="GEM80" s="34"/>
      <c r="GEN80" s="34"/>
      <c r="GEO80" s="34"/>
      <c r="GEP80" s="34"/>
      <c r="GEQ80" s="34"/>
      <c r="GER80" s="34"/>
      <c r="GES80" s="34"/>
      <c r="GET80" s="34"/>
      <c r="GEU80" s="34"/>
      <c r="GEV80" s="34"/>
      <c r="GEW80" s="34"/>
      <c r="GEX80" s="34"/>
      <c r="GEY80" s="34"/>
      <c r="GEZ80" s="34"/>
      <c r="GFA80" s="34"/>
      <c r="GFB80" s="34"/>
      <c r="GFC80" s="34"/>
      <c r="GFD80" s="34"/>
      <c r="GFE80" s="34"/>
      <c r="GFF80" s="34"/>
      <c r="GFG80" s="34"/>
      <c r="GFH80" s="34"/>
      <c r="GFI80" s="34"/>
      <c r="GFJ80" s="34"/>
      <c r="GFK80" s="34"/>
      <c r="GFL80" s="34"/>
      <c r="GFM80" s="34"/>
      <c r="GFN80" s="34"/>
      <c r="GFO80" s="34"/>
      <c r="GFP80" s="34"/>
      <c r="GFQ80" s="34"/>
      <c r="GFR80" s="34"/>
      <c r="GFS80" s="34"/>
      <c r="GFT80" s="34"/>
      <c r="GFU80" s="34"/>
      <c r="GFV80" s="34"/>
      <c r="GFW80" s="34"/>
      <c r="GFX80" s="34"/>
      <c r="GFY80" s="34"/>
      <c r="GFZ80" s="34"/>
      <c r="GGA80" s="34"/>
      <c r="GGB80" s="34"/>
      <c r="GGC80" s="34"/>
      <c r="GGD80" s="34"/>
      <c r="GGE80" s="34"/>
      <c r="GGF80" s="34"/>
      <c r="GGG80" s="34"/>
      <c r="GGH80" s="34"/>
      <c r="GGI80" s="34"/>
      <c r="GGJ80" s="34"/>
      <c r="GGK80" s="34"/>
      <c r="GGL80" s="34"/>
      <c r="GGM80" s="34"/>
      <c r="GGN80" s="34"/>
      <c r="GGO80" s="34"/>
      <c r="GGP80" s="34"/>
      <c r="GGQ80" s="34"/>
      <c r="GGR80" s="34"/>
      <c r="GGS80" s="34"/>
      <c r="GGT80" s="34"/>
      <c r="GGU80" s="34"/>
      <c r="GGV80" s="34"/>
      <c r="GGW80" s="34"/>
      <c r="GGX80" s="34"/>
      <c r="GGY80" s="34"/>
      <c r="GGZ80" s="34"/>
      <c r="GHA80" s="34"/>
      <c r="GHB80" s="34"/>
      <c r="GHC80" s="34"/>
      <c r="GHD80" s="34"/>
      <c r="GHE80" s="34"/>
      <c r="GHF80" s="34"/>
      <c r="GHG80" s="34"/>
      <c r="GHH80" s="34"/>
      <c r="GHI80" s="34"/>
      <c r="GHJ80" s="34"/>
      <c r="GHK80" s="34"/>
      <c r="GHL80" s="34"/>
      <c r="GHM80" s="34"/>
      <c r="GHN80" s="34"/>
      <c r="GHO80" s="34"/>
      <c r="GHP80" s="34"/>
      <c r="GHQ80" s="34"/>
      <c r="GHR80" s="34"/>
      <c r="GHS80" s="34"/>
      <c r="GHT80" s="34"/>
      <c r="GHU80" s="34"/>
      <c r="GHV80" s="34"/>
      <c r="GHW80" s="34"/>
      <c r="GHX80" s="34"/>
      <c r="GHY80" s="34"/>
      <c r="GHZ80" s="34"/>
      <c r="GIA80" s="34"/>
      <c r="GIB80" s="34"/>
      <c r="GIC80" s="34"/>
      <c r="GID80" s="34"/>
      <c r="GIE80" s="34"/>
      <c r="GIF80" s="34"/>
      <c r="GIG80" s="34"/>
      <c r="GIH80" s="34"/>
      <c r="GII80" s="34"/>
      <c r="GIJ80" s="34"/>
      <c r="GIK80" s="34"/>
      <c r="GIL80" s="34"/>
      <c r="GIM80" s="34"/>
      <c r="GIN80" s="34"/>
      <c r="GIO80" s="34"/>
      <c r="GIP80" s="34"/>
      <c r="GIQ80" s="34"/>
      <c r="GIR80" s="34"/>
      <c r="GIS80" s="34"/>
      <c r="GIT80" s="34"/>
      <c r="GIU80" s="34"/>
      <c r="GIV80" s="34"/>
      <c r="GIW80" s="34"/>
      <c r="GIX80" s="34"/>
      <c r="GIY80" s="34"/>
      <c r="GIZ80" s="34"/>
      <c r="GJA80" s="34"/>
      <c r="GJB80" s="34"/>
      <c r="GJC80" s="34"/>
      <c r="GJD80" s="34"/>
      <c r="GJE80" s="34"/>
      <c r="GJF80" s="34"/>
      <c r="GJG80" s="34"/>
      <c r="GJH80" s="34"/>
      <c r="GJI80" s="34"/>
      <c r="GJJ80" s="34"/>
      <c r="GJK80" s="34"/>
      <c r="GJL80" s="34"/>
      <c r="GJM80" s="34"/>
      <c r="GJN80" s="34"/>
      <c r="GJO80" s="34"/>
      <c r="GJP80" s="34"/>
      <c r="GJQ80" s="34"/>
      <c r="GJR80" s="34"/>
      <c r="GJS80" s="34"/>
      <c r="GJT80" s="34"/>
      <c r="GJU80" s="34"/>
      <c r="GJV80" s="34"/>
      <c r="GJW80" s="34"/>
      <c r="GJX80" s="34"/>
      <c r="GJY80" s="34"/>
      <c r="GJZ80" s="34"/>
      <c r="GKA80" s="34"/>
      <c r="GKB80" s="34"/>
      <c r="GKC80" s="34"/>
      <c r="GKD80" s="34"/>
      <c r="GKE80" s="34"/>
      <c r="GKF80" s="34"/>
      <c r="GKG80" s="34"/>
      <c r="GKH80" s="34"/>
      <c r="GKI80" s="34"/>
      <c r="GKJ80" s="34"/>
      <c r="GKK80" s="34"/>
      <c r="GKL80" s="34"/>
      <c r="GKM80" s="34"/>
      <c r="GKN80" s="34"/>
      <c r="GKO80" s="34"/>
      <c r="GKP80" s="34"/>
      <c r="GKQ80" s="34"/>
      <c r="GKR80" s="34"/>
      <c r="GKS80" s="34"/>
      <c r="GKT80" s="34"/>
      <c r="GKU80" s="34"/>
      <c r="GKV80" s="34"/>
      <c r="GKW80" s="34"/>
      <c r="GKX80" s="34"/>
      <c r="GKY80" s="34"/>
      <c r="GKZ80" s="34"/>
      <c r="GLA80" s="34"/>
      <c r="GLB80" s="34"/>
      <c r="GLC80" s="34"/>
      <c r="GLD80" s="34"/>
      <c r="GLE80" s="34"/>
      <c r="GLF80" s="34"/>
      <c r="GLG80" s="34"/>
      <c r="GLH80" s="34"/>
      <c r="GLI80" s="34"/>
      <c r="GLJ80" s="34"/>
      <c r="GLK80" s="34"/>
      <c r="GLL80" s="34"/>
      <c r="GLM80" s="34"/>
      <c r="GLN80" s="34"/>
      <c r="GLO80" s="34"/>
      <c r="GLP80" s="34"/>
      <c r="GLQ80" s="34"/>
      <c r="GLR80" s="34"/>
      <c r="GLS80" s="34"/>
      <c r="GLT80" s="34"/>
      <c r="GLU80" s="34"/>
      <c r="GLV80" s="34"/>
      <c r="GLW80" s="34"/>
      <c r="GLX80" s="34"/>
      <c r="GLY80" s="34"/>
      <c r="GLZ80" s="34"/>
      <c r="GMA80" s="34"/>
      <c r="GMB80" s="34"/>
      <c r="GMC80" s="34"/>
      <c r="GMD80" s="34"/>
      <c r="GME80" s="34"/>
      <c r="GMF80" s="34"/>
      <c r="GMG80" s="34"/>
      <c r="GMH80" s="34"/>
      <c r="GMI80" s="34"/>
      <c r="GMJ80" s="34"/>
      <c r="GMK80" s="34"/>
      <c r="GML80" s="34"/>
      <c r="GMM80" s="34"/>
      <c r="GMN80" s="34"/>
      <c r="GMO80" s="34"/>
      <c r="GMP80" s="34"/>
      <c r="GMQ80" s="34"/>
      <c r="GMR80" s="34"/>
      <c r="GMS80" s="34"/>
      <c r="GMT80" s="34"/>
      <c r="GMU80" s="34"/>
      <c r="GMV80" s="34"/>
      <c r="GMW80" s="34"/>
      <c r="GMX80" s="34"/>
    </row>
    <row r="81" spans="1:5094" s="29" customFormat="1" x14ac:dyDescent="0.25">
      <c r="A81" s="215"/>
      <c r="B81" s="103"/>
      <c r="C81" s="103"/>
      <c r="D81" s="110"/>
      <c r="E81" s="110"/>
      <c r="F81" s="111"/>
      <c r="G81" s="108"/>
      <c r="H81" s="113"/>
      <c r="I81" s="98"/>
      <c r="J81" s="104"/>
      <c r="K81" s="98"/>
      <c r="L81" s="99"/>
      <c r="M81" s="99"/>
      <c r="N81" s="99"/>
      <c r="O81" s="214"/>
      <c r="P81" s="27"/>
      <c r="Q81" s="27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  <c r="IL81" s="28"/>
      <c r="IM81" s="28"/>
      <c r="IN81" s="28"/>
      <c r="IO81" s="28"/>
      <c r="IP81" s="28"/>
      <c r="IQ81" s="28"/>
      <c r="IR81" s="28"/>
      <c r="IS81" s="28"/>
      <c r="IT81" s="28"/>
      <c r="IU81" s="28"/>
      <c r="IV81" s="28"/>
      <c r="IW81" s="28"/>
      <c r="IX81" s="28"/>
      <c r="IY81" s="28"/>
      <c r="IZ81" s="28"/>
      <c r="JA81" s="28"/>
      <c r="JB81" s="28"/>
      <c r="JC81" s="28"/>
      <c r="JD81" s="28"/>
      <c r="JE81" s="28"/>
      <c r="JF81" s="28"/>
      <c r="JG81" s="28"/>
      <c r="JH81" s="28"/>
      <c r="JI81" s="28"/>
      <c r="JJ81" s="28"/>
      <c r="JK81" s="28"/>
      <c r="JL81" s="28"/>
      <c r="JM81" s="28"/>
      <c r="JN81" s="28"/>
      <c r="JO81" s="28"/>
      <c r="JP81" s="28"/>
      <c r="JQ81" s="28"/>
      <c r="JR81" s="28"/>
      <c r="JS81" s="28"/>
      <c r="JT81" s="28"/>
      <c r="JU81" s="28"/>
      <c r="JV81" s="28"/>
      <c r="JW81" s="28"/>
      <c r="JX81" s="28"/>
      <c r="JY81" s="28"/>
      <c r="JZ81" s="28"/>
      <c r="KA81" s="28"/>
      <c r="KB81" s="28"/>
      <c r="KC81" s="28"/>
      <c r="KD81" s="28"/>
      <c r="KE81" s="28"/>
      <c r="KF81" s="28"/>
      <c r="KG81" s="28"/>
      <c r="KH81" s="28"/>
      <c r="KI81" s="28"/>
      <c r="KJ81" s="28"/>
      <c r="KK81" s="28"/>
      <c r="KL81" s="28"/>
      <c r="KM81" s="28"/>
      <c r="KN81" s="28"/>
      <c r="KO81" s="28"/>
      <c r="KP81" s="28"/>
      <c r="KQ81" s="28"/>
      <c r="KR81" s="28"/>
      <c r="KS81" s="28"/>
      <c r="KT81" s="28"/>
      <c r="KU81" s="28"/>
      <c r="KV81" s="28"/>
      <c r="KW81" s="28"/>
      <c r="KX81" s="28"/>
      <c r="KY81" s="28"/>
      <c r="KZ81" s="28"/>
      <c r="LA81" s="28"/>
      <c r="LB81" s="28"/>
      <c r="LC81" s="28"/>
      <c r="LD81" s="28"/>
      <c r="LE81" s="28"/>
      <c r="LF81" s="28"/>
      <c r="LG81" s="28"/>
      <c r="LH81" s="28"/>
      <c r="LI81" s="28"/>
      <c r="LJ81" s="28"/>
      <c r="LK81" s="28"/>
      <c r="LL81" s="28"/>
      <c r="LM81" s="28"/>
      <c r="LN81" s="28"/>
      <c r="LO81" s="28"/>
      <c r="LP81" s="28"/>
      <c r="LQ81" s="28"/>
      <c r="LR81" s="28"/>
      <c r="LS81" s="28"/>
      <c r="LT81" s="28"/>
      <c r="LU81" s="28"/>
      <c r="LV81" s="28"/>
      <c r="LW81" s="28"/>
      <c r="LX81" s="28"/>
      <c r="LY81" s="28"/>
      <c r="LZ81" s="28"/>
      <c r="MA81" s="28"/>
      <c r="MB81" s="28"/>
      <c r="MC81" s="28"/>
      <c r="MD81" s="28"/>
      <c r="ME81" s="28"/>
      <c r="MF81" s="28"/>
      <c r="MG81" s="28"/>
      <c r="MH81" s="28"/>
      <c r="MI81" s="28"/>
      <c r="MJ81" s="28"/>
      <c r="MK81" s="28"/>
      <c r="ML81" s="28"/>
      <c r="MM81" s="28"/>
      <c r="MN81" s="28"/>
      <c r="MO81" s="28"/>
      <c r="MP81" s="28"/>
      <c r="MQ81" s="28"/>
      <c r="MR81" s="28"/>
      <c r="MS81" s="28"/>
      <c r="MT81" s="28"/>
      <c r="MU81" s="28"/>
      <c r="MV81" s="28"/>
      <c r="MW81" s="28"/>
      <c r="MX81" s="28"/>
      <c r="MY81" s="28"/>
      <c r="MZ81" s="28"/>
      <c r="NA81" s="28"/>
      <c r="NB81" s="28"/>
      <c r="NC81" s="28"/>
      <c r="ND81" s="28"/>
      <c r="NE81" s="28"/>
      <c r="NF81" s="28"/>
      <c r="NG81" s="28"/>
      <c r="NH81" s="28"/>
      <c r="NI81" s="28"/>
      <c r="NJ81" s="28"/>
      <c r="NK81" s="28"/>
      <c r="NL81" s="28"/>
      <c r="NM81" s="28"/>
      <c r="NN81" s="28"/>
      <c r="NO81" s="28"/>
      <c r="NP81" s="28"/>
      <c r="NQ81" s="28"/>
      <c r="NR81" s="28"/>
      <c r="NS81" s="28"/>
      <c r="NT81" s="28"/>
      <c r="NU81" s="28"/>
      <c r="NV81" s="28"/>
      <c r="NW81" s="28"/>
      <c r="NX81" s="28"/>
      <c r="NY81" s="28"/>
      <c r="NZ81" s="28"/>
      <c r="OA81" s="28"/>
      <c r="OB81" s="28"/>
      <c r="OC81" s="28"/>
      <c r="OD81" s="28"/>
      <c r="OE81" s="28"/>
      <c r="OF81" s="28"/>
      <c r="OG81" s="28"/>
      <c r="OH81" s="28"/>
      <c r="OI81" s="28"/>
      <c r="OJ81" s="28"/>
      <c r="OK81" s="28"/>
      <c r="OL81" s="28"/>
      <c r="OM81" s="28"/>
      <c r="ON81" s="28"/>
      <c r="OO81" s="28"/>
      <c r="OP81" s="28"/>
      <c r="OQ81" s="28"/>
      <c r="OR81" s="28"/>
      <c r="OS81" s="28"/>
      <c r="OT81" s="28"/>
      <c r="OU81" s="28"/>
      <c r="OV81" s="28"/>
      <c r="OW81" s="28"/>
      <c r="OX81" s="28"/>
      <c r="OY81" s="28"/>
      <c r="OZ81" s="28"/>
      <c r="PA81" s="28"/>
      <c r="PB81" s="28"/>
      <c r="PC81" s="28"/>
      <c r="PD81" s="28"/>
      <c r="PE81" s="28"/>
      <c r="PF81" s="28"/>
      <c r="PG81" s="28"/>
      <c r="PH81" s="28"/>
      <c r="PI81" s="28"/>
      <c r="PJ81" s="28"/>
      <c r="PK81" s="28"/>
      <c r="PL81" s="28"/>
      <c r="PM81" s="28"/>
      <c r="PN81" s="28"/>
      <c r="PO81" s="28"/>
      <c r="PP81" s="28"/>
      <c r="PQ81" s="28"/>
      <c r="PR81" s="28"/>
      <c r="PS81" s="28"/>
      <c r="PT81" s="28"/>
      <c r="PU81" s="28"/>
      <c r="PV81" s="28"/>
      <c r="PW81" s="28"/>
      <c r="PX81" s="28"/>
      <c r="PY81" s="28"/>
      <c r="PZ81" s="28"/>
      <c r="QA81" s="28"/>
      <c r="QB81" s="28"/>
      <c r="QC81" s="28"/>
      <c r="QD81" s="28"/>
      <c r="QE81" s="28"/>
      <c r="QF81" s="28"/>
      <c r="QG81" s="28"/>
      <c r="QH81" s="28"/>
      <c r="QI81" s="28"/>
      <c r="QJ81" s="28"/>
      <c r="QK81" s="28"/>
      <c r="QL81" s="28"/>
      <c r="QM81" s="28"/>
      <c r="QN81" s="28"/>
      <c r="QO81" s="28"/>
      <c r="QP81" s="28"/>
      <c r="QQ81" s="28"/>
      <c r="QR81" s="28"/>
      <c r="QS81" s="28"/>
      <c r="QT81" s="28"/>
      <c r="QU81" s="28"/>
      <c r="QV81" s="28"/>
      <c r="QW81" s="28"/>
      <c r="QX81" s="28"/>
      <c r="QY81" s="28"/>
      <c r="QZ81" s="28"/>
      <c r="RA81" s="28"/>
      <c r="RB81" s="28"/>
      <c r="RC81" s="28"/>
      <c r="RD81" s="28"/>
      <c r="RE81" s="28"/>
      <c r="RF81" s="28"/>
      <c r="RG81" s="28"/>
      <c r="RH81" s="28"/>
      <c r="RI81" s="28"/>
      <c r="RJ81" s="28"/>
      <c r="RK81" s="28"/>
      <c r="RL81" s="28"/>
      <c r="RM81" s="28"/>
      <c r="RN81" s="28"/>
      <c r="RO81" s="28"/>
      <c r="RP81" s="28"/>
      <c r="RQ81" s="28"/>
      <c r="RR81" s="28"/>
      <c r="RS81" s="28"/>
      <c r="RT81" s="28"/>
      <c r="RU81" s="28"/>
      <c r="RV81" s="28"/>
      <c r="RW81" s="28"/>
      <c r="RX81" s="28"/>
      <c r="RY81" s="28"/>
      <c r="RZ81" s="28"/>
      <c r="SA81" s="28"/>
      <c r="SB81" s="28"/>
      <c r="SC81" s="28"/>
      <c r="SD81" s="28"/>
      <c r="SE81" s="28"/>
      <c r="SF81" s="28"/>
      <c r="SG81" s="28"/>
      <c r="SH81" s="28"/>
      <c r="SI81" s="28"/>
      <c r="SJ81" s="28"/>
      <c r="SK81" s="28"/>
      <c r="SL81" s="28"/>
      <c r="SM81" s="28"/>
      <c r="SN81" s="28"/>
      <c r="SO81" s="28"/>
      <c r="SP81" s="28"/>
      <c r="SQ81" s="28"/>
      <c r="SR81" s="28"/>
      <c r="SS81" s="28"/>
      <c r="ST81" s="28"/>
      <c r="SU81" s="28"/>
      <c r="SV81" s="28"/>
      <c r="SW81" s="28"/>
      <c r="SX81" s="28"/>
      <c r="SY81" s="28"/>
      <c r="SZ81" s="28"/>
      <c r="TA81" s="28"/>
      <c r="TB81" s="28"/>
      <c r="TC81" s="28"/>
      <c r="TD81" s="28"/>
      <c r="TE81" s="28"/>
      <c r="TF81" s="28"/>
      <c r="TG81" s="28"/>
      <c r="TH81" s="28"/>
      <c r="TI81" s="28"/>
      <c r="TJ81" s="28"/>
      <c r="TK81" s="28"/>
      <c r="TL81" s="28"/>
      <c r="TM81" s="28"/>
      <c r="TN81" s="28"/>
      <c r="TO81" s="28"/>
      <c r="TP81" s="28"/>
      <c r="TQ81" s="28"/>
      <c r="TR81" s="28"/>
      <c r="TS81" s="28"/>
      <c r="TT81" s="28"/>
      <c r="TU81" s="28"/>
      <c r="TV81" s="28"/>
      <c r="TW81" s="28"/>
      <c r="TX81" s="28"/>
      <c r="TY81" s="28"/>
      <c r="TZ81" s="28"/>
      <c r="UA81" s="28"/>
      <c r="UB81" s="28"/>
      <c r="UC81" s="28"/>
      <c r="UD81" s="28"/>
      <c r="UE81" s="28"/>
      <c r="UF81" s="28"/>
      <c r="UG81" s="28"/>
      <c r="UH81" s="28"/>
      <c r="UI81" s="28"/>
      <c r="UJ81" s="28"/>
      <c r="UK81" s="28"/>
      <c r="UL81" s="28"/>
      <c r="UM81" s="28"/>
      <c r="UN81" s="28"/>
      <c r="UO81" s="28"/>
      <c r="UP81" s="28"/>
      <c r="UQ81" s="28"/>
      <c r="UR81" s="28"/>
      <c r="US81" s="28"/>
      <c r="UT81" s="28"/>
      <c r="UU81" s="28"/>
      <c r="UV81" s="28"/>
      <c r="UW81" s="28"/>
      <c r="UX81" s="28"/>
      <c r="UY81" s="28"/>
      <c r="UZ81" s="28"/>
      <c r="VA81" s="28"/>
      <c r="VB81" s="28"/>
      <c r="VC81" s="28"/>
      <c r="VD81" s="28"/>
      <c r="VE81" s="28"/>
      <c r="VF81" s="28"/>
      <c r="VG81" s="28"/>
      <c r="VH81" s="28"/>
      <c r="VI81" s="28"/>
      <c r="VJ81" s="28"/>
      <c r="VK81" s="28"/>
      <c r="VL81" s="28"/>
      <c r="VM81" s="28"/>
      <c r="VN81" s="28"/>
      <c r="VO81" s="28"/>
      <c r="VP81" s="28"/>
      <c r="VQ81" s="28"/>
      <c r="VR81" s="28"/>
      <c r="VS81" s="28"/>
      <c r="VT81" s="28"/>
      <c r="VU81" s="28"/>
      <c r="VV81" s="28"/>
      <c r="VW81" s="28"/>
      <c r="VX81" s="28"/>
      <c r="VY81" s="28"/>
      <c r="VZ81" s="28"/>
      <c r="WA81" s="28"/>
      <c r="WB81" s="28"/>
      <c r="WC81" s="28"/>
      <c r="WD81" s="28"/>
      <c r="WE81" s="28"/>
      <c r="WF81" s="28"/>
      <c r="WG81" s="28"/>
      <c r="WH81" s="28"/>
      <c r="WI81" s="28"/>
      <c r="WJ81" s="28"/>
      <c r="WK81" s="28"/>
      <c r="WL81" s="28"/>
      <c r="WM81" s="28"/>
      <c r="WN81" s="28"/>
      <c r="WO81" s="28"/>
      <c r="WP81" s="28"/>
      <c r="WQ81" s="28"/>
      <c r="WR81" s="28"/>
      <c r="WS81" s="28"/>
      <c r="WT81" s="28"/>
      <c r="WU81" s="28"/>
      <c r="WV81" s="28"/>
      <c r="WW81" s="28"/>
      <c r="WX81" s="28"/>
      <c r="WY81" s="28"/>
      <c r="WZ81" s="28"/>
      <c r="XA81" s="28"/>
      <c r="XB81" s="28"/>
      <c r="XC81" s="28"/>
      <c r="XD81" s="28"/>
      <c r="XE81" s="28"/>
      <c r="XF81" s="28"/>
      <c r="XG81" s="28"/>
      <c r="XH81" s="28"/>
      <c r="XI81" s="28"/>
      <c r="XJ81" s="28"/>
      <c r="XK81" s="28"/>
      <c r="XL81" s="28"/>
      <c r="XM81" s="28"/>
      <c r="XN81" s="28"/>
      <c r="XO81" s="28"/>
      <c r="XP81" s="28"/>
      <c r="XQ81" s="28"/>
      <c r="XR81" s="28"/>
      <c r="XS81" s="28"/>
      <c r="XT81" s="28"/>
      <c r="XU81" s="28"/>
      <c r="XV81" s="28"/>
      <c r="XW81" s="28"/>
      <c r="XX81" s="28"/>
      <c r="XY81" s="28"/>
      <c r="XZ81" s="28"/>
      <c r="YA81" s="28"/>
      <c r="YB81" s="28"/>
      <c r="YC81" s="28"/>
      <c r="YD81" s="28"/>
      <c r="YE81" s="28"/>
      <c r="YF81" s="28"/>
      <c r="YG81" s="28"/>
      <c r="YH81" s="28"/>
      <c r="YI81" s="28"/>
      <c r="YJ81" s="28"/>
      <c r="YK81" s="28"/>
      <c r="YL81" s="28"/>
      <c r="YM81" s="28"/>
      <c r="YN81" s="28"/>
      <c r="YO81" s="28"/>
      <c r="YP81" s="28"/>
      <c r="YQ81" s="28"/>
      <c r="YR81" s="28"/>
      <c r="YS81" s="28"/>
      <c r="YT81" s="28"/>
      <c r="YU81" s="28"/>
      <c r="YV81" s="28"/>
      <c r="YW81" s="28"/>
      <c r="YX81" s="28"/>
      <c r="YY81" s="28"/>
      <c r="YZ81" s="28"/>
      <c r="ZA81" s="28"/>
      <c r="ZB81" s="28"/>
      <c r="ZC81" s="28"/>
      <c r="ZD81" s="28"/>
      <c r="ZE81" s="28"/>
      <c r="ZF81" s="28"/>
      <c r="ZG81" s="28"/>
      <c r="ZH81" s="28"/>
      <c r="ZI81" s="28"/>
      <c r="ZJ81" s="28"/>
      <c r="ZK81" s="28"/>
      <c r="ZL81" s="28"/>
      <c r="ZM81" s="28"/>
      <c r="ZN81" s="28"/>
      <c r="ZO81" s="28"/>
      <c r="ZP81" s="28"/>
      <c r="ZQ81" s="28"/>
      <c r="ZR81" s="28"/>
      <c r="ZS81" s="28"/>
      <c r="ZT81" s="28"/>
      <c r="ZU81" s="28"/>
      <c r="ZV81" s="28"/>
      <c r="ZW81" s="28"/>
      <c r="ZX81" s="28"/>
      <c r="ZY81" s="28"/>
      <c r="ZZ81" s="28"/>
      <c r="AAA81" s="28"/>
      <c r="AAB81" s="28"/>
      <c r="AAC81" s="28"/>
      <c r="AAD81" s="28"/>
      <c r="AAE81" s="28"/>
      <c r="AAF81" s="28"/>
      <c r="AAG81" s="28"/>
      <c r="AAH81" s="28"/>
      <c r="AAI81" s="28"/>
      <c r="AAJ81" s="28"/>
      <c r="AAK81" s="28"/>
      <c r="AAL81" s="28"/>
      <c r="AAM81" s="28"/>
      <c r="AAN81" s="28"/>
      <c r="AAO81" s="28"/>
      <c r="AAP81" s="28"/>
      <c r="AAQ81" s="28"/>
      <c r="AAR81" s="28"/>
      <c r="AAS81" s="28"/>
      <c r="AAT81" s="28"/>
      <c r="AAU81" s="28"/>
      <c r="AAV81" s="28"/>
      <c r="AAW81" s="28"/>
      <c r="AAX81" s="28"/>
      <c r="AAY81" s="28"/>
      <c r="AAZ81" s="28"/>
      <c r="ABA81" s="28"/>
      <c r="ABB81" s="28"/>
      <c r="ABC81" s="28"/>
      <c r="ABD81" s="28"/>
      <c r="ABE81" s="28"/>
      <c r="ABF81" s="28"/>
      <c r="ABG81" s="28"/>
      <c r="ABH81" s="28"/>
      <c r="ABI81" s="28"/>
      <c r="ABJ81" s="28"/>
      <c r="ABK81" s="28"/>
      <c r="ABL81" s="28"/>
      <c r="ABM81" s="28"/>
      <c r="ABN81" s="28"/>
      <c r="ABO81" s="28"/>
      <c r="ABP81" s="28"/>
      <c r="ABQ81" s="28"/>
      <c r="ABR81" s="28"/>
      <c r="ABS81" s="28"/>
      <c r="ABT81" s="28"/>
      <c r="ABU81" s="28"/>
      <c r="ABV81" s="28"/>
      <c r="ABW81" s="28"/>
      <c r="ABX81" s="28"/>
      <c r="ABY81" s="28"/>
      <c r="ABZ81" s="28"/>
      <c r="ACA81" s="28"/>
      <c r="ACB81" s="28"/>
      <c r="ACC81" s="28"/>
      <c r="ACD81" s="28"/>
      <c r="ACE81" s="28"/>
      <c r="ACF81" s="28"/>
      <c r="ACG81" s="28"/>
      <c r="ACH81" s="28"/>
      <c r="ACI81" s="28"/>
      <c r="ACJ81" s="28"/>
      <c r="ACK81" s="28"/>
      <c r="ACL81" s="28"/>
      <c r="ACM81" s="28"/>
      <c r="ACN81" s="28"/>
      <c r="ACO81" s="28"/>
      <c r="ACP81" s="28"/>
      <c r="ACQ81" s="28"/>
      <c r="ACR81" s="28"/>
      <c r="ACS81" s="28"/>
      <c r="ACT81" s="28"/>
      <c r="ACU81" s="28"/>
      <c r="ACV81" s="28"/>
      <c r="ACW81" s="28"/>
      <c r="ACX81" s="28"/>
      <c r="ACY81" s="28"/>
      <c r="ACZ81" s="28"/>
      <c r="ADA81" s="28"/>
      <c r="ADB81" s="28"/>
      <c r="ADC81" s="28"/>
      <c r="ADD81" s="28"/>
      <c r="ADE81" s="28"/>
      <c r="ADF81" s="28"/>
      <c r="ADG81" s="28"/>
      <c r="ADH81" s="28"/>
      <c r="ADI81" s="28"/>
      <c r="ADJ81" s="28"/>
      <c r="ADK81" s="28"/>
      <c r="ADL81" s="28"/>
      <c r="ADM81" s="28"/>
      <c r="ADN81" s="28"/>
      <c r="ADO81" s="28"/>
      <c r="ADP81" s="28"/>
      <c r="ADQ81" s="28"/>
      <c r="ADR81" s="28"/>
      <c r="ADS81" s="28"/>
      <c r="ADT81" s="28"/>
      <c r="ADU81" s="28"/>
      <c r="ADV81" s="28"/>
      <c r="ADW81" s="28"/>
      <c r="ADX81" s="28"/>
      <c r="ADY81" s="28"/>
      <c r="ADZ81" s="28"/>
      <c r="AEA81" s="28"/>
      <c r="AEB81" s="28"/>
      <c r="AEC81" s="28"/>
      <c r="AED81" s="28"/>
      <c r="AEE81" s="28"/>
      <c r="AEF81" s="28"/>
      <c r="AEG81" s="28"/>
      <c r="AEH81" s="28"/>
      <c r="AEI81" s="28"/>
      <c r="AEJ81" s="28"/>
      <c r="AEK81" s="28"/>
      <c r="AEL81" s="28"/>
      <c r="AEM81" s="28"/>
      <c r="AEN81" s="28"/>
      <c r="AEO81" s="28"/>
      <c r="AEP81" s="28"/>
      <c r="AEQ81" s="28"/>
      <c r="AER81" s="28"/>
      <c r="AES81" s="28"/>
      <c r="AET81" s="28"/>
      <c r="AEU81" s="28"/>
      <c r="AEV81" s="28"/>
      <c r="AEW81" s="28"/>
      <c r="AEX81" s="28"/>
      <c r="AEY81" s="28"/>
      <c r="AEZ81" s="28"/>
      <c r="AFA81" s="28"/>
      <c r="AFB81" s="28"/>
      <c r="AFC81" s="28"/>
      <c r="AFD81" s="28"/>
      <c r="AFE81" s="28"/>
      <c r="AFF81" s="28"/>
      <c r="AFG81" s="28"/>
      <c r="AFH81" s="28"/>
      <c r="AFI81" s="28"/>
      <c r="AFJ81" s="28"/>
      <c r="AFK81" s="28"/>
      <c r="AFL81" s="28"/>
      <c r="AFM81" s="28"/>
      <c r="AFN81" s="28"/>
      <c r="AFO81" s="28"/>
      <c r="AFP81" s="28"/>
      <c r="AFQ81" s="28"/>
      <c r="AFR81" s="28"/>
      <c r="AFS81" s="28"/>
      <c r="AFT81" s="28"/>
      <c r="AFU81" s="28"/>
      <c r="AFV81" s="28"/>
      <c r="AFW81" s="28"/>
      <c r="AFX81" s="28"/>
      <c r="AFY81" s="28"/>
      <c r="AFZ81" s="28"/>
      <c r="AGA81" s="28"/>
      <c r="AGB81" s="28"/>
      <c r="AGC81" s="28"/>
      <c r="AGD81" s="28"/>
      <c r="AGE81" s="28"/>
      <c r="AGF81" s="28"/>
      <c r="AGG81" s="28"/>
      <c r="AGH81" s="28"/>
      <c r="AGI81" s="28"/>
      <c r="AGJ81" s="28"/>
      <c r="AGK81" s="28"/>
      <c r="AGL81" s="28"/>
      <c r="AGM81" s="28"/>
      <c r="AGN81" s="28"/>
      <c r="AGO81" s="28"/>
      <c r="AGP81" s="28"/>
      <c r="AGQ81" s="28"/>
      <c r="AGR81" s="28"/>
      <c r="AGS81" s="28"/>
      <c r="AGT81" s="28"/>
      <c r="AGU81" s="28"/>
      <c r="AGV81" s="28"/>
      <c r="AGW81" s="28"/>
      <c r="AGX81" s="28"/>
      <c r="AGY81" s="28"/>
      <c r="AGZ81" s="28"/>
      <c r="AHA81" s="28"/>
      <c r="AHB81" s="28"/>
      <c r="AHC81" s="28"/>
      <c r="AHD81" s="28"/>
      <c r="AHE81" s="28"/>
      <c r="AHF81" s="28"/>
      <c r="AHG81" s="28"/>
      <c r="AHH81" s="28"/>
      <c r="AHI81" s="28"/>
      <c r="AHJ81" s="28"/>
      <c r="AHK81" s="28"/>
      <c r="AHL81" s="28"/>
      <c r="AHM81" s="28"/>
      <c r="AHN81" s="28"/>
      <c r="AHO81" s="28"/>
      <c r="AHP81" s="28"/>
      <c r="AHQ81" s="28"/>
      <c r="AHR81" s="28"/>
      <c r="AHS81" s="28"/>
      <c r="AHT81" s="28"/>
      <c r="AHU81" s="28"/>
      <c r="AHV81" s="28"/>
      <c r="AHW81" s="28"/>
      <c r="AHX81" s="28"/>
      <c r="AHY81" s="28"/>
      <c r="AHZ81" s="28"/>
      <c r="AIA81" s="28"/>
      <c r="AIB81" s="28"/>
      <c r="AIC81" s="28"/>
      <c r="AID81" s="28"/>
      <c r="AIE81" s="28"/>
      <c r="AIF81" s="28"/>
      <c r="AIG81" s="28"/>
      <c r="AIH81" s="28"/>
      <c r="AII81" s="28"/>
      <c r="AIJ81" s="28"/>
      <c r="AIK81" s="28"/>
      <c r="AIL81" s="28"/>
      <c r="AIM81" s="28"/>
      <c r="AIN81" s="28"/>
      <c r="AIO81" s="28"/>
      <c r="AIP81" s="28"/>
      <c r="AIQ81" s="28"/>
      <c r="AIR81" s="28"/>
      <c r="AIS81" s="28"/>
      <c r="AIT81" s="28"/>
      <c r="AIU81" s="28"/>
      <c r="AIV81" s="28"/>
      <c r="AIW81" s="28"/>
      <c r="AIX81" s="28"/>
      <c r="AIY81" s="28"/>
      <c r="AIZ81" s="28"/>
      <c r="AJA81" s="28"/>
      <c r="AJB81" s="28"/>
      <c r="AJC81" s="28"/>
      <c r="AJD81" s="28"/>
      <c r="AJE81" s="28"/>
      <c r="AJF81" s="28"/>
      <c r="AJG81" s="28"/>
      <c r="AJH81" s="28"/>
      <c r="AJI81" s="28"/>
      <c r="AJJ81" s="28"/>
      <c r="AJK81" s="28"/>
      <c r="AJL81" s="28"/>
      <c r="AJM81" s="28"/>
      <c r="AJN81" s="28"/>
      <c r="AJO81" s="28"/>
      <c r="AJP81" s="28"/>
      <c r="AJQ81" s="28"/>
      <c r="AJR81" s="28"/>
      <c r="AJS81" s="28"/>
      <c r="AJT81" s="28"/>
      <c r="AJU81" s="28"/>
      <c r="AJV81" s="28"/>
    </row>
    <row r="82" spans="1:5094" s="29" customFormat="1" x14ac:dyDescent="0.25">
      <c r="A82" s="215"/>
      <c r="B82" s="103"/>
      <c r="C82" s="103"/>
      <c r="D82" s="110"/>
      <c r="E82" s="110"/>
      <c r="F82" s="111"/>
      <c r="G82" s="108"/>
      <c r="H82" s="113"/>
      <c r="I82" s="98"/>
      <c r="J82" s="104"/>
      <c r="K82" s="98"/>
      <c r="L82" s="99"/>
      <c r="M82" s="99"/>
      <c r="N82" s="99"/>
      <c r="O82" s="214"/>
      <c r="P82" s="27"/>
      <c r="Q82" s="27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  <c r="IL82" s="28"/>
      <c r="IM82" s="28"/>
      <c r="IN82" s="28"/>
      <c r="IO82" s="28"/>
      <c r="IP82" s="28"/>
      <c r="IQ82" s="28"/>
      <c r="IR82" s="28"/>
      <c r="IS82" s="28"/>
      <c r="IT82" s="28"/>
      <c r="IU82" s="28"/>
      <c r="IV82" s="28"/>
      <c r="IW82" s="28"/>
      <c r="IX82" s="28"/>
      <c r="IY82" s="28"/>
      <c r="IZ82" s="28"/>
      <c r="JA82" s="28"/>
      <c r="JB82" s="28"/>
      <c r="JC82" s="28"/>
      <c r="JD82" s="28"/>
      <c r="JE82" s="28"/>
      <c r="JF82" s="28"/>
      <c r="JG82" s="28"/>
      <c r="JH82" s="28"/>
      <c r="JI82" s="28"/>
      <c r="JJ82" s="28"/>
      <c r="JK82" s="28"/>
      <c r="JL82" s="28"/>
      <c r="JM82" s="28"/>
      <c r="JN82" s="28"/>
      <c r="JO82" s="28"/>
      <c r="JP82" s="28"/>
      <c r="JQ82" s="28"/>
      <c r="JR82" s="28"/>
      <c r="JS82" s="28"/>
      <c r="JT82" s="28"/>
      <c r="JU82" s="28"/>
      <c r="JV82" s="28"/>
      <c r="JW82" s="28"/>
      <c r="JX82" s="28"/>
      <c r="JY82" s="28"/>
      <c r="JZ82" s="28"/>
      <c r="KA82" s="28"/>
      <c r="KB82" s="28"/>
      <c r="KC82" s="28"/>
      <c r="KD82" s="28"/>
      <c r="KE82" s="28"/>
      <c r="KF82" s="28"/>
      <c r="KG82" s="28"/>
      <c r="KH82" s="28"/>
      <c r="KI82" s="28"/>
      <c r="KJ82" s="28"/>
      <c r="KK82" s="28"/>
      <c r="KL82" s="28"/>
      <c r="KM82" s="28"/>
      <c r="KN82" s="28"/>
      <c r="KO82" s="28"/>
      <c r="KP82" s="28"/>
      <c r="KQ82" s="28"/>
      <c r="KR82" s="28"/>
      <c r="KS82" s="28"/>
      <c r="KT82" s="28"/>
      <c r="KU82" s="28"/>
      <c r="KV82" s="28"/>
      <c r="KW82" s="28"/>
      <c r="KX82" s="28"/>
      <c r="KY82" s="28"/>
      <c r="KZ82" s="28"/>
      <c r="LA82" s="28"/>
      <c r="LB82" s="28"/>
      <c r="LC82" s="28"/>
      <c r="LD82" s="28"/>
      <c r="LE82" s="28"/>
      <c r="LF82" s="28"/>
      <c r="LG82" s="28"/>
      <c r="LH82" s="28"/>
      <c r="LI82" s="28"/>
      <c r="LJ82" s="28"/>
      <c r="LK82" s="28"/>
      <c r="LL82" s="28"/>
      <c r="LM82" s="28"/>
      <c r="LN82" s="28"/>
      <c r="LO82" s="28"/>
      <c r="LP82" s="28"/>
      <c r="LQ82" s="28"/>
      <c r="LR82" s="28"/>
      <c r="LS82" s="28"/>
      <c r="LT82" s="28"/>
      <c r="LU82" s="28"/>
      <c r="LV82" s="28"/>
      <c r="LW82" s="28"/>
      <c r="LX82" s="28"/>
      <c r="LY82" s="28"/>
      <c r="LZ82" s="28"/>
      <c r="MA82" s="28"/>
      <c r="MB82" s="28"/>
      <c r="MC82" s="28"/>
      <c r="MD82" s="28"/>
      <c r="ME82" s="28"/>
      <c r="MF82" s="28"/>
      <c r="MG82" s="28"/>
      <c r="MH82" s="28"/>
      <c r="MI82" s="28"/>
      <c r="MJ82" s="28"/>
      <c r="MK82" s="28"/>
      <c r="ML82" s="28"/>
      <c r="MM82" s="28"/>
      <c r="MN82" s="28"/>
      <c r="MO82" s="28"/>
      <c r="MP82" s="28"/>
      <c r="MQ82" s="28"/>
      <c r="MR82" s="28"/>
      <c r="MS82" s="28"/>
      <c r="MT82" s="28"/>
      <c r="MU82" s="28"/>
      <c r="MV82" s="28"/>
      <c r="MW82" s="28"/>
      <c r="MX82" s="28"/>
      <c r="MY82" s="28"/>
      <c r="MZ82" s="28"/>
      <c r="NA82" s="28"/>
      <c r="NB82" s="28"/>
      <c r="NC82" s="28"/>
      <c r="ND82" s="28"/>
      <c r="NE82" s="28"/>
      <c r="NF82" s="28"/>
      <c r="NG82" s="28"/>
      <c r="NH82" s="28"/>
      <c r="NI82" s="28"/>
      <c r="NJ82" s="28"/>
      <c r="NK82" s="28"/>
      <c r="NL82" s="28"/>
      <c r="NM82" s="28"/>
      <c r="NN82" s="28"/>
      <c r="NO82" s="28"/>
      <c r="NP82" s="28"/>
      <c r="NQ82" s="28"/>
      <c r="NR82" s="28"/>
      <c r="NS82" s="28"/>
      <c r="NT82" s="28"/>
      <c r="NU82" s="28"/>
      <c r="NV82" s="28"/>
      <c r="NW82" s="28"/>
      <c r="NX82" s="28"/>
      <c r="NY82" s="28"/>
      <c r="NZ82" s="28"/>
      <c r="OA82" s="28"/>
      <c r="OB82" s="28"/>
      <c r="OC82" s="28"/>
      <c r="OD82" s="28"/>
      <c r="OE82" s="28"/>
      <c r="OF82" s="28"/>
      <c r="OG82" s="28"/>
      <c r="OH82" s="28"/>
      <c r="OI82" s="28"/>
      <c r="OJ82" s="28"/>
      <c r="OK82" s="28"/>
      <c r="OL82" s="28"/>
      <c r="OM82" s="28"/>
      <c r="ON82" s="28"/>
      <c r="OO82" s="28"/>
      <c r="OP82" s="28"/>
      <c r="OQ82" s="28"/>
      <c r="OR82" s="28"/>
      <c r="OS82" s="28"/>
      <c r="OT82" s="28"/>
      <c r="OU82" s="28"/>
      <c r="OV82" s="28"/>
      <c r="OW82" s="28"/>
      <c r="OX82" s="28"/>
      <c r="OY82" s="28"/>
      <c r="OZ82" s="28"/>
      <c r="PA82" s="28"/>
      <c r="PB82" s="28"/>
      <c r="PC82" s="28"/>
      <c r="PD82" s="28"/>
      <c r="PE82" s="28"/>
      <c r="PF82" s="28"/>
      <c r="PG82" s="28"/>
      <c r="PH82" s="28"/>
      <c r="PI82" s="28"/>
      <c r="PJ82" s="28"/>
      <c r="PK82" s="28"/>
      <c r="PL82" s="28"/>
      <c r="PM82" s="28"/>
      <c r="PN82" s="28"/>
      <c r="PO82" s="28"/>
      <c r="PP82" s="28"/>
      <c r="PQ82" s="28"/>
      <c r="PR82" s="28"/>
      <c r="PS82" s="28"/>
      <c r="PT82" s="28"/>
      <c r="PU82" s="28"/>
      <c r="PV82" s="28"/>
      <c r="PW82" s="28"/>
      <c r="PX82" s="28"/>
      <c r="PY82" s="28"/>
      <c r="PZ82" s="28"/>
      <c r="QA82" s="28"/>
      <c r="QB82" s="28"/>
      <c r="QC82" s="28"/>
      <c r="QD82" s="28"/>
      <c r="QE82" s="28"/>
      <c r="QF82" s="28"/>
      <c r="QG82" s="28"/>
      <c r="QH82" s="28"/>
      <c r="QI82" s="28"/>
      <c r="QJ82" s="28"/>
      <c r="QK82" s="28"/>
      <c r="QL82" s="28"/>
      <c r="QM82" s="28"/>
      <c r="QN82" s="28"/>
      <c r="QO82" s="28"/>
      <c r="QP82" s="28"/>
      <c r="QQ82" s="28"/>
      <c r="QR82" s="28"/>
      <c r="QS82" s="28"/>
      <c r="QT82" s="28"/>
      <c r="QU82" s="28"/>
      <c r="QV82" s="28"/>
      <c r="QW82" s="28"/>
      <c r="QX82" s="28"/>
      <c r="QY82" s="28"/>
      <c r="QZ82" s="28"/>
      <c r="RA82" s="28"/>
      <c r="RB82" s="28"/>
      <c r="RC82" s="28"/>
      <c r="RD82" s="28"/>
      <c r="RE82" s="28"/>
      <c r="RF82" s="28"/>
      <c r="RG82" s="28"/>
      <c r="RH82" s="28"/>
      <c r="RI82" s="28"/>
      <c r="RJ82" s="28"/>
      <c r="RK82" s="28"/>
      <c r="RL82" s="28"/>
      <c r="RM82" s="28"/>
      <c r="RN82" s="28"/>
      <c r="RO82" s="28"/>
      <c r="RP82" s="28"/>
      <c r="RQ82" s="28"/>
      <c r="RR82" s="28"/>
      <c r="RS82" s="28"/>
      <c r="RT82" s="28"/>
      <c r="RU82" s="28"/>
      <c r="RV82" s="28"/>
      <c r="RW82" s="28"/>
      <c r="RX82" s="28"/>
      <c r="RY82" s="28"/>
      <c r="RZ82" s="28"/>
      <c r="SA82" s="28"/>
      <c r="SB82" s="28"/>
      <c r="SC82" s="28"/>
      <c r="SD82" s="28"/>
      <c r="SE82" s="28"/>
      <c r="SF82" s="28"/>
      <c r="SG82" s="28"/>
      <c r="SH82" s="28"/>
      <c r="SI82" s="28"/>
      <c r="SJ82" s="28"/>
      <c r="SK82" s="28"/>
      <c r="SL82" s="28"/>
      <c r="SM82" s="28"/>
      <c r="SN82" s="28"/>
      <c r="SO82" s="28"/>
      <c r="SP82" s="28"/>
      <c r="SQ82" s="28"/>
      <c r="SR82" s="28"/>
      <c r="SS82" s="28"/>
      <c r="ST82" s="28"/>
      <c r="SU82" s="28"/>
      <c r="SV82" s="28"/>
      <c r="SW82" s="28"/>
      <c r="SX82" s="28"/>
      <c r="SY82" s="28"/>
      <c r="SZ82" s="28"/>
      <c r="TA82" s="28"/>
      <c r="TB82" s="28"/>
      <c r="TC82" s="28"/>
      <c r="TD82" s="28"/>
      <c r="TE82" s="28"/>
      <c r="TF82" s="28"/>
      <c r="TG82" s="28"/>
      <c r="TH82" s="28"/>
      <c r="TI82" s="28"/>
      <c r="TJ82" s="28"/>
      <c r="TK82" s="28"/>
      <c r="TL82" s="28"/>
      <c r="TM82" s="28"/>
      <c r="TN82" s="28"/>
      <c r="TO82" s="28"/>
      <c r="TP82" s="28"/>
      <c r="TQ82" s="28"/>
      <c r="TR82" s="28"/>
      <c r="TS82" s="28"/>
      <c r="TT82" s="28"/>
      <c r="TU82" s="28"/>
      <c r="TV82" s="28"/>
      <c r="TW82" s="28"/>
      <c r="TX82" s="28"/>
      <c r="TY82" s="28"/>
      <c r="TZ82" s="28"/>
      <c r="UA82" s="28"/>
      <c r="UB82" s="28"/>
      <c r="UC82" s="28"/>
      <c r="UD82" s="28"/>
      <c r="UE82" s="28"/>
      <c r="UF82" s="28"/>
      <c r="UG82" s="28"/>
      <c r="UH82" s="28"/>
      <c r="UI82" s="28"/>
      <c r="UJ82" s="28"/>
      <c r="UK82" s="28"/>
      <c r="UL82" s="28"/>
      <c r="UM82" s="28"/>
      <c r="UN82" s="28"/>
      <c r="UO82" s="28"/>
      <c r="UP82" s="28"/>
      <c r="UQ82" s="28"/>
      <c r="UR82" s="28"/>
      <c r="US82" s="28"/>
      <c r="UT82" s="28"/>
      <c r="UU82" s="28"/>
      <c r="UV82" s="28"/>
      <c r="UW82" s="28"/>
      <c r="UX82" s="28"/>
      <c r="UY82" s="28"/>
      <c r="UZ82" s="28"/>
      <c r="VA82" s="28"/>
      <c r="VB82" s="28"/>
      <c r="VC82" s="28"/>
      <c r="VD82" s="28"/>
      <c r="VE82" s="28"/>
      <c r="VF82" s="28"/>
      <c r="VG82" s="28"/>
      <c r="VH82" s="28"/>
      <c r="VI82" s="28"/>
      <c r="VJ82" s="28"/>
      <c r="VK82" s="28"/>
      <c r="VL82" s="28"/>
      <c r="VM82" s="28"/>
      <c r="VN82" s="28"/>
      <c r="VO82" s="28"/>
      <c r="VP82" s="28"/>
      <c r="VQ82" s="28"/>
      <c r="VR82" s="28"/>
      <c r="VS82" s="28"/>
      <c r="VT82" s="28"/>
      <c r="VU82" s="28"/>
      <c r="VV82" s="28"/>
      <c r="VW82" s="28"/>
      <c r="VX82" s="28"/>
      <c r="VY82" s="28"/>
      <c r="VZ82" s="28"/>
      <c r="WA82" s="28"/>
      <c r="WB82" s="28"/>
      <c r="WC82" s="28"/>
      <c r="WD82" s="28"/>
      <c r="WE82" s="28"/>
      <c r="WF82" s="28"/>
      <c r="WG82" s="28"/>
      <c r="WH82" s="28"/>
      <c r="WI82" s="28"/>
      <c r="WJ82" s="28"/>
      <c r="WK82" s="28"/>
      <c r="WL82" s="28"/>
      <c r="WM82" s="28"/>
      <c r="WN82" s="28"/>
      <c r="WO82" s="28"/>
      <c r="WP82" s="28"/>
      <c r="WQ82" s="28"/>
      <c r="WR82" s="28"/>
      <c r="WS82" s="28"/>
      <c r="WT82" s="28"/>
      <c r="WU82" s="28"/>
      <c r="WV82" s="28"/>
      <c r="WW82" s="28"/>
      <c r="WX82" s="28"/>
      <c r="WY82" s="28"/>
      <c r="WZ82" s="28"/>
      <c r="XA82" s="28"/>
      <c r="XB82" s="28"/>
      <c r="XC82" s="28"/>
      <c r="XD82" s="28"/>
      <c r="XE82" s="28"/>
      <c r="XF82" s="28"/>
      <c r="XG82" s="28"/>
      <c r="XH82" s="28"/>
      <c r="XI82" s="28"/>
      <c r="XJ82" s="28"/>
      <c r="XK82" s="28"/>
      <c r="XL82" s="28"/>
      <c r="XM82" s="28"/>
      <c r="XN82" s="28"/>
      <c r="XO82" s="28"/>
      <c r="XP82" s="28"/>
      <c r="XQ82" s="28"/>
      <c r="XR82" s="28"/>
      <c r="XS82" s="28"/>
      <c r="XT82" s="28"/>
      <c r="XU82" s="28"/>
      <c r="XV82" s="28"/>
      <c r="XW82" s="28"/>
      <c r="XX82" s="28"/>
      <c r="XY82" s="28"/>
      <c r="XZ82" s="28"/>
      <c r="YA82" s="28"/>
      <c r="YB82" s="28"/>
      <c r="YC82" s="28"/>
      <c r="YD82" s="28"/>
      <c r="YE82" s="28"/>
      <c r="YF82" s="28"/>
      <c r="YG82" s="28"/>
      <c r="YH82" s="28"/>
      <c r="YI82" s="28"/>
      <c r="YJ82" s="28"/>
      <c r="YK82" s="28"/>
      <c r="YL82" s="28"/>
      <c r="YM82" s="28"/>
      <c r="YN82" s="28"/>
      <c r="YO82" s="28"/>
      <c r="YP82" s="28"/>
      <c r="YQ82" s="28"/>
      <c r="YR82" s="28"/>
      <c r="YS82" s="28"/>
      <c r="YT82" s="28"/>
      <c r="YU82" s="28"/>
      <c r="YV82" s="28"/>
      <c r="YW82" s="28"/>
      <c r="YX82" s="28"/>
      <c r="YY82" s="28"/>
      <c r="YZ82" s="28"/>
      <c r="ZA82" s="28"/>
      <c r="ZB82" s="28"/>
      <c r="ZC82" s="28"/>
      <c r="ZD82" s="28"/>
      <c r="ZE82" s="28"/>
      <c r="ZF82" s="28"/>
      <c r="ZG82" s="28"/>
      <c r="ZH82" s="28"/>
      <c r="ZI82" s="28"/>
      <c r="ZJ82" s="28"/>
      <c r="ZK82" s="28"/>
      <c r="ZL82" s="28"/>
      <c r="ZM82" s="28"/>
      <c r="ZN82" s="28"/>
      <c r="ZO82" s="28"/>
      <c r="ZP82" s="28"/>
      <c r="ZQ82" s="28"/>
      <c r="ZR82" s="28"/>
      <c r="ZS82" s="28"/>
      <c r="ZT82" s="28"/>
      <c r="ZU82" s="28"/>
      <c r="ZV82" s="28"/>
      <c r="ZW82" s="28"/>
      <c r="ZX82" s="28"/>
      <c r="ZY82" s="28"/>
      <c r="ZZ82" s="28"/>
      <c r="AAA82" s="28"/>
      <c r="AAB82" s="28"/>
      <c r="AAC82" s="28"/>
      <c r="AAD82" s="28"/>
      <c r="AAE82" s="28"/>
      <c r="AAF82" s="28"/>
      <c r="AAG82" s="28"/>
      <c r="AAH82" s="28"/>
      <c r="AAI82" s="28"/>
      <c r="AAJ82" s="28"/>
      <c r="AAK82" s="28"/>
      <c r="AAL82" s="28"/>
      <c r="AAM82" s="28"/>
      <c r="AAN82" s="28"/>
      <c r="AAO82" s="28"/>
      <c r="AAP82" s="28"/>
      <c r="AAQ82" s="28"/>
      <c r="AAR82" s="28"/>
      <c r="AAS82" s="28"/>
      <c r="AAT82" s="28"/>
      <c r="AAU82" s="28"/>
      <c r="AAV82" s="28"/>
      <c r="AAW82" s="28"/>
      <c r="AAX82" s="28"/>
      <c r="AAY82" s="28"/>
      <c r="AAZ82" s="28"/>
      <c r="ABA82" s="28"/>
      <c r="ABB82" s="28"/>
      <c r="ABC82" s="28"/>
      <c r="ABD82" s="28"/>
      <c r="ABE82" s="28"/>
      <c r="ABF82" s="28"/>
      <c r="ABG82" s="28"/>
      <c r="ABH82" s="28"/>
      <c r="ABI82" s="28"/>
      <c r="ABJ82" s="28"/>
      <c r="ABK82" s="28"/>
      <c r="ABL82" s="28"/>
      <c r="ABM82" s="28"/>
      <c r="ABN82" s="28"/>
      <c r="ABO82" s="28"/>
      <c r="ABP82" s="28"/>
      <c r="ABQ82" s="28"/>
      <c r="ABR82" s="28"/>
      <c r="ABS82" s="28"/>
      <c r="ABT82" s="28"/>
      <c r="ABU82" s="28"/>
      <c r="ABV82" s="28"/>
      <c r="ABW82" s="28"/>
      <c r="ABX82" s="28"/>
      <c r="ABY82" s="28"/>
      <c r="ABZ82" s="28"/>
      <c r="ACA82" s="28"/>
      <c r="ACB82" s="28"/>
      <c r="ACC82" s="28"/>
      <c r="ACD82" s="28"/>
      <c r="ACE82" s="28"/>
      <c r="ACF82" s="28"/>
      <c r="ACG82" s="28"/>
      <c r="ACH82" s="28"/>
      <c r="ACI82" s="28"/>
      <c r="ACJ82" s="28"/>
      <c r="ACK82" s="28"/>
      <c r="ACL82" s="28"/>
      <c r="ACM82" s="28"/>
      <c r="ACN82" s="28"/>
      <c r="ACO82" s="28"/>
      <c r="ACP82" s="28"/>
      <c r="ACQ82" s="28"/>
      <c r="ACR82" s="28"/>
      <c r="ACS82" s="28"/>
      <c r="ACT82" s="28"/>
      <c r="ACU82" s="28"/>
      <c r="ACV82" s="28"/>
      <c r="ACW82" s="28"/>
      <c r="ACX82" s="28"/>
      <c r="ACY82" s="28"/>
      <c r="ACZ82" s="28"/>
      <c r="ADA82" s="28"/>
      <c r="ADB82" s="28"/>
      <c r="ADC82" s="28"/>
      <c r="ADD82" s="28"/>
      <c r="ADE82" s="28"/>
      <c r="ADF82" s="28"/>
      <c r="ADG82" s="28"/>
      <c r="ADH82" s="28"/>
      <c r="ADI82" s="28"/>
      <c r="ADJ82" s="28"/>
      <c r="ADK82" s="28"/>
      <c r="ADL82" s="28"/>
      <c r="ADM82" s="28"/>
      <c r="ADN82" s="28"/>
      <c r="ADO82" s="28"/>
      <c r="ADP82" s="28"/>
      <c r="ADQ82" s="28"/>
      <c r="ADR82" s="28"/>
      <c r="ADS82" s="28"/>
      <c r="ADT82" s="28"/>
      <c r="ADU82" s="28"/>
      <c r="ADV82" s="28"/>
      <c r="ADW82" s="28"/>
      <c r="ADX82" s="28"/>
      <c r="ADY82" s="28"/>
      <c r="ADZ82" s="28"/>
      <c r="AEA82" s="28"/>
      <c r="AEB82" s="28"/>
      <c r="AEC82" s="28"/>
      <c r="AED82" s="28"/>
      <c r="AEE82" s="28"/>
      <c r="AEF82" s="28"/>
      <c r="AEG82" s="28"/>
      <c r="AEH82" s="28"/>
      <c r="AEI82" s="28"/>
      <c r="AEJ82" s="28"/>
      <c r="AEK82" s="28"/>
      <c r="AEL82" s="28"/>
      <c r="AEM82" s="28"/>
      <c r="AEN82" s="28"/>
      <c r="AEO82" s="28"/>
      <c r="AEP82" s="28"/>
      <c r="AEQ82" s="28"/>
      <c r="AER82" s="28"/>
      <c r="AES82" s="28"/>
      <c r="AET82" s="28"/>
      <c r="AEU82" s="28"/>
      <c r="AEV82" s="28"/>
      <c r="AEW82" s="28"/>
      <c r="AEX82" s="28"/>
      <c r="AEY82" s="28"/>
      <c r="AEZ82" s="28"/>
      <c r="AFA82" s="28"/>
      <c r="AFB82" s="28"/>
      <c r="AFC82" s="28"/>
      <c r="AFD82" s="28"/>
      <c r="AFE82" s="28"/>
      <c r="AFF82" s="28"/>
      <c r="AFG82" s="28"/>
      <c r="AFH82" s="28"/>
      <c r="AFI82" s="28"/>
      <c r="AFJ82" s="28"/>
      <c r="AFK82" s="28"/>
      <c r="AFL82" s="28"/>
      <c r="AFM82" s="28"/>
      <c r="AFN82" s="28"/>
      <c r="AFO82" s="28"/>
      <c r="AFP82" s="28"/>
      <c r="AFQ82" s="28"/>
      <c r="AFR82" s="28"/>
      <c r="AFS82" s="28"/>
      <c r="AFT82" s="28"/>
      <c r="AFU82" s="28"/>
      <c r="AFV82" s="28"/>
      <c r="AFW82" s="28"/>
      <c r="AFX82" s="28"/>
      <c r="AFY82" s="28"/>
      <c r="AFZ82" s="28"/>
      <c r="AGA82" s="28"/>
      <c r="AGB82" s="28"/>
      <c r="AGC82" s="28"/>
      <c r="AGD82" s="28"/>
      <c r="AGE82" s="28"/>
      <c r="AGF82" s="28"/>
      <c r="AGG82" s="28"/>
      <c r="AGH82" s="28"/>
      <c r="AGI82" s="28"/>
      <c r="AGJ82" s="28"/>
      <c r="AGK82" s="28"/>
      <c r="AGL82" s="28"/>
      <c r="AGM82" s="28"/>
      <c r="AGN82" s="28"/>
      <c r="AGO82" s="28"/>
      <c r="AGP82" s="28"/>
      <c r="AGQ82" s="28"/>
      <c r="AGR82" s="28"/>
      <c r="AGS82" s="28"/>
      <c r="AGT82" s="28"/>
      <c r="AGU82" s="28"/>
      <c r="AGV82" s="28"/>
      <c r="AGW82" s="28"/>
      <c r="AGX82" s="28"/>
      <c r="AGY82" s="28"/>
      <c r="AGZ82" s="28"/>
      <c r="AHA82" s="28"/>
      <c r="AHB82" s="28"/>
      <c r="AHC82" s="28"/>
      <c r="AHD82" s="28"/>
      <c r="AHE82" s="28"/>
      <c r="AHF82" s="28"/>
      <c r="AHG82" s="28"/>
      <c r="AHH82" s="28"/>
      <c r="AHI82" s="28"/>
      <c r="AHJ82" s="28"/>
      <c r="AHK82" s="28"/>
      <c r="AHL82" s="28"/>
      <c r="AHM82" s="28"/>
      <c r="AHN82" s="28"/>
      <c r="AHO82" s="28"/>
      <c r="AHP82" s="28"/>
      <c r="AHQ82" s="28"/>
      <c r="AHR82" s="28"/>
      <c r="AHS82" s="28"/>
      <c r="AHT82" s="28"/>
      <c r="AHU82" s="28"/>
      <c r="AHV82" s="28"/>
      <c r="AHW82" s="28"/>
      <c r="AHX82" s="28"/>
      <c r="AHY82" s="28"/>
      <c r="AHZ82" s="28"/>
      <c r="AIA82" s="28"/>
      <c r="AIB82" s="28"/>
      <c r="AIC82" s="28"/>
      <c r="AID82" s="28"/>
      <c r="AIE82" s="28"/>
      <c r="AIF82" s="28"/>
      <c r="AIG82" s="28"/>
      <c r="AIH82" s="28"/>
      <c r="AII82" s="28"/>
      <c r="AIJ82" s="28"/>
      <c r="AIK82" s="28"/>
      <c r="AIL82" s="28"/>
      <c r="AIM82" s="28"/>
      <c r="AIN82" s="28"/>
      <c r="AIO82" s="28"/>
      <c r="AIP82" s="28"/>
      <c r="AIQ82" s="28"/>
      <c r="AIR82" s="28"/>
      <c r="AIS82" s="28"/>
      <c r="AIT82" s="28"/>
      <c r="AIU82" s="28"/>
      <c r="AIV82" s="28"/>
      <c r="AIW82" s="28"/>
      <c r="AIX82" s="28"/>
      <c r="AIY82" s="28"/>
      <c r="AIZ82" s="28"/>
      <c r="AJA82" s="28"/>
      <c r="AJB82" s="28"/>
      <c r="AJC82" s="28"/>
      <c r="AJD82" s="28"/>
      <c r="AJE82" s="28"/>
      <c r="AJF82" s="28"/>
      <c r="AJG82" s="28"/>
      <c r="AJH82" s="28"/>
      <c r="AJI82" s="28"/>
      <c r="AJJ82" s="28"/>
      <c r="AJK82" s="28"/>
      <c r="AJL82" s="28"/>
      <c r="AJM82" s="28"/>
      <c r="AJN82" s="28"/>
      <c r="AJO82" s="28"/>
      <c r="AJP82" s="28"/>
      <c r="AJQ82" s="28"/>
      <c r="AJR82" s="28"/>
      <c r="AJS82" s="28"/>
      <c r="AJT82" s="28"/>
      <c r="AJU82" s="28"/>
      <c r="AJV82" s="28"/>
    </row>
    <row r="83" spans="1:5094" s="29" customFormat="1" x14ac:dyDescent="0.25">
      <c r="A83" s="215"/>
      <c r="B83" s="103"/>
      <c r="C83" s="103"/>
      <c r="D83" s="110"/>
      <c r="E83" s="110"/>
      <c r="F83" s="111"/>
      <c r="G83" s="108"/>
      <c r="H83" s="113"/>
      <c r="I83" s="98"/>
      <c r="J83" s="104"/>
      <c r="K83" s="98"/>
      <c r="L83" s="99"/>
      <c r="M83" s="99"/>
      <c r="N83" s="99"/>
      <c r="O83" s="214"/>
      <c r="P83" s="27"/>
      <c r="Q83" s="27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  <c r="IT83" s="28"/>
      <c r="IU83" s="28"/>
      <c r="IV83" s="28"/>
      <c r="IW83" s="28"/>
      <c r="IX83" s="28"/>
      <c r="IY83" s="28"/>
      <c r="IZ83" s="28"/>
      <c r="JA83" s="28"/>
      <c r="JB83" s="28"/>
      <c r="JC83" s="28"/>
      <c r="JD83" s="28"/>
      <c r="JE83" s="28"/>
      <c r="JF83" s="28"/>
      <c r="JG83" s="28"/>
      <c r="JH83" s="28"/>
      <c r="JI83" s="28"/>
      <c r="JJ83" s="28"/>
      <c r="JK83" s="28"/>
      <c r="JL83" s="28"/>
      <c r="JM83" s="28"/>
      <c r="JN83" s="28"/>
      <c r="JO83" s="28"/>
      <c r="JP83" s="28"/>
      <c r="JQ83" s="28"/>
      <c r="JR83" s="28"/>
      <c r="JS83" s="28"/>
      <c r="JT83" s="28"/>
      <c r="JU83" s="28"/>
      <c r="JV83" s="28"/>
      <c r="JW83" s="28"/>
      <c r="JX83" s="28"/>
      <c r="JY83" s="28"/>
      <c r="JZ83" s="28"/>
      <c r="KA83" s="28"/>
      <c r="KB83" s="28"/>
      <c r="KC83" s="28"/>
      <c r="KD83" s="28"/>
      <c r="KE83" s="28"/>
      <c r="KF83" s="28"/>
      <c r="KG83" s="28"/>
      <c r="KH83" s="28"/>
      <c r="KI83" s="28"/>
      <c r="KJ83" s="28"/>
      <c r="KK83" s="28"/>
      <c r="KL83" s="28"/>
      <c r="KM83" s="28"/>
      <c r="KN83" s="28"/>
      <c r="KO83" s="28"/>
      <c r="KP83" s="28"/>
      <c r="KQ83" s="28"/>
      <c r="KR83" s="28"/>
      <c r="KS83" s="28"/>
      <c r="KT83" s="28"/>
      <c r="KU83" s="28"/>
      <c r="KV83" s="28"/>
      <c r="KW83" s="28"/>
      <c r="KX83" s="28"/>
      <c r="KY83" s="28"/>
      <c r="KZ83" s="28"/>
      <c r="LA83" s="28"/>
      <c r="LB83" s="28"/>
      <c r="LC83" s="28"/>
      <c r="LD83" s="28"/>
      <c r="LE83" s="28"/>
      <c r="LF83" s="28"/>
      <c r="LG83" s="28"/>
      <c r="LH83" s="28"/>
      <c r="LI83" s="28"/>
      <c r="LJ83" s="28"/>
      <c r="LK83" s="28"/>
      <c r="LL83" s="28"/>
      <c r="LM83" s="28"/>
      <c r="LN83" s="28"/>
      <c r="LO83" s="28"/>
      <c r="LP83" s="28"/>
      <c r="LQ83" s="28"/>
      <c r="LR83" s="28"/>
      <c r="LS83" s="28"/>
      <c r="LT83" s="28"/>
      <c r="LU83" s="28"/>
      <c r="LV83" s="28"/>
      <c r="LW83" s="28"/>
      <c r="LX83" s="28"/>
      <c r="LY83" s="28"/>
      <c r="LZ83" s="28"/>
      <c r="MA83" s="28"/>
      <c r="MB83" s="28"/>
      <c r="MC83" s="28"/>
      <c r="MD83" s="28"/>
      <c r="ME83" s="28"/>
      <c r="MF83" s="28"/>
      <c r="MG83" s="28"/>
      <c r="MH83" s="28"/>
      <c r="MI83" s="28"/>
      <c r="MJ83" s="28"/>
      <c r="MK83" s="28"/>
      <c r="ML83" s="28"/>
      <c r="MM83" s="28"/>
      <c r="MN83" s="28"/>
      <c r="MO83" s="28"/>
      <c r="MP83" s="28"/>
      <c r="MQ83" s="28"/>
      <c r="MR83" s="28"/>
      <c r="MS83" s="28"/>
      <c r="MT83" s="28"/>
      <c r="MU83" s="28"/>
      <c r="MV83" s="28"/>
      <c r="MW83" s="28"/>
      <c r="MX83" s="28"/>
      <c r="MY83" s="28"/>
      <c r="MZ83" s="28"/>
      <c r="NA83" s="28"/>
      <c r="NB83" s="28"/>
      <c r="NC83" s="28"/>
      <c r="ND83" s="28"/>
      <c r="NE83" s="28"/>
      <c r="NF83" s="28"/>
      <c r="NG83" s="28"/>
      <c r="NH83" s="28"/>
      <c r="NI83" s="28"/>
      <c r="NJ83" s="28"/>
      <c r="NK83" s="28"/>
      <c r="NL83" s="28"/>
      <c r="NM83" s="28"/>
      <c r="NN83" s="28"/>
      <c r="NO83" s="28"/>
      <c r="NP83" s="28"/>
      <c r="NQ83" s="28"/>
      <c r="NR83" s="28"/>
      <c r="NS83" s="28"/>
      <c r="NT83" s="28"/>
      <c r="NU83" s="28"/>
      <c r="NV83" s="28"/>
      <c r="NW83" s="28"/>
      <c r="NX83" s="28"/>
      <c r="NY83" s="28"/>
      <c r="NZ83" s="28"/>
      <c r="OA83" s="28"/>
      <c r="OB83" s="28"/>
      <c r="OC83" s="28"/>
      <c r="OD83" s="28"/>
      <c r="OE83" s="28"/>
      <c r="OF83" s="28"/>
      <c r="OG83" s="28"/>
      <c r="OH83" s="28"/>
      <c r="OI83" s="28"/>
      <c r="OJ83" s="28"/>
      <c r="OK83" s="28"/>
      <c r="OL83" s="28"/>
      <c r="OM83" s="28"/>
      <c r="ON83" s="28"/>
      <c r="OO83" s="28"/>
      <c r="OP83" s="28"/>
      <c r="OQ83" s="28"/>
      <c r="OR83" s="28"/>
      <c r="OS83" s="28"/>
      <c r="OT83" s="28"/>
      <c r="OU83" s="28"/>
      <c r="OV83" s="28"/>
      <c r="OW83" s="28"/>
      <c r="OX83" s="28"/>
      <c r="OY83" s="28"/>
      <c r="OZ83" s="28"/>
      <c r="PA83" s="28"/>
      <c r="PB83" s="28"/>
      <c r="PC83" s="28"/>
      <c r="PD83" s="28"/>
      <c r="PE83" s="28"/>
      <c r="PF83" s="28"/>
      <c r="PG83" s="28"/>
      <c r="PH83" s="28"/>
      <c r="PI83" s="28"/>
      <c r="PJ83" s="28"/>
      <c r="PK83" s="28"/>
      <c r="PL83" s="28"/>
      <c r="PM83" s="28"/>
      <c r="PN83" s="28"/>
      <c r="PO83" s="28"/>
      <c r="PP83" s="28"/>
      <c r="PQ83" s="28"/>
      <c r="PR83" s="28"/>
      <c r="PS83" s="28"/>
      <c r="PT83" s="28"/>
      <c r="PU83" s="28"/>
      <c r="PV83" s="28"/>
      <c r="PW83" s="28"/>
      <c r="PX83" s="28"/>
      <c r="PY83" s="28"/>
      <c r="PZ83" s="28"/>
      <c r="QA83" s="28"/>
      <c r="QB83" s="28"/>
      <c r="QC83" s="28"/>
      <c r="QD83" s="28"/>
      <c r="QE83" s="28"/>
      <c r="QF83" s="28"/>
      <c r="QG83" s="28"/>
      <c r="QH83" s="28"/>
      <c r="QI83" s="28"/>
      <c r="QJ83" s="28"/>
      <c r="QK83" s="28"/>
      <c r="QL83" s="28"/>
      <c r="QM83" s="28"/>
      <c r="QN83" s="28"/>
      <c r="QO83" s="28"/>
      <c r="QP83" s="28"/>
      <c r="QQ83" s="28"/>
      <c r="QR83" s="28"/>
      <c r="QS83" s="28"/>
      <c r="QT83" s="28"/>
      <c r="QU83" s="28"/>
      <c r="QV83" s="28"/>
      <c r="QW83" s="28"/>
      <c r="QX83" s="28"/>
      <c r="QY83" s="28"/>
      <c r="QZ83" s="28"/>
      <c r="RA83" s="28"/>
      <c r="RB83" s="28"/>
      <c r="RC83" s="28"/>
      <c r="RD83" s="28"/>
      <c r="RE83" s="28"/>
      <c r="RF83" s="28"/>
      <c r="RG83" s="28"/>
      <c r="RH83" s="28"/>
      <c r="RI83" s="28"/>
      <c r="RJ83" s="28"/>
      <c r="RK83" s="28"/>
      <c r="RL83" s="28"/>
      <c r="RM83" s="28"/>
      <c r="RN83" s="28"/>
      <c r="RO83" s="28"/>
      <c r="RP83" s="28"/>
      <c r="RQ83" s="28"/>
      <c r="RR83" s="28"/>
      <c r="RS83" s="28"/>
      <c r="RT83" s="28"/>
      <c r="RU83" s="28"/>
      <c r="RV83" s="28"/>
      <c r="RW83" s="28"/>
      <c r="RX83" s="28"/>
      <c r="RY83" s="28"/>
      <c r="RZ83" s="28"/>
      <c r="SA83" s="28"/>
      <c r="SB83" s="28"/>
      <c r="SC83" s="28"/>
      <c r="SD83" s="28"/>
      <c r="SE83" s="28"/>
      <c r="SF83" s="28"/>
      <c r="SG83" s="28"/>
      <c r="SH83" s="28"/>
      <c r="SI83" s="28"/>
      <c r="SJ83" s="28"/>
      <c r="SK83" s="28"/>
      <c r="SL83" s="28"/>
      <c r="SM83" s="28"/>
      <c r="SN83" s="28"/>
      <c r="SO83" s="28"/>
      <c r="SP83" s="28"/>
      <c r="SQ83" s="28"/>
      <c r="SR83" s="28"/>
      <c r="SS83" s="28"/>
      <c r="ST83" s="28"/>
      <c r="SU83" s="28"/>
      <c r="SV83" s="28"/>
      <c r="SW83" s="28"/>
      <c r="SX83" s="28"/>
      <c r="SY83" s="28"/>
      <c r="SZ83" s="28"/>
      <c r="TA83" s="28"/>
      <c r="TB83" s="28"/>
      <c r="TC83" s="28"/>
      <c r="TD83" s="28"/>
      <c r="TE83" s="28"/>
      <c r="TF83" s="28"/>
      <c r="TG83" s="28"/>
      <c r="TH83" s="28"/>
      <c r="TI83" s="28"/>
      <c r="TJ83" s="28"/>
      <c r="TK83" s="28"/>
      <c r="TL83" s="28"/>
      <c r="TM83" s="28"/>
      <c r="TN83" s="28"/>
      <c r="TO83" s="28"/>
      <c r="TP83" s="28"/>
      <c r="TQ83" s="28"/>
      <c r="TR83" s="28"/>
      <c r="TS83" s="28"/>
      <c r="TT83" s="28"/>
      <c r="TU83" s="28"/>
      <c r="TV83" s="28"/>
      <c r="TW83" s="28"/>
      <c r="TX83" s="28"/>
      <c r="TY83" s="28"/>
      <c r="TZ83" s="28"/>
      <c r="UA83" s="28"/>
      <c r="UB83" s="28"/>
      <c r="UC83" s="28"/>
      <c r="UD83" s="28"/>
      <c r="UE83" s="28"/>
      <c r="UF83" s="28"/>
      <c r="UG83" s="28"/>
      <c r="UH83" s="28"/>
      <c r="UI83" s="28"/>
      <c r="UJ83" s="28"/>
      <c r="UK83" s="28"/>
      <c r="UL83" s="28"/>
      <c r="UM83" s="28"/>
      <c r="UN83" s="28"/>
      <c r="UO83" s="28"/>
      <c r="UP83" s="28"/>
      <c r="UQ83" s="28"/>
      <c r="UR83" s="28"/>
      <c r="US83" s="28"/>
      <c r="UT83" s="28"/>
      <c r="UU83" s="28"/>
      <c r="UV83" s="28"/>
      <c r="UW83" s="28"/>
      <c r="UX83" s="28"/>
      <c r="UY83" s="28"/>
      <c r="UZ83" s="28"/>
      <c r="VA83" s="28"/>
      <c r="VB83" s="28"/>
      <c r="VC83" s="28"/>
      <c r="VD83" s="28"/>
      <c r="VE83" s="28"/>
      <c r="VF83" s="28"/>
      <c r="VG83" s="28"/>
      <c r="VH83" s="28"/>
      <c r="VI83" s="28"/>
      <c r="VJ83" s="28"/>
      <c r="VK83" s="28"/>
      <c r="VL83" s="28"/>
      <c r="VM83" s="28"/>
      <c r="VN83" s="28"/>
      <c r="VO83" s="28"/>
      <c r="VP83" s="28"/>
      <c r="VQ83" s="28"/>
      <c r="VR83" s="28"/>
      <c r="VS83" s="28"/>
      <c r="VT83" s="28"/>
      <c r="VU83" s="28"/>
      <c r="VV83" s="28"/>
      <c r="VW83" s="28"/>
      <c r="VX83" s="28"/>
      <c r="VY83" s="28"/>
      <c r="VZ83" s="28"/>
      <c r="WA83" s="28"/>
      <c r="WB83" s="28"/>
      <c r="WC83" s="28"/>
      <c r="WD83" s="28"/>
      <c r="WE83" s="28"/>
      <c r="WF83" s="28"/>
      <c r="WG83" s="28"/>
      <c r="WH83" s="28"/>
      <c r="WI83" s="28"/>
      <c r="WJ83" s="28"/>
      <c r="WK83" s="28"/>
      <c r="WL83" s="28"/>
      <c r="WM83" s="28"/>
      <c r="WN83" s="28"/>
      <c r="WO83" s="28"/>
      <c r="WP83" s="28"/>
      <c r="WQ83" s="28"/>
      <c r="WR83" s="28"/>
      <c r="WS83" s="28"/>
      <c r="WT83" s="28"/>
      <c r="WU83" s="28"/>
      <c r="WV83" s="28"/>
      <c r="WW83" s="28"/>
      <c r="WX83" s="28"/>
      <c r="WY83" s="28"/>
      <c r="WZ83" s="28"/>
      <c r="XA83" s="28"/>
      <c r="XB83" s="28"/>
      <c r="XC83" s="28"/>
      <c r="XD83" s="28"/>
      <c r="XE83" s="28"/>
      <c r="XF83" s="28"/>
      <c r="XG83" s="28"/>
      <c r="XH83" s="28"/>
      <c r="XI83" s="28"/>
      <c r="XJ83" s="28"/>
      <c r="XK83" s="28"/>
      <c r="XL83" s="28"/>
      <c r="XM83" s="28"/>
      <c r="XN83" s="28"/>
      <c r="XO83" s="28"/>
      <c r="XP83" s="28"/>
      <c r="XQ83" s="28"/>
      <c r="XR83" s="28"/>
      <c r="XS83" s="28"/>
      <c r="XT83" s="28"/>
      <c r="XU83" s="28"/>
      <c r="XV83" s="28"/>
      <c r="XW83" s="28"/>
      <c r="XX83" s="28"/>
      <c r="XY83" s="28"/>
      <c r="XZ83" s="28"/>
      <c r="YA83" s="28"/>
      <c r="YB83" s="28"/>
      <c r="YC83" s="28"/>
      <c r="YD83" s="28"/>
      <c r="YE83" s="28"/>
      <c r="YF83" s="28"/>
      <c r="YG83" s="28"/>
      <c r="YH83" s="28"/>
      <c r="YI83" s="28"/>
      <c r="YJ83" s="28"/>
      <c r="YK83" s="28"/>
      <c r="YL83" s="28"/>
      <c r="YM83" s="28"/>
      <c r="YN83" s="28"/>
      <c r="YO83" s="28"/>
      <c r="YP83" s="28"/>
      <c r="YQ83" s="28"/>
      <c r="YR83" s="28"/>
      <c r="YS83" s="28"/>
      <c r="YT83" s="28"/>
      <c r="YU83" s="28"/>
      <c r="YV83" s="28"/>
      <c r="YW83" s="28"/>
      <c r="YX83" s="28"/>
      <c r="YY83" s="28"/>
      <c r="YZ83" s="28"/>
      <c r="ZA83" s="28"/>
      <c r="ZB83" s="28"/>
      <c r="ZC83" s="28"/>
      <c r="ZD83" s="28"/>
      <c r="ZE83" s="28"/>
      <c r="ZF83" s="28"/>
      <c r="ZG83" s="28"/>
      <c r="ZH83" s="28"/>
      <c r="ZI83" s="28"/>
      <c r="ZJ83" s="28"/>
      <c r="ZK83" s="28"/>
      <c r="ZL83" s="28"/>
      <c r="ZM83" s="28"/>
      <c r="ZN83" s="28"/>
      <c r="ZO83" s="28"/>
      <c r="ZP83" s="28"/>
      <c r="ZQ83" s="28"/>
      <c r="ZR83" s="28"/>
      <c r="ZS83" s="28"/>
      <c r="ZT83" s="28"/>
      <c r="ZU83" s="28"/>
      <c r="ZV83" s="28"/>
      <c r="ZW83" s="28"/>
      <c r="ZX83" s="28"/>
      <c r="ZY83" s="28"/>
      <c r="ZZ83" s="28"/>
      <c r="AAA83" s="28"/>
      <c r="AAB83" s="28"/>
      <c r="AAC83" s="28"/>
      <c r="AAD83" s="28"/>
      <c r="AAE83" s="28"/>
      <c r="AAF83" s="28"/>
      <c r="AAG83" s="28"/>
      <c r="AAH83" s="28"/>
      <c r="AAI83" s="28"/>
      <c r="AAJ83" s="28"/>
      <c r="AAK83" s="28"/>
      <c r="AAL83" s="28"/>
      <c r="AAM83" s="28"/>
      <c r="AAN83" s="28"/>
      <c r="AAO83" s="28"/>
      <c r="AAP83" s="28"/>
      <c r="AAQ83" s="28"/>
      <c r="AAR83" s="28"/>
      <c r="AAS83" s="28"/>
      <c r="AAT83" s="28"/>
      <c r="AAU83" s="28"/>
      <c r="AAV83" s="28"/>
      <c r="AAW83" s="28"/>
      <c r="AAX83" s="28"/>
      <c r="AAY83" s="28"/>
      <c r="AAZ83" s="28"/>
      <c r="ABA83" s="28"/>
      <c r="ABB83" s="28"/>
      <c r="ABC83" s="28"/>
      <c r="ABD83" s="28"/>
      <c r="ABE83" s="28"/>
      <c r="ABF83" s="28"/>
      <c r="ABG83" s="28"/>
      <c r="ABH83" s="28"/>
      <c r="ABI83" s="28"/>
      <c r="ABJ83" s="28"/>
      <c r="ABK83" s="28"/>
      <c r="ABL83" s="28"/>
      <c r="ABM83" s="28"/>
      <c r="ABN83" s="28"/>
      <c r="ABO83" s="28"/>
      <c r="ABP83" s="28"/>
      <c r="ABQ83" s="28"/>
      <c r="ABR83" s="28"/>
      <c r="ABS83" s="28"/>
      <c r="ABT83" s="28"/>
      <c r="ABU83" s="28"/>
      <c r="ABV83" s="28"/>
      <c r="ABW83" s="28"/>
      <c r="ABX83" s="28"/>
      <c r="ABY83" s="28"/>
      <c r="ABZ83" s="28"/>
      <c r="ACA83" s="28"/>
      <c r="ACB83" s="28"/>
      <c r="ACC83" s="28"/>
      <c r="ACD83" s="28"/>
      <c r="ACE83" s="28"/>
      <c r="ACF83" s="28"/>
      <c r="ACG83" s="28"/>
      <c r="ACH83" s="28"/>
      <c r="ACI83" s="28"/>
      <c r="ACJ83" s="28"/>
      <c r="ACK83" s="28"/>
      <c r="ACL83" s="28"/>
      <c r="ACM83" s="28"/>
      <c r="ACN83" s="28"/>
      <c r="ACO83" s="28"/>
      <c r="ACP83" s="28"/>
      <c r="ACQ83" s="28"/>
      <c r="ACR83" s="28"/>
      <c r="ACS83" s="28"/>
      <c r="ACT83" s="28"/>
      <c r="ACU83" s="28"/>
      <c r="ACV83" s="28"/>
      <c r="ACW83" s="28"/>
      <c r="ACX83" s="28"/>
      <c r="ACY83" s="28"/>
      <c r="ACZ83" s="28"/>
      <c r="ADA83" s="28"/>
      <c r="ADB83" s="28"/>
      <c r="ADC83" s="28"/>
      <c r="ADD83" s="28"/>
      <c r="ADE83" s="28"/>
      <c r="ADF83" s="28"/>
      <c r="ADG83" s="28"/>
      <c r="ADH83" s="28"/>
      <c r="ADI83" s="28"/>
      <c r="ADJ83" s="28"/>
      <c r="ADK83" s="28"/>
      <c r="ADL83" s="28"/>
      <c r="ADM83" s="28"/>
      <c r="ADN83" s="28"/>
      <c r="ADO83" s="28"/>
      <c r="ADP83" s="28"/>
      <c r="ADQ83" s="28"/>
      <c r="ADR83" s="28"/>
      <c r="ADS83" s="28"/>
      <c r="ADT83" s="28"/>
      <c r="ADU83" s="28"/>
      <c r="ADV83" s="28"/>
      <c r="ADW83" s="28"/>
      <c r="ADX83" s="28"/>
      <c r="ADY83" s="28"/>
      <c r="ADZ83" s="28"/>
      <c r="AEA83" s="28"/>
      <c r="AEB83" s="28"/>
      <c r="AEC83" s="28"/>
      <c r="AED83" s="28"/>
      <c r="AEE83" s="28"/>
      <c r="AEF83" s="28"/>
      <c r="AEG83" s="28"/>
      <c r="AEH83" s="28"/>
      <c r="AEI83" s="28"/>
      <c r="AEJ83" s="28"/>
      <c r="AEK83" s="28"/>
      <c r="AEL83" s="28"/>
      <c r="AEM83" s="28"/>
      <c r="AEN83" s="28"/>
      <c r="AEO83" s="28"/>
      <c r="AEP83" s="28"/>
      <c r="AEQ83" s="28"/>
      <c r="AER83" s="28"/>
      <c r="AES83" s="28"/>
      <c r="AET83" s="28"/>
      <c r="AEU83" s="28"/>
      <c r="AEV83" s="28"/>
      <c r="AEW83" s="28"/>
      <c r="AEX83" s="28"/>
      <c r="AEY83" s="28"/>
      <c r="AEZ83" s="28"/>
      <c r="AFA83" s="28"/>
      <c r="AFB83" s="28"/>
      <c r="AFC83" s="28"/>
      <c r="AFD83" s="28"/>
      <c r="AFE83" s="28"/>
      <c r="AFF83" s="28"/>
      <c r="AFG83" s="28"/>
      <c r="AFH83" s="28"/>
      <c r="AFI83" s="28"/>
      <c r="AFJ83" s="28"/>
      <c r="AFK83" s="28"/>
      <c r="AFL83" s="28"/>
      <c r="AFM83" s="28"/>
      <c r="AFN83" s="28"/>
      <c r="AFO83" s="28"/>
      <c r="AFP83" s="28"/>
      <c r="AFQ83" s="28"/>
      <c r="AFR83" s="28"/>
      <c r="AFS83" s="28"/>
      <c r="AFT83" s="28"/>
      <c r="AFU83" s="28"/>
      <c r="AFV83" s="28"/>
      <c r="AFW83" s="28"/>
      <c r="AFX83" s="28"/>
      <c r="AFY83" s="28"/>
      <c r="AFZ83" s="28"/>
      <c r="AGA83" s="28"/>
      <c r="AGB83" s="28"/>
      <c r="AGC83" s="28"/>
      <c r="AGD83" s="28"/>
      <c r="AGE83" s="28"/>
      <c r="AGF83" s="28"/>
      <c r="AGG83" s="28"/>
      <c r="AGH83" s="28"/>
      <c r="AGI83" s="28"/>
      <c r="AGJ83" s="28"/>
      <c r="AGK83" s="28"/>
      <c r="AGL83" s="28"/>
      <c r="AGM83" s="28"/>
      <c r="AGN83" s="28"/>
      <c r="AGO83" s="28"/>
      <c r="AGP83" s="28"/>
      <c r="AGQ83" s="28"/>
      <c r="AGR83" s="28"/>
      <c r="AGS83" s="28"/>
      <c r="AGT83" s="28"/>
      <c r="AGU83" s="28"/>
      <c r="AGV83" s="28"/>
      <c r="AGW83" s="28"/>
      <c r="AGX83" s="28"/>
      <c r="AGY83" s="28"/>
      <c r="AGZ83" s="28"/>
      <c r="AHA83" s="28"/>
      <c r="AHB83" s="28"/>
      <c r="AHC83" s="28"/>
      <c r="AHD83" s="28"/>
      <c r="AHE83" s="28"/>
      <c r="AHF83" s="28"/>
      <c r="AHG83" s="28"/>
      <c r="AHH83" s="28"/>
      <c r="AHI83" s="28"/>
      <c r="AHJ83" s="28"/>
      <c r="AHK83" s="28"/>
      <c r="AHL83" s="28"/>
      <c r="AHM83" s="28"/>
      <c r="AHN83" s="28"/>
      <c r="AHO83" s="28"/>
      <c r="AHP83" s="28"/>
      <c r="AHQ83" s="28"/>
      <c r="AHR83" s="28"/>
      <c r="AHS83" s="28"/>
      <c r="AHT83" s="28"/>
      <c r="AHU83" s="28"/>
      <c r="AHV83" s="28"/>
      <c r="AHW83" s="28"/>
      <c r="AHX83" s="28"/>
      <c r="AHY83" s="28"/>
      <c r="AHZ83" s="28"/>
      <c r="AIA83" s="28"/>
      <c r="AIB83" s="28"/>
      <c r="AIC83" s="28"/>
      <c r="AID83" s="28"/>
      <c r="AIE83" s="28"/>
      <c r="AIF83" s="28"/>
      <c r="AIG83" s="28"/>
      <c r="AIH83" s="28"/>
      <c r="AII83" s="28"/>
      <c r="AIJ83" s="28"/>
      <c r="AIK83" s="28"/>
      <c r="AIL83" s="28"/>
      <c r="AIM83" s="28"/>
      <c r="AIN83" s="28"/>
      <c r="AIO83" s="28"/>
      <c r="AIP83" s="28"/>
      <c r="AIQ83" s="28"/>
      <c r="AIR83" s="28"/>
      <c r="AIS83" s="28"/>
      <c r="AIT83" s="28"/>
      <c r="AIU83" s="28"/>
      <c r="AIV83" s="28"/>
      <c r="AIW83" s="28"/>
      <c r="AIX83" s="28"/>
      <c r="AIY83" s="28"/>
      <c r="AIZ83" s="28"/>
      <c r="AJA83" s="28"/>
      <c r="AJB83" s="28"/>
      <c r="AJC83" s="28"/>
      <c r="AJD83" s="28"/>
      <c r="AJE83" s="28"/>
      <c r="AJF83" s="28"/>
      <c r="AJG83" s="28"/>
      <c r="AJH83" s="28"/>
      <c r="AJI83" s="28"/>
      <c r="AJJ83" s="28"/>
      <c r="AJK83" s="28"/>
      <c r="AJL83" s="28"/>
      <c r="AJM83" s="28"/>
      <c r="AJN83" s="28"/>
      <c r="AJO83" s="28"/>
      <c r="AJP83" s="28"/>
      <c r="AJQ83" s="28"/>
      <c r="AJR83" s="28"/>
      <c r="AJS83" s="28"/>
      <c r="AJT83" s="28"/>
      <c r="AJU83" s="28"/>
      <c r="AJV83" s="28"/>
    </row>
    <row r="84" spans="1:5094" s="29" customFormat="1" x14ac:dyDescent="0.25">
      <c r="A84" s="197" t="s">
        <v>82</v>
      </c>
      <c r="B84" s="88"/>
      <c r="C84" s="88"/>
      <c r="D84" s="90"/>
      <c r="E84" s="90"/>
      <c r="F84" s="91"/>
      <c r="G84" s="100"/>
      <c r="H84" s="93"/>
      <c r="I84" s="101"/>
      <c r="J84" s="102"/>
      <c r="K84" s="101"/>
      <c r="L84" s="95"/>
      <c r="M84" s="95"/>
      <c r="N84" s="95"/>
      <c r="O84" s="214"/>
      <c r="P84" s="32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  <c r="IN84" s="28"/>
      <c r="IO84" s="28"/>
      <c r="IP84" s="28"/>
      <c r="IQ84" s="28"/>
      <c r="IR84" s="28"/>
      <c r="IS84" s="28"/>
      <c r="IT84" s="28"/>
      <c r="IU84" s="28"/>
      <c r="IV84" s="28"/>
      <c r="IW84" s="28"/>
      <c r="IX84" s="28"/>
      <c r="IY84" s="28"/>
      <c r="IZ84" s="28"/>
      <c r="JA84" s="28"/>
      <c r="JB84" s="28"/>
      <c r="JC84" s="28"/>
      <c r="JD84" s="28"/>
      <c r="JE84" s="28"/>
      <c r="JF84" s="28"/>
      <c r="JG84" s="28"/>
      <c r="JH84" s="28"/>
      <c r="JI84" s="28"/>
      <c r="JJ84" s="28"/>
      <c r="JK84" s="28"/>
      <c r="JL84" s="28"/>
      <c r="JM84" s="28"/>
      <c r="JN84" s="28"/>
      <c r="JO84" s="28"/>
      <c r="JP84" s="28"/>
      <c r="JQ84" s="28"/>
      <c r="JR84" s="28"/>
      <c r="JS84" s="28"/>
      <c r="JT84" s="28"/>
      <c r="JU84" s="28"/>
      <c r="JV84" s="28"/>
      <c r="JW84" s="28"/>
      <c r="JX84" s="28"/>
      <c r="JY84" s="28"/>
      <c r="JZ84" s="28"/>
      <c r="KA84" s="28"/>
      <c r="KB84" s="28"/>
      <c r="KC84" s="28"/>
      <c r="KD84" s="28"/>
      <c r="KE84" s="28"/>
      <c r="KF84" s="28"/>
      <c r="KG84" s="28"/>
      <c r="KH84" s="28"/>
      <c r="KI84" s="28"/>
      <c r="KJ84" s="28"/>
      <c r="KK84" s="28"/>
      <c r="KL84" s="28"/>
      <c r="KM84" s="28"/>
      <c r="KN84" s="28"/>
      <c r="KO84" s="28"/>
      <c r="KP84" s="28"/>
      <c r="KQ84" s="28"/>
      <c r="KR84" s="28"/>
      <c r="KS84" s="28"/>
      <c r="KT84" s="28"/>
      <c r="KU84" s="28"/>
      <c r="KV84" s="28"/>
      <c r="KW84" s="28"/>
      <c r="KX84" s="28"/>
      <c r="KY84" s="28"/>
      <c r="KZ84" s="28"/>
      <c r="LA84" s="28"/>
      <c r="LB84" s="28"/>
      <c r="LC84" s="28"/>
      <c r="LD84" s="28"/>
      <c r="LE84" s="28"/>
      <c r="LF84" s="28"/>
      <c r="LG84" s="28"/>
      <c r="LH84" s="28"/>
      <c r="LI84" s="28"/>
      <c r="LJ84" s="28"/>
      <c r="LK84" s="28"/>
      <c r="LL84" s="28"/>
      <c r="LM84" s="28"/>
      <c r="LN84" s="28"/>
      <c r="LO84" s="28"/>
      <c r="LP84" s="28"/>
      <c r="LQ84" s="28"/>
      <c r="LR84" s="28"/>
      <c r="LS84" s="28"/>
      <c r="LT84" s="28"/>
      <c r="LU84" s="28"/>
      <c r="LV84" s="28"/>
      <c r="LW84" s="28"/>
      <c r="LX84" s="28"/>
      <c r="LY84" s="28"/>
      <c r="LZ84" s="28"/>
      <c r="MA84" s="28"/>
      <c r="MB84" s="28"/>
      <c r="MC84" s="28"/>
      <c r="MD84" s="28"/>
      <c r="ME84" s="28"/>
      <c r="MF84" s="28"/>
      <c r="MG84" s="28"/>
      <c r="MH84" s="28"/>
      <c r="MI84" s="28"/>
      <c r="MJ84" s="28"/>
      <c r="MK84" s="28"/>
      <c r="ML84" s="28"/>
      <c r="MM84" s="28"/>
      <c r="MN84" s="28"/>
      <c r="MO84" s="28"/>
      <c r="MP84" s="28"/>
      <c r="MQ84" s="28"/>
      <c r="MR84" s="28"/>
      <c r="MS84" s="28"/>
      <c r="MT84" s="28"/>
      <c r="MU84" s="28"/>
      <c r="MV84" s="28"/>
      <c r="MW84" s="28"/>
      <c r="MX84" s="28"/>
      <c r="MY84" s="28"/>
      <c r="MZ84" s="28"/>
      <c r="NA84" s="28"/>
      <c r="NB84" s="28"/>
      <c r="NC84" s="28"/>
      <c r="ND84" s="28"/>
      <c r="NE84" s="28"/>
      <c r="NF84" s="28"/>
      <c r="NG84" s="28"/>
      <c r="NH84" s="28"/>
      <c r="NI84" s="28"/>
      <c r="NJ84" s="28"/>
      <c r="NK84" s="28"/>
      <c r="NL84" s="28"/>
      <c r="NM84" s="28"/>
      <c r="NN84" s="28"/>
      <c r="NO84" s="28"/>
      <c r="NP84" s="28"/>
      <c r="NQ84" s="28"/>
      <c r="NR84" s="28"/>
      <c r="NS84" s="28"/>
      <c r="NT84" s="28"/>
      <c r="NU84" s="28"/>
      <c r="NV84" s="28"/>
      <c r="NW84" s="28"/>
      <c r="NX84" s="28"/>
      <c r="NY84" s="28"/>
      <c r="NZ84" s="28"/>
      <c r="OA84" s="28"/>
      <c r="OB84" s="28"/>
      <c r="OC84" s="28"/>
      <c r="OD84" s="28"/>
      <c r="OE84" s="28"/>
      <c r="OF84" s="28"/>
      <c r="OG84" s="28"/>
      <c r="OH84" s="28"/>
      <c r="OI84" s="28"/>
      <c r="OJ84" s="28"/>
      <c r="OK84" s="28"/>
      <c r="OL84" s="28"/>
      <c r="OM84" s="28"/>
      <c r="ON84" s="28"/>
      <c r="OO84" s="28"/>
      <c r="OP84" s="28"/>
      <c r="OQ84" s="28"/>
      <c r="OR84" s="28"/>
      <c r="OS84" s="28"/>
      <c r="OT84" s="28"/>
      <c r="OU84" s="28"/>
      <c r="OV84" s="28"/>
      <c r="OW84" s="28"/>
      <c r="OX84" s="28"/>
      <c r="OY84" s="28"/>
      <c r="OZ84" s="28"/>
      <c r="PA84" s="28"/>
      <c r="PB84" s="28"/>
      <c r="PC84" s="28"/>
      <c r="PD84" s="28"/>
      <c r="PE84" s="28"/>
      <c r="PF84" s="28"/>
      <c r="PG84" s="28"/>
      <c r="PH84" s="28"/>
      <c r="PI84" s="28"/>
      <c r="PJ84" s="28"/>
      <c r="PK84" s="28"/>
      <c r="PL84" s="28"/>
      <c r="PM84" s="28"/>
      <c r="PN84" s="28"/>
      <c r="PO84" s="28"/>
      <c r="PP84" s="28"/>
      <c r="PQ84" s="28"/>
      <c r="PR84" s="28"/>
      <c r="PS84" s="28"/>
      <c r="PT84" s="28"/>
      <c r="PU84" s="28"/>
      <c r="PV84" s="28"/>
      <c r="PW84" s="28"/>
      <c r="PX84" s="28"/>
      <c r="PY84" s="28"/>
      <c r="PZ84" s="28"/>
      <c r="QA84" s="28"/>
      <c r="QB84" s="28"/>
      <c r="QC84" s="28"/>
      <c r="QD84" s="28"/>
      <c r="QE84" s="28"/>
      <c r="QF84" s="28"/>
      <c r="QG84" s="28"/>
      <c r="QH84" s="28"/>
      <c r="QI84" s="28"/>
      <c r="QJ84" s="28"/>
      <c r="QK84" s="28"/>
      <c r="QL84" s="28"/>
      <c r="QM84" s="28"/>
      <c r="QN84" s="28"/>
      <c r="QO84" s="28"/>
      <c r="QP84" s="28"/>
      <c r="QQ84" s="28"/>
      <c r="QR84" s="28"/>
      <c r="QS84" s="28"/>
      <c r="QT84" s="28"/>
      <c r="QU84" s="28"/>
      <c r="QV84" s="28"/>
      <c r="QW84" s="28"/>
      <c r="QX84" s="28"/>
      <c r="QY84" s="28"/>
      <c r="QZ84" s="28"/>
      <c r="RA84" s="28"/>
      <c r="RB84" s="28"/>
      <c r="RC84" s="28"/>
      <c r="RD84" s="28"/>
      <c r="RE84" s="28"/>
      <c r="RF84" s="28"/>
      <c r="RG84" s="28"/>
      <c r="RH84" s="28"/>
      <c r="RI84" s="28"/>
      <c r="RJ84" s="28"/>
      <c r="RK84" s="28"/>
      <c r="RL84" s="28"/>
      <c r="RM84" s="28"/>
      <c r="RN84" s="28"/>
      <c r="RO84" s="28"/>
      <c r="RP84" s="28"/>
      <c r="RQ84" s="28"/>
      <c r="RR84" s="28"/>
      <c r="RS84" s="28"/>
      <c r="RT84" s="28"/>
      <c r="RU84" s="28"/>
      <c r="RV84" s="28"/>
      <c r="RW84" s="28"/>
      <c r="RX84" s="28"/>
      <c r="RY84" s="28"/>
      <c r="RZ84" s="28"/>
      <c r="SA84" s="28"/>
      <c r="SB84" s="28"/>
      <c r="SC84" s="28"/>
      <c r="SD84" s="28"/>
      <c r="SE84" s="28"/>
      <c r="SF84" s="28"/>
      <c r="SG84" s="28"/>
      <c r="SH84" s="28"/>
      <c r="SI84" s="28"/>
      <c r="SJ84" s="28"/>
      <c r="SK84" s="28"/>
      <c r="SL84" s="28"/>
      <c r="SM84" s="28"/>
      <c r="SN84" s="28"/>
      <c r="SO84" s="28"/>
      <c r="SP84" s="28"/>
      <c r="SQ84" s="28"/>
      <c r="SR84" s="28"/>
      <c r="SS84" s="28"/>
      <c r="ST84" s="28"/>
      <c r="SU84" s="28"/>
      <c r="SV84" s="28"/>
      <c r="SW84" s="28"/>
      <c r="SX84" s="28"/>
      <c r="SY84" s="28"/>
      <c r="SZ84" s="28"/>
      <c r="TA84" s="28"/>
      <c r="TB84" s="28"/>
      <c r="TC84" s="28"/>
      <c r="TD84" s="28"/>
      <c r="TE84" s="28"/>
      <c r="TF84" s="28"/>
      <c r="TG84" s="28"/>
      <c r="TH84" s="28"/>
      <c r="TI84" s="28"/>
      <c r="TJ84" s="28"/>
      <c r="TK84" s="28"/>
      <c r="TL84" s="28"/>
      <c r="TM84" s="28"/>
      <c r="TN84" s="28"/>
      <c r="TO84" s="28"/>
      <c r="TP84" s="28"/>
      <c r="TQ84" s="28"/>
      <c r="TR84" s="28"/>
      <c r="TS84" s="28"/>
      <c r="TT84" s="28"/>
      <c r="TU84" s="28"/>
      <c r="TV84" s="28"/>
      <c r="TW84" s="28"/>
      <c r="TX84" s="28"/>
      <c r="TY84" s="28"/>
      <c r="TZ84" s="28"/>
      <c r="UA84" s="28"/>
      <c r="UB84" s="28"/>
      <c r="UC84" s="28"/>
      <c r="UD84" s="28"/>
      <c r="UE84" s="28"/>
      <c r="UF84" s="28"/>
      <c r="UG84" s="28"/>
      <c r="UH84" s="28"/>
      <c r="UI84" s="28"/>
      <c r="UJ84" s="28"/>
      <c r="UK84" s="28"/>
      <c r="UL84" s="28"/>
      <c r="UM84" s="28"/>
      <c r="UN84" s="28"/>
      <c r="UO84" s="28"/>
      <c r="UP84" s="28"/>
      <c r="UQ84" s="28"/>
      <c r="UR84" s="28"/>
      <c r="US84" s="28"/>
      <c r="UT84" s="28"/>
      <c r="UU84" s="28"/>
      <c r="UV84" s="28"/>
      <c r="UW84" s="28"/>
      <c r="UX84" s="28"/>
      <c r="UY84" s="28"/>
      <c r="UZ84" s="28"/>
      <c r="VA84" s="28"/>
      <c r="VB84" s="28"/>
      <c r="VC84" s="28"/>
      <c r="VD84" s="28"/>
      <c r="VE84" s="28"/>
      <c r="VF84" s="28"/>
      <c r="VG84" s="28"/>
      <c r="VH84" s="28"/>
      <c r="VI84" s="28"/>
      <c r="VJ84" s="28"/>
      <c r="VK84" s="28"/>
      <c r="VL84" s="28"/>
      <c r="VM84" s="28"/>
      <c r="VN84" s="28"/>
      <c r="VO84" s="28"/>
      <c r="VP84" s="28"/>
      <c r="VQ84" s="28"/>
      <c r="VR84" s="28"/>
      <c r="VS84" s="28"/>
      <c r="VT84" s="28"/>
      <c r="VU84" s="28"/>
      <c r="VV84" s="28"/>
      <c r="VW84" s="28"/>
      <c r="VX84" s="28"/>
      <c r="VY84" s="28"/>
      <c r="VZ84" s="28"/>
      <c r="WA84" s="28"/>
      <c r="WB84" s="28"/>
      <c r="WC84" s="28"/>
      <c r="WD84" s="28"/>
      <c r="WE84" s="28"/>
      <c r="WF84" s="28"/>
      <c r="WG84" s="28"/>
      <c r="WH84" s="28"/>
      <c r="WI84" s="28"/>
      <c r="WJ84" s="28"/>
      <c r="WK84" s="28"/>
      <c r="WL84" s="28"/>
      <c r="WM84" s="28"/>
      <c r="WN84" s="28"/>
      <c r="WO84" s="28"/>
      <c r="WP84" s="28"/>
      <c r="WQ84" s="28"/>
      <c r="WR84" s="28"/>
      <c r="WS84" s="28"/>
      <c r="WT84" s="28"/>
      <c r="WU84" s="28"/>
      <c r="WV84" s="28"/>
      <c r="WW84" s="28"/>
      <c r="WX84" s="28"/>
      <c r="WY84" s="28"/>
      <c r="WZ84" s="28"/>
      <c r="XA84" s="28"/>
      <c r="XB84" s="28"/>
      <c r="XC84" s="28"/>
      <c r="XD84" s="28"/>
      <c r="XE84" s="28"/>
      <c r="XF84" s="28"/>
      <c r="XG84" s="28"/>
      <c r="XH84" s="28"/>
      <c r="XI84" s="28"/>
      <c r="XJ84" s="28"/>
      <c r="XK84" s="28"/>
      <c r="XL84" s="28"/>
      <c r="XM84" s="28"/>
      <c r="XN84" s="28"/>
      <c r="XO84" s="28"/>
      <c r="XP84" s="28"/>
      <c r="XQ84" s="28"/>
      <c r="XR84" s="28"/>
      <c r="XS84" s="28"/>
      <c r="XT84" s="28"/>
      <c r="XU84" s="28"/>
      <c r="XV84" s="28"/>
      <c r="XW84" s="28"/>
      <c r="XX84" s="28"/>
      <c r="XY84" s="28"/>
      <c r="XZ84" s="28"/>
      <c r="YA84" s="28"/>
      <c r="YB84" s="28"/>
      <c r="YC84" s="28"/>
      <c r="YD84" s="28"/>
      <c r="YE84" s="28"/>
      <c r="YF84" s="28"/>
      <c r="YG84" s="28"/>
      <c r="YH84" s="28"/>
      <c r="YI84" s="28"/>
      <c r="YJ84" s="28"/>
      <c r="YK84" s="28"/>
      <c r="YL84" s="28"/>
      <c r="YM84" s="28"/>
      <c r="YN84" s="28"/>
      <c r="YO84" s="28"/>
      <c r="YP84" s="28"/>
      <c r="YQ84" s="28"/>
      <c r="YR84" s="28"/>
      <c r="YS84" s="28"/>
      <c r="YT84" s="28"/>
      <c r="YU84" s="28"/>
      <c r="YV84" s="28"/>
      <c r="YW84" s="28"/>
      <c r="YX84" s="28"/>
      <c r="YY84" s="28"/>
      <c r="YZ84" s="28"/>
      <c r="ZA84" s="28"/>
      <c r="ZB84" s="28"/>
      <c r="ZC84" s="28"/>
      <c r="ZD84" s="28"/>
      <c r="ZE84" s="28"/>
      <c r="ZF84" s="28"/>
      <c r="ZG84" s="28"/>
      <c r="ZH84" s="28"/>
      <c r="ZI84" s="28"/>
      <c r="ZJ84" s="28"/>
      <c r="ZK84" s="28"/>
      <c r="ZL84" s="28"/>
      <c r="ZM84" s="28"/>
      <c r="ZN84" s="28"/>
      <c r="ZO84" s="28"/>
      <c r="ZP84" s="28"/>
      <c r="ZQ84" s="28"/>
      <c r="ZR84" s="28"/>
      <c r="ZS84" s="28"/>
      <c r="ZT84" s="28"/>
      <c r="ZU84" s="28"/>
      <c r="ZV84" s="28"/>
      <c r="ZW84" s="28"/>
      <c r="ZX84" s="28"/>
      <c r="ZY84" s="28"/>
      <c r="ZZ84" s="28"/>
      <c r="AAA84" s="28"/>
      <c r="AAB84" s="28"/>
      <c r="AAC84" s="28"/>
      <c r="AAD84" s="28"/>
      <c r="AAE84" s="28"/>
      <c r="AAF84" s="28"/>
      <c r="AAG84" s="28"/>
      <c r="AAH84" s="28"/>
      <c r="AAI84" s="28"/>
      <c r="AAJ84" s="28"/>
      <c r="AAK84" s="28"/>
      <c r="AAL84" s="28"/>
      <c r="AAM84" s="28"/>
      <c r="AAN84" s="28"/>
      <c r="AAO84" s="28"/>
      <c r="AAP84" s="28"/>
      <c r="AAQ84" s="28"/>
      <c r="AAR84" s="28"/>
      <c r="AAS84" s="28"/>
      <c r="AAT84" s="28"/>
      <c r="AAU84" s="28"/>
      <c r="AAV84" s="28"/>
      <c r="AAW84" s="28"/>
      <c r="AAX84" s="28"/>
      <c r="AAY84" s="28"/>
      <c r="AAZ84" s="28"/>
      <c r="ABA84" s="28"/>
      <c r="ABB84" s="28"/>
      <c r="ABC84" s="28"/>
      <c r="ABD84" s="28"/>
      <c r="ABE84" s="28"/>
      <c r="ABF84" s="28"/>
      <c r="ABG84" s="28"/>
      <c r="ABH84" s="28"/>
      <c r="ABI84" s="28"/>
      <c r="ABJ84" s="28"/>
      <c r="ABK84" s="28"/>
      <c r="ABL84" s="28"/>
      <c r="ABM84" s="28"/>
      <c r="ABN84" s="28"/>
      <c r="ABO84" s="28"/>
      <c r="ABP84" s="28"/>
      <c r="ABQ84" s="28"/>
      <c r="ABR84" s="28"/>
      <c r="ABS84" s="28"/>
      <c r="ABT84" s="28"/>
      <c r="ABU84" s="28"/>
      <c r="ABV84" s="28"/>
      <c r="ABW84" s="28"/>
      <c r="ABX84" s="28"/>
      <c r="ABY84" s="28"/>
      <c r="ABZ84" s="28"/>
      <c r="ACA84" s="28"/>
      <c r="ACB84" s="28"/>
      <c r="ACC84" s="28"/>
      <c r="ACD84" s="28"/>
      <c r="ACE84" s="28"/>
      <c r="ACF84" s="28"/>
      <c r="ACG84" s="28"/>
      <c r="ACH84" s="28"/>
      <c r="ACI84" s="28"/>
      <c r="ACJ84" s="28"/>
      <c r="ACK84" s="28"/>
      <c r="ACL84" s="28"/>
      <c r="ACM84" s="28"/>
      <c r="ACN84" s="28"/>
      <c r="ACO84" s="28"/>
      <c r="ACP84" s="28"/>
      <c r="ACQ84" s="28"/>
      <c r="ACR84" s="28"/>
      <c r="ACS84" s="28"/>
      <c r="ACT84" s="28"/>
      <c r="ACU84" s="28"/>
      <c r="ACV84" s="28"/>
      <c r="ACW84" s="28"/>
      <c r="ACX84" s="28"/>
      <c r="ACY84" s="28"/>
      <c r="ACZ84" s="28"/>
      <c r="ADA84" s="28"/>
      <c r="ADB84" s="28"/>
      <c r="ADC84" s="28"/>
      <c r="ADD84" s="28"/>
      <c r="ADE84" s="28"/>
      <c r="ADF84" s="28"/>
      <c r="ADG84" s="28"/>
      <c r="ADH84" s="28"/>
      <c r="ADI84" s="28"/>
      <c r="ADJ84" s="28"/>
      <c r="ADK84" s="28"/>
      <c r="ADL84" s="28"/>
      <c r="ADM84" s="28"/>
      <c r="ADN84" s="28"/>
      <c r="ADO84" s="28"/>
      <c r="ADP84" s="28"/>
      <c r="ADQ84" s="28"/>
      <c r="ADR84" s="28"/>
      <c r="ADS84" s="28"/>
      <c r="ADT84" s="28"/>
      <c r="ADU84" s="28"/>
      <c r="ADV84" s="28"/>
      <c r="ADW84" s="28"/>
      <c r="ADX84" s="28"/>
      <c r="ADY84" s="28"/>
      <c r="ADZ84" s="28"/>
      <c r="AEA84" s="28"/>
      <c r="AEB84" s="28"/>
      <c r="AEC84" s="28"/>
      <c r="AED84" s="28"/>
      <c r="AEE84" s="28"/>
      <c r="AEF84" s="28"/>
      <c r="AEG84" s="28"/>
      <c r="AEH84" s="28"/>
      <c r="AEI84" s="28"/>
      <c r="AEJ84" s="28"/>
      <c r="AEK84" s="28"/>
      <c r="AEL84" s="28"/>
      <c r="AEM84" s="28"/>
      <c r="AEN84" s="28"/>
      <c r="AEO84" s="28"/>
      <c r="AEP84" s="28"/>
      <c r="AEQ84" s="28"/>
      <c r="AER84" s="28"/>
      <c r="AES84" s="28"/>
      <c r="AET84" s="28"/>
      <c r="AEU84" s="28"/>
      <c r="AEV84" s="28"/>
      <c r="AEW84" s="28"/>
      <c r="AEX84" s="28"/>
      <c r="AEY84" s="28"/>
      <c r="AEZ84" s="28"/>
      <c r="AFA84" s="28"/>
      <c r="AFB84" s="28"/>
      <c r="AFC84" s="28"/>
      <c r="AFD84" s="28"/>
      <c r="AFE84" s="28"/>
      <c r="AFF84" s="28"/>
      <c r="AFG84" s="28"/>
      <c r="AFH84" s="28"/>
      <c r="AFI84" s="28"/>
      <c r="AFJ84" s="28"/>
      <c r="AFK84" s="28"/>
      <c r="AFL84" s="28"/>
      <c r="AFM84" s="28"/>
      <c r="AFN84" s="28"/>
      <c r="AFO84" s="28"/>
      <c r="AFP84" s="28"/>
      <c r="AFQ84" s="28"/>
      <c r="AFR84" s="28"/>
      <c r="AFS84" s="28"/>
      <c r="AFT84" s="28"/>
      <c r="AFU84" s="28"/>
      <c r="AFV84" s="28"/>
      <c r="AFW84" s="28"/>
      <c r="AFX84" s="28"/>
      <c r="AFY84" s="28"/>
      <c r="AFZ84" s="28"/>
      <c r="AGA84" s="28"/>
      <c r="AGB84" s="28"/>
      <c r="AGC84" s="28"/>
      <c r="AGD84" s="28"/>
      <c r="AGE84" s="28"/>
      <c r="AGF84" s="28"/>
      <c r="AGG84" s="28"/>
      <c r="AGH84" s="28"/>
      <c r="AGI84" s="28"/>
      <c r="AGJ84" s="28"/>
      <c r="AGK84" s="28"/>
      <c r="AGL84" s="28"/>
      <c r="AGM84" s="28"/>
      <c r="AGN84" s="28"/>
      <c r="AGO84" s="28"/>
      <c r="AGP84" s="28"/>
      <c r="AGQ84" s="28"/>
      <c r="AGR84" s="28"/>
      <c r="AGS84" s="28"/>
      <c r="AGT84" s="28"/>
      <c r="AGU84" s="28"/>
      <c r="AGV84" s="28"/>
      <c r="AGW84" s="28"/>
      <c r="AGX84" s="28"/>
      <c r="AGY84" s="28"/>
      <c r="AGZ84" s="28"/>
      <c r="AHA84" s="28"/>
      <c r="AHB84" s="28"/>
      <c r="AHC84" s="28"/>
      <c r="AHD84" s="28"/>
      <c r="AHE84" s="28"/>
      <c r="AHF84" s="28"/>
      <c r="AHG84" s="28"/>
      <c r="AHH84" s="28"/>
      <c r="AHI84" s="28"/>
      <c r="AHJ84" s="28"/>
      <c r="AHK84" s="28"/>
      <c r="AHL84" s="28"/>
      <c r="AHM84" s="28"/>
      <c r="AHN84" s="28"/>
      <c r="AHO84" s="28"/>
      <c r="AHP84" s="28"/>
      <c r="AHQ84" s="28"/>
      <c r="AHR84" s="28"/>
      <c r="AHS84" s="28"/>
      <c r="AHT84" s="28"/>
      <c r="AHU84" s="28"/>
      <c r="AHV84" s="28"/>
      <c r="AHW84" s="28"/>
      <c r="AHX84" s="28"/>
      <c r="AHY84" s="28"/>
      <c r="AHZ84" s="28"/>
      <c r="AIA84" s="28"/>
      <c r="AIB84" s="28"/>
      <c r="AIC84" s="28"/>
      <c r="AID84" s="28"/>
      <c r="AIE84" s="28"/>
      <c r="AIF84" s="28"/>
      <c r="AIG84" s="28"/>
      <c r="AIH84" s="28"/>
      <c r="AII84" s="28"/>
      <c r="AIJ84" s="28"/>
      <c r="AIK84" s="28"/>
      <c r="AIL84" s="28"/>
      <c r="AIM84" s="28"/>
      <c r="AIN84" s="28"/>
      <c r="AIO84" s="28"/>
      <c r="AIP84" s="28"/>
      <c r="AIQ84" s="28"/>
      <c r="AIR84" s="28"/>
      <c r="AIS84" s="28"/>
      <c r="AIT84" s="28"/>
      <c r="AIU84" s="28"/>
      <c r="AIV84" s="28"/>
      <c r="AIW84" s="28"/>
      <c r="AIX84" s="28"/>
      <c r="AIY84" s="28"/>
      <c r="AIZ84" s="28"/>
      <c r="AJA84" s="28"/>
      <c r="AJB84" s="28"/>
      <c r="AJC84" s="28"/>
      <c r="AJD84" s="28"/>
      <c r="AJE84" s="28"/>
      <c r="AJF84" s="28"/>
      <c r="AJG84" s="28"/>
      <c r="AJH84" s="28"/>
      <c r="AJI84" s="28"/>
      <c r="AJJ84" s="28"/>
      <c r="AJK84" s="28"/>
      <c r="AJL84" s="28"/>
      <c r="AJM84" s="28"/>
      <c r="AJN84" s="28"/>
      <c r="AJO84" s="28"/>
      <c r="AJP84" s="28"/>
      <c r="AJQ84" s="28"/>
      <c r="AJR84" s="28"/>
      <c r="AJS84" s="28"/>
      <c r="AJT84" s="28"/>
      <c r="AJU84" s="28"/>
      <c r="AJV84" s="28"/>
    </row>
    <row r="85" spans="1:5094" s="21" customFormat="1" x14ac:dyDescent="0.25">
      <c r="A85" s="348"/>
      <c r="B85" s="349" t="s">
        <v>151</v>
      </c>
      <c r="C85" s="350"/>
      <c r="D85" s="351"/>
      <c r="E85" s="351"/>
      <c r="F85" s="352" t="s">
        <v>161</v>
      </c>
      <c r="G85" s="353">
        <f>SUM(G11)</f>
        <v>2.1749999999999999E-3</v>
      </c>
      <c r="H85" s="354"/>
      <c r="I85" s="355">
        <v>299313.31</v>
      </c>
      <c r="J85" s="355">
        <v>48.14</v>
      </c>
      <c r="K85" s="355">
        <v>-21485.759999999998</v>
      </c>
      <c r="L85" s="355">
        <f t="shared" ref="L85" si="25">SUM(I85:K85)</f>
        <v>277875.69</v>
      </c>
      <c r="M85" s="355">
        <f>SUM(I85)</f>
        <v>299313.31</v>
      </c>
      <c r="N85" s="355">
        <f>SUM(L85)</f>
        <v>277875.69</v>
      </c>
      <c r="O85" s="356"/>
      <c r="P85" s="35"/>
      <c r="Q85" s="36"/>
      <c r="R85" s="36"/>
      <c r="S85" s="36"/>
      <c r="T85" s="36"/>
      <c r="U85" s="36"/>
      <c r="V85" s="36"/>
      <c r="W85" s="36"/>
      <c r="X85" s="36"/>
      <c r="Y85" s="36"/>
      <c r="Z85" s="35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  <c r="RM85" s="36"/>
      <c r="RN85" s="36"/>
      <c r="RO85" s="36"/>
      <c r="RP85" s="36"/>
      <c r="RQ85" s="36"/>
      <c r="RR85" s="36"/>
      <c r="RS85" s="36"/>
      <c r="RT85" s="36"/>
      <c r="RU85" s="36"/>
      <c r="RV85" s="36"/>
      <c r="RW85" s="36"/>
      <c r="RX85" s="36"/>
      <c r="RY85" s="36"/>
      <c r="RZ85" s="36"/>
      <c r="SA85" s="36"/>
      <c r="SB85" s="36"/>
      <c r="SC85" s="36"/>
      <c r="SD85" s="36"/>
      <c r="SE85" s="36"/>
      <c r="SF85" s="36"/>
      <c r="SG85" s="36"/>
      <c r="SH85" s="36"/>
      <c r="SI85" s="36"/>
      <c r="SJ85" s="36"/>
      <c r="SK85" s="36"/>
      <c r="SL85" s="36"/>
      <c r="SM85" s="36"/>
      <c r="SN85" s="36"/>
      <c r="SO85" s="36"/>
      <c r="SP85" s="36"/>
      <c r="SQ85" s="36"/>
      <c r="SR85" s="36"/>
      <c r="SS85" s="36"/>
      <c r="ST85" s="36"/>
      <c r="SU85" s="36"/>
      <c r="SV85" s="36"/>
      <c r="SW85" s="36"/>
      <c r="SX85" s="36"/>
      <c r="SY85" s="36"/>
      <c r="SZ85" s="36"/>
      <c r="TA85" s="36"/>
      <c r="TB85" s="36"/>
      <c r="TC85" s="36"/>
      <c r="TD85" s="36"/>
      <c r="TE85" s="36"/>
      <c r="TF85" s="36"/>
      <c r="TG85" s="36"/>
      <c r="TH85" s="36"/>
      <c r="TI85" s="36"/>
      <c r="TJ85" s="36"/>
      <c r="TK85" s="36"/>
      <c r="TL85" s="36"/>
      <c r="TM85" s="36"/>
      <c r="TN85" s="36"/>
      <c r="TO85" s="36"/>
      <c r="TP85" s="36"/>
      <c r="TQ85" s="36"/>
      <c r="TR85" s="36"/>
      <c r="TS85" s="36"/>
      <c r="TT85" s="36"/>
      <c r="TU85" s="36"/>
      <c r="TV85" s="36"/>
      <c r="TW85" s="36"/>
      <c r="TX85" s="36"/>
      <c r="TY85" s="36"/>
      <c r="TZ85" s="36"/>
      <c r="UA85" s="36"/>
      <c r="UB85" s="36"/>
      <c r="UC85" s="36"/>
      <c r="UD85" s="36"/>
      <c r="UE85" s="36"/>
      <c r="UF85" s="36"/>
      <c r="UG85" s="36"/>
      <c r="UH85" s="36"/>
      <c r="UI85" s="36"/>
      <c r="UJ85" s="36"/>
      <c r="UK85" s="36"/>
      <c r="UL85" s="36"/>
      <c r="UM85" s="36"/>
      <c r="UN85" s="36"/>
      <c r="UO85" s="36"/>
      <c r="UP85" s="36"/>
      <c r="UQ85" s="36"/>
      <c r="UR85" s="36"/>
      <c r="US85" s="36"/>
      <c r="UT85" s="36"/>
      <c r="UU85" s="36"/>
      <c r="UV85" s="36"/>
      <c r="UW85" s="36"/>
      <c r="UX85" s="36"/>
      <c r="UY85" s="36"/>
      <c r="UZ85" s="36"/>
      <c r="VA85" s="36"/>
      <c r="VB85" s="36"/>
      <c r="VC85" s="36"/>
      <c r="VD85" s="36"/>
      <c r="VE85" s="36"/>
      <c r="VF85" s="36"/>
      <c r="VG85" s="36"/>
      <c r="VH85" s="36"/>
      <c r="VI85" s="36"/>
      <c r="VJ85" s="36"/>
      <c r="VK85" s="36"/>
      <c r="VL85" s="36"/>
      <c r="VM85" s="36"/>
      <c r="VN85" s="36"/>
      <c r="VO85" s="36"/>
      <c r="VP85" s="36"/>
      <c r="VQ85" s="36"/>
      <c r="VR85" s="36"/>
      <c r="VS85" s="36"/>
      <c r="VT85" s="36"/>
      <c r="VU85" s="36"/>
      <c r="VV85" s="36"/>
      <c r="VW85" s="36"/>
      <c r="VX85" s="36"/>
      <c r="VY85" s="36"/>
      <c r="VZ85" s="36"/>
      <c r="WA85" s="36"/>
      <c r="WB85" s="36"/>
      <c r="WC85" s="36"/>
      <c r="WD85" s="36"/>
      <c r="WE85" s="36"/>
      <c r="WF85" s="36"/>
      <c r="WG85" s="36"/>
      <c r="WH85" s="36"/>
      <c r="WI85" s="36"/>
      <c r="WJ85" s="36"/>
      <c r="WK85" s="36"/>
      <c r="WL85" s="36"/>
      <c r="WM85" s="36"/>
      <c r="WN85" s="36"/>
      <c r="WO85" s="36"/>
      <c r="WP85" s="36"/>
      <c r="WQ85" s="36"/>
      <c r="WR85" s="36"/>
      <c r="WS85" s="36"/>
      <c r="WT85" s="36"/>
      <c r="WU85" s="36"/>
      <c r="WV85" s="36"/>
      <c r="WW85" s="36"/>
      <c r="WX85" s="36"/>
      <c r="WY85" s="36"/>
      <c r="WZ85" s="36"/>
      <c r="XA85" s="36"/>
      <c r="XB85" s="36"/>
      <c r="XC85" s="36"/>
      <c r="XD85" s="36"/>
      <c r="XE85" s="36"/>
      <c r="XF85" s="36"/>
      <c r="XG85" s="36"/>
      <c r="XH85" s="36"/>
      <c r="XI85" s="36"/>
      <c r="XJ85" s="36"/>
      <c r="XK85" s="36"/>
      <c r="XL85" s="36"/>
      <c r="XM85" s="36"/>
      <c r="XN85" s="36"/>
      <c r="XO85" s="36"/>
      <c r="XP85" s="36"/>
      <c r="XQ85" s="36"/>
      <c r="XR85" s="36"/>
      <c r="XS85" s="36"/>
      <c r="XT85" s="36"/>
      <c r="XU85" s="36"/>
      <c r="XV85" s="36"/>
      <c r="XW85" s="36"/>
      <c r="XX85" s="36"/>
      <c r="XY85" s="36"/>
      <c r="XZ85" s="36"/>
      <c r="YA85" s="36"/>
      <c r="YB85" s="36"/>
      <c r="YC85" s="36"/>
      <c r="YD85" s="36"/>
      <c r="YE85" s="36"/>
      <c r="YF85" s="36"/>
      <c r="YG85" s="36"/>
      <c r="YH85" s="36"/>
      <c r="YI85" s="36"/>
      <c r="YJ85" s="36"/>
      <c r="YK85" s="36"/>
      <c r="YL85" s="36"/>
      <c r="YM85" s="36"/>
      <c r="YN85" s="36"/>
      <c r="YO85" s="36"/>
      <c r="YP85" s="36"/>
      <c r="YQ85" s="36"/>
      <c r="YR85" s="36"/>
      <c r="YS85" s="36"/>
      <c r="YT85" s="36"/>
      <c r="YU85" s="36"/>
      <c r="YV85" s="36"/>
      <c r="YW85" s="36"/>
      <c r="YX85" s="36"/>
      <c r="YY85" s="36"/>
      <c r="YZ85" s="36"/>
      <c r="ZA85" s="36"/>
      <c r="ZB85" s="36"/>
      <c r="ZC85" s="36"/>
      <c r="ZD85" s="36"/>
      <c r="ZE85" s="36"/>
      <c r="ZF85" s="36"/>
      <c r="ZG85" s="36"/>
      <c r="ZH85" s="36"/>
      <c r="ZI85" s="36"/>
      <c r="ZJ85" s="36"/>
      <c r="ZK85" s="36"/>
      <c r="ZL85" s="36"/>
      <c r="ZM85" s="36"/>
      <c r="ZN85" s="36"/>
      <c r="ZO85" s="36"/>
      <c r="ZP85" s="36"/>
      <c r="ZQ85" s="36"/>
      <c r="ZR85" s="36"/>
      <c r="ZS85" s="36"/>
      <c r="ZT85" s="36"/>
      <c r="ZU85" s="36"/>
      <c r="ZV85" s="36"/>
      <c r="ZW85" s="36"/>
      <c r="ZX85" s="36"/>
      <c r="ZY85" s="36"/>
      <c r="ZZ85" s="36"/>
      <c r="AAA85" s="36"/>
      <c r="AAB85" s="36"/>
      <c r="AAC85" s="36"/>
      <c r="AAD85" s="36"/>
      <c r="AAE85" s="36"/>
      <c r="AAF85" s="36"/>
      <c r="AAG85" s="36"/>
      <c r="AAH85" s="36"/>
      <c r="AAI85" s="36"/>
      <c r="AAJ85" s="36"/>
      <c r="AAK85" s="36"/>
      <c r="AAL85" s="36"/>
      <c r="AAM85" s="36"/>
      <c r="AAN85" s="36"/>
      <c r="AAO85" s="36"/>
      <c r="AAP85" s="36"/>
      <c r="AAQ85" s="36"/>
      <c r="AAR85" s="36"/>
      <c r="AAS85" s="36"/>
      <c r="AAT85" s="36"/>
      <c r="AAU85" s="36"/>
      <c r="AAV85" s="36"/>
      <c r="AAW85" s="36"/>
      <c r="AAX85" s="36"/>
      <c r="AAY85" s="36"/>
      <c r="AAZ85" s="36"/>
      <c r="ABA85" s="36"/>
      <c r="ABB85" s="36"/>
      <c r="ABC85" s="36"/>
      <c r="ABD85" s="36"/>
      <c r="ABE85" s="36"/>
      <c r="ABF85" s="36"/>
      <c r="ABG85" s="36"/>
      <c r="ABH85" s="36"/>
      <c r="ABI85" s="36"/>
      <c r="ABJ85" s="36"/>
      <c r="ABK85" s="36"/>
      <c r="ABL85" s="36"/>
      <c r="ABM85" s="36"/>
      <c r="ABN85" s="36"/>
      <c r="ABO85" s="36"/>
      <c r="ABP85" s="36"/>
      <c r="ABQ85" s="36"/>
      <c r="ABR85" s="36"/>
      <c r="ABS85" s="36"/>
      <c r="ABT85" s="36"/>
      <c r="ABU85" s="36"/>
      <c r="ABV85" s="36"/>
      <c r="ABW85" s="36"/>
      <c r="ABX85" s="36"/>
      <c r="ABY85" s="36"/>
      <c r="ABZ85" s="36"/>
      <c r="ACA85" s="36"/>
      <c r="ACB85" s="36"/>
      <c r="ACC85" s="36"/>
      <c r="ACD85" s="36"/>
      <c r="ACE85" s="36"/>
      <c r="ACF85" s="36"/>
      <c r="ACG85" s="36"/>
      <c r="ACH85" s="36"/>
      <c r="ACI85" s="36"/>
      <c r="ACJ85" s="36"/>
      <c r="ACK85" s="36"/>
      <c r="ACL85" s="36"/>
      <c r="ACM85" s="36"/>
      <c r="ACN85" s="36"/>
      <c r="ACO85" s="36"/>
      <c r="ACP85" s="36"/>
      <c r="ACQ85" s="36"/>
      <c r="ACR85" s="36"/>
      <c r="ACS85" s="36"/>
      <c r="ACT85" s="36"/>
      <c r="ACU85" s="36"/>
      <c r="ACV85" s="36"/>
      <c r="ACW85" s="36"/>
      <c r="ACX85" s="36"/>
      <c r="ACY85" s="36"/>
      <c r="ACZ85" s="36"/>
      <c r="ADA85" s="36"/>
      <c r="ADB85" s="36"/>
      <c r="ADC85" s="36"/>
      <c r="ADD85" s="36"/>
      <c r="ADE85" s="36"/>
      <c r="ADF85" s="36"/>
      <c r="ADG85" s="36"/>
      <c r="ADH85" s="36"/>
      <c r="ADI85" s="36"/>
      <c r="ADJ85" s="36"/>
      <c r="ADK85" s="36"/>
      <c r="ADL85" s="36"/>
      <c r="ADM85" s="36"/>
      <c r="ADN85" s="36"/>
      <c r="ADO85" s="36"/>
      <c r="ADP85" s="36"/>
      <c r="ADQ85" s="36"/>
      <c r="ADR85" s="36"/>
      <c r="ADS85" s="36"/>
      <c r="ADT85" s="36"/>
      <c r="ADU85" s="36"/>
      <c r="ADV85" s="36"/>
      <c r="ADW85" s="36"/>
      <c r="ADX85" s="36"/>
      <c r="ADY85" s="36"/>
      <c r="ADZ85" s="36"/>
      <c r="AEA85" s="36"/>
      <c r="AEB85" s="36"/>
      <c r="AEC85" s="36"/>
      <c r="AED85" s="36"/>
      <c r="AEE85" s="36"/>
      <c r="AEF85" s="36"/>
      <c r="AEG85" s="36"/>
      <c r="AEH85" s="36"/>
      <c r="AEI85" s="36"/>
      <c r="AEJ85" s="36"/>
      <c r="AEK85" s="36"/>
      <c r="AEL85" s="36"/>
      <c r="AEM85" s="36"/>
      <c r="AEN85" s="36"/>
      <c r="AEO85" s="36"/>
      <c r="AEP85" s="36"/>
      <c r="AEQ85" s="36"/>
      <c r="AER85" s="36"/>
      <c r="AES85" s="36"/>
      <c r="AET85" s="36"/>
      <c r="AEU85" s="36"/>
      <c r="AEV85" s="36"/>
      <c r="AEW85" s="36"/>
      <c r="AEX85" s="36"/>
      <c r="AEY85" s="36"/>
      <c r="AEZ85" s="36"/>
      <c r="AFA85" s="36"/>
      <c r="AFB85" s="36"/>
      <c r="AFC85" s="36"/>
      <c r="AFD85" s="36"/>
      <c r="AFE85" s="36"/>
      <c r="AFF85" s="36"/>
      <c r="AFG85" s="36"/>
      <c r="AFH85" s="36"/>
      <c r="AFI85" s="36"/>
      <c r="AFJ85" s="36"/>
      <c r="AFK85" s="36"/>
      <c r="AFL85" s="36"/>
      <c r="AFM85" s="36"/>
      <c r="AFN85" s="36"/>
      <c r="AFO85" s="36"/>
      <c r="AFP85" s="36"/>
      <c r="AFQ85" s="36"/>
      <c r="AFR85" s="36"/>
      <c r="AFS85" s="36"/>
      <c r="AFT85" s="36"/>
      <c r="AFU85" s="36"/>
      <c r="AFV85" s="36"/>
      <c r="AFW85" s="36"/>
      <c r="AFX85" s="36"/>
      <c r="AFY85" s="36"/>
      <c r="AFZ85" s="36"/>
      <c r="AGA85" s="36"/>
      <c r="AGB85" s="36"/>
      <c r="AGC85" s="36"/>
      <c r="AGD85" s="36"/>
      <c r="AGE85" s="36"/>
      <c r="AGF85" s="36"/>
      <c r="AGG85" s="36"/>
      <c r="AGH85" s="36"/>
      <c r="AGI85" s="36"/>
      <c r="AGJ85" s="36"/>
      <c r="AGK85" s="36"/>
      <c r="AGL85" s="36"/>
      <c r="AGM85" s="36"/>
      <c r="AGN85" s="36"/>
      <c r="AGO85" s="36"/>
      <c r="AGP85" s="36"/>
      <c r="AGQ85" s="36"/>
      <c r="AGR85" s="36"/>
      <c r="AGS85" s="36"/>
      <c r="AGT85" s="36"/>
      <c r="AGU85" s="36"/>
      <c r="AGV85" s="36"/>
      <c r="AGW85" s="36"/>
      <c r="AGX85" s="36"/>
      <c r="AGY85" s="36"/>
      <c r="AGZ85" s="36"/>
      <c r="AHA85" s="36"/>
      <c r="AHB85" s="36"/>
      <c r="AHC85" s="36"/>
      <c r="AHD85" s="36"/>
      <c r="AHE85" s="36"/>
      <c r="AHF85" s="36"/>
      <c r="AHG85" s="36"/>
      <c r="AHH85" s="36"/>
      <c r="AHI85" s="36"/>
      <c r="AHJ85" s="36"/>
      <c r="AHK85" s="36"/>
      <c r="AHL85" s="36"/>
      <c r="AHM85" s="36"/>
      <c r="AHN85" s="36"/>
      <c r="AHO85" s="36"/>
      <c r="AHP85" s="36"/>
      <c r="AHQ85" s="36"/>
      <c r="AHR85" s="36"/>
      <c r="AHS85" s="36"/>
      <c r="AHT85" s="36"/>
      <c r="AHU85" s="36"/>
      <c r="AHV85" s="36"/>
      <c r="AHW85" s="36"/>
      <c r="AHX85" s="36"/>
      <c r="AHY85" s="36"/>
      <c r="AHZ85" s="36"/>
      <c r="AIA85" s="36"/>
      <c r="AIB85" s="36"/>
      <c r="AIC85" s="36"/>
      <c r="AID85" s="36"/>
      <c r="AIE85" s="36"/>
      <c r="AIF85" s="36"/>
      <c r="AIG85" s="36"/>
      <c r="AIH85" s="36"/>
      <c r="AII85" s="36"/>
      <c r="AIJ85" s="36"/>
      <c r="AIK85" s="36"/>
      <c r="AIL85" s="36"/>
      <c r="AIM85" s="36"/>
      <c r="AIN85" s="36"/>
      <c r="AIO85" s="36"/>
      <c r="AIP85" s="36"/>
      <c r="AIQ85" s="36"/>
      <c r="AIR85" s="36"/>
      <c r="AIS85" s="36"/>
      <c r="AIT85" s="36"/>
      <c r="AIU85" s="36"/>
      <c r="AIV85" s="36"/>
      <c r="AIW85" s="36"/>
      <c r="AIX85" s="36"/>
      <c r="AIY85" s="36"/>
      <c r="AIZ85" s="36"/>
      <c r="AJA85" s="36"/>
      <c r="AJB85" s="36"/>
      <c r="AJC85" s="36"/>
      <c r="AJD85" s="36"/>
      <c r="AJE85" s="36"/>
      <c r="AJF85" s="36"/>
      <c r="AJG85" s="36"/>
      <c r="AJH85" s="36"/>
      <c r="AJI85" s="36"/>
      <c r="AJJ85" s="36"/>
      <c r="AJK85" s="36"/>
      <c r="AJL85" s="36"/>
      <c r="AJM85" s="36"/>
      <c r="AJN85" s="36"/>
      <c r="AJO85" s="36"/>
      <c r="AJP85" s="36"/>
      <c r="AJQ85" s="36"/>
      <c r="AJR85" s="36"/>
      <c r="AJS85" s="36"/>
      <c r="AJT85" s="36"/>
      <c r="AJU85" s="36"/>
      <c r="AJV85" s="36"/>
      <c r="AJW85" s="34"/>
      <c r="AJX85" s="34"/>
      <c r="AJY85" s="34"/>
      <c r="AJZ85" s="34"/>
      <c r="AKA85" s="34"/>
      <c r="AKB85" s="34"/>
      <c r="AKC85" s="34"/>
      <c r="AKD85" s="34"/>
      <c r="AKE85" s="34"/>
      <c r="AKF85" s="34"/>
      <c r="AKG85" s="34"/>
      <c r="AKH85" s="34"/>
      <c r="AKI85" s="34"/>
      <c r="AKJ85" s="34"/>
      <c r="AKK85" s="34"/>
      <c r="AKL85" s="34"/>
      <c r="AKM85" s="34"/>
      <c r="AKN85" s="34"/>
      <c r="AKO85" s="34"/>
      <c r="AKP85" s="34"/>
      <c r="AKQ85" s="34"/>
      <c r="AKR85" s="34"/>
      <c r="AKS85" s="34"/>
      <c r="AKT85" s="34"/>
      <c r="AKU85" s="34"/>
      <c r="AKV85" s="34"/>
      <c r="AKW85" s="34"/>
      <c r="AKX85" s="34"/>
      <c r="AKY85" s="34"/>
      <c r="AKZ85" s="34"/>
      <c r="ALA85" s="34"/>
      <c r="ALB85" s="34"/>
      <c r="ALC85" s="34"/>
      <c r="ALD85" s="34"/>
      <c r="ALE85" s="34"/>
      <c r="ALF85" s="34"/>
      <c r="ALG85" s="34"/>
      <c r="ALH85" s="34"/>
      <c r="ALI85" s="34"/>
      <c r="ALJ85" s="34"/>
      <c r="ALK85" s="34"/>
      <c r="ALL85" s="34"/>
      <c r="ALM85" s="34"/>
      <c r="ALN85" s="34"/>
      <c r="ALO85" s="34"/>
      <c r="ALP85" s="34"/>
      <c r="ALQ85" s="34"/>
      <c r="ALR85" s="34"/>
      <c r="ALS85" s="34"/>
      <c r="ALT85" s="34"/>
      <c r="ALU85" s="34"/>
      <c r="ALV85" s="34"/>
      <c r="ALW85" s="34"/>
      <c r="ALX85" s="34"/>
      <c r="ALY85" s="34"/>
      <c r="ALZ85" s="34"/>
      <c r="AMA85" s="34"/>
      <c r="AMB85" s="34"/>
      <c r="AMC85" s="34"/>
      <c r="AMD85" s="34"/>
      <c r="AME85" s="34"/>
      <c r="AMF85" s="34"/>
      <c r="AMG85" s="34"/>
      <c r="AMH85" s="34"/>
      <c r="AMI85" s="34"/>
      <c r="AMJ85" s="34"/>
      <c r="AMK85" s="34"/>
      <c r="AML85" s="34"/>
      <c r="AMM85" s="34"/>
      <c r="AMN85" s="34"/>
      <c r="AMO85" s="34"/>
      <c r="AMP85" s="34"/>
      <c r="AMQ85" s="34"/>
      <c r="AMR85" s="34"/>
      <c r="AMS85" s="34"/>
      <c r="AMT85" s="34"/>
      <c r="AMU85" s="34"/>
      <c r="AMV85" s="34"/>
      <c r="AMW85" s="34"/>
      <c r="AMX85" s="34"/>
      <c r="AMY85" s="34"/>
      <c r="AMZ85" s="34"/>
      <c r="ANA85" s="34"/>
      <c r="ANB85" s="34"/>
      <c r="ANC85" s="34"/>
      <c r="AND85" s="34"/>
      <c r="ANE85" s="34"/>
      <c r="ANF85" s="34"/>
      <c r="ANG85" s="34"/>
      <c r="ANH85" s="34"/>
      <c r="ANI85" s="34"/>
      <c r="ANJ85" s="34"/>
      <c r="ANK85" s="34"/>
      <c r="ANL85" s="34"/>
      <c r="ANM85" s="34"/>
      <c r="ANN85" s="34"/>
      <c r="ANO85" s="34"/>
      <c r="ANP85" s="34"/>
      <c r="ANQ85" s="34"/>
      <c r="ANR85" s="34"/>
      <c r="ANS85" s="34"/>
      <c r="ANT85" s="34"/>
      <c r="ANU85" s="34"/>
      <c r="ANV85" s="34"/>
      <c r="ANW85" s="34"/>
      <c r="ANX85" s="34"/>
      <c r="ANY85" s="34"/>
      <c r="ANZ85" s="34"/>
      <c r="AOA85" s="34"/>
      <c r="AOB85" s="34"/>
      <c r="AOC85" s="34"/>
      <c r="AOD85" s="34"/>
      <c r="AOE85" s="34"/>
      <c r="AOF85" s="34"/>
      <c r="AOG85" s="34"/>
      <c r="AOH85" s="34"/>
      <c r="AOI85" s="34"/>
      <c r="AOJ85" s="34"/>
      <c r="AOK85" s="34"/>
      <c r="AOL85" s="34"/>
      <c r="AOM85" s="34"/>
      <c r="AON85" s="34"/>
      <c r="AOO85" s="34"/>
      <c r="AOP85" s="34"/>
      <c r="AOQ85" s="34"/>
      <c r="AOR85" s="34"/>
      <c r="AOS85" s="34"/>
      <c r="AOT85" s="34"/>
      <c r="AOU85" s="34"/>
      <c r="AOV85" s="34"/>
      <c r="AOW85" s="34"/>
      <c r="AOX85" s="34"/>
      <c r="AOY85" s="34"/>
      <c r="AOZ85" s="34"/>
      <c r="APA85" s="34"/>
      <c r="APB85" s="34"/>
      <c r="APC85" s="34"/>
      <c r="APD85" s="34"/>
      <c r="APE85" s="34"/>
      <c r="APF85" s="34"/>
      <c r="APG85" s="34"/>
      <c r="APH85" s="34"/>
      <c r="API85" s="34"/>
      <c r="APJ85" s="34"/>
      <c r="APK85" s="34"/>
      <c r="APL85" s="34"/>
      <c r="APM85" s="34"/>
      <c r="APN85" s="34"/>
      <c r="APO85" s="34"/>
      <c r="APP85" s="34"/>
      <c r="APQ85" s="34"/>
      <c r="APR85" s="34"/>
      <c r="APS85" s="34"/>
      <c r="APT85" s="34"/>
      <c r="APU85" s="34"/>
      <c r="APV85" s="34"/>
      <c r="APW85" s="34"/>
      <c r="APX85" s="34"/>
      <c r="APY85" s="34"/>
      <c r="APZ85" s="34"/>
      <c r="AQA85" s="34"/>
      <c r="AQB85" s="34"/>
      <c r="AQC85" s="34"/>
      <c r="AQD85" s="34"/>
      <c r="AQE85" s="34"/>
      <c r="AQF85" s="34"/>
      <c r="AQG85" s="34"/>
      <c r="AQH85" s="34"/>
      <c r="AQI85" s="34"/>
      <c r="AQJ85" s="34"/>
      <c r="AQK85" s="34"/>
      <c r="AQL85" s="34"/>
      <c r="AQM85" s="34"/>
      <c r="AQN85" s="34"/>
      <c r="AQO85" s="34"/>
      <c r="AQP85" s="34"/>
      <c r="AQQ85" s="34"/>
      <c r="AQR85" s="34"/>
      <c r="AQS85" s="34"/>
      <c r="AQT85" s="34"/>
      <c r="AQU85" s="34"/>
      <c r="AQV85" s="34"/>
      <c r="AQW85" s="34"/>
      <c r="AQX85" s="34"/>
      <c r="AQY85" s="34"/>
      <c r="AQZ85" s="34"/>
      <c r="ARA85" s="34"/>
      <c r="ARB85" s="34"/>
      <c r="ARC85" s="34"/>
      <c r="ARD85" s="34"/>
      <c r="ARE85" s="34"/>
      <c r="ARF85" s="34"/>
      <c r="ARG85" s="34"/>
      <c r="ARH85" s="34"/>
      <c r="ARI85" s="34"/>
      <c r="ARJ85" s="34"/>
      <c r="ARK85" s="34"/>
      <c r="ARL85" s="34"/>
      <c r="ARM85" s="34"/>
      <c r="ARN85" s="34"/>
      <c r="ARO85" s="34"/>
      <c r="ARP85" s="34"/>
      <c r="ARQ85" s="34"/>
      <c r="ARR85" s="34"/>
      <c r="ARS85" s="34"/>
      <c r="ART85" s="34"/>
      <c r="ARU85" s="34"/>
      <c r="ARV85" s="34"/>
      <c r="ARW85" s="34"/>
      <c r="ARX85" s="34"/>
      <c r="ARY85" s="34"/>
      <c r="ARZ85" s="34"/>
      <c r="ASA85" s="34"/>
      <c r="ASB85" s="34"/>
      <c r="ASC85" s="34"/>
      <c r="ASD85" s="34"/>
      <c r="ASE85" s="34"/>
      <c r="ASF85" s="34"/>
      <c r="ASG85" s="34"/>
      <c r="ASH85" s="34"/>
      <c r="ASI85" s="34"/>
      <c r="ASJ85" s="34"/>
      <c r="ASK85" s="34"/>
      <c r="ASL85" s="34"/>
      <c r="ASM85" s="34"/>
      <c r="ASN85" s="34"/>
      <c r="ASO85" s="34"/>
      <c r="ASP85" s="34"/>
      <c r="ASQ85" s="34"/>
      <c r="ASR85" s="34"/>
      <c r="ASS85" s="34"/>
      <c r="AST85" s="34"/>
      <c r="ASU85" s="34"/>
      <c r="ASV85" s="34"/>
      <c r="ASW85" s="34"/>
      <c r="ASX85" s="34"/>
      <c r="ASY85" s="34"/>
      <c r="ASZ85" s="34"/>
      <c r="ATA85" s="34"/>
      <c r="ATB85" s="34"/>
      <c r="ATC85" s="34"/>
      <c r="ATD85" s="34"/>
      <c r="ATE85" s="34"/>
      <c r="ATF85" s="34"/>
      <c r="ATG85" s="34"/>
      <c r="ATH85" s="34"/>
      <c r="ATI85" s="34"/>
      <c r="ATJ85" s="34"/>
      <c r="ATK85" s="34"/>
      <c r="ATL85" s="34"/>
      <c r="ATM85" s="34"/>
      <c r="ATN85" s="34"/>
      <c r="ATO85" s="34"/>
      <c r="ATP85" s="34"/>
      <c r="ATQ85" s="34"/>
      <c r="ATR85" s="34"/>
      <c r="ATS85" s="34"/>
      <c r="ATT85" s="34"/>
      <c r="ATU85" s="34"/>
      <c r="ATV85" s="34"/>
      <c r="ATW85" s="34"/>
      <c r="ATX85" s="34"/>
      <c r="ATY85" s="34"/>
      <c r="ATZ85" s="34"/>
      <c r="AUA85" s="34"/>
      <c r="AUB85" s="34"/>
      <c r="AUC85" s="34"/>
      <c r="AUD85" s="34"/>
      <c r="AUE85" s="34"/>
      <c r="AUF85" s="34"/>
      <c r="AUG85" s="34"/>
      <c r="AUH85" s="34"/>
      <c r="AUI85" s="34"/>
      <c r="AUJ85" s="34"/>
      <c r="AUK85" s="34"/>
      <c r="AUL85" s="34"/>
      <c r="AUM85" s="34"/>
      <c r="AUN85" s="34"/>
      <c r="AUO85" s="34"/>
      <c r="AUP85" s="34"/>
      <c r="AUQ85" s="34"/>
      <c r="AUR85" s="34"/>
      <c r="AUS85" s="34"/>
      <c r="AUT85" s="34"/>
      <c r="AUU85" s="34"/>
      <c r="AUV85" s="34"/>
      <c r="AUW85" s="34"/>
      <c r="AUX85" s="34"/>
      <c r="AUY85" s="34"/>
      <c r="AUZ85" s="34"/>
      <c r="AVA85" s="34"/>
      <c r="AVB85" s="34"/>
      <c r="AVC85" s="34"/>
      <c r="AVD85" s="34"/>
      <c r="AVE85" s="34"/>
      <c r="AVF85" s="34"/>
      <c r="AVG85" s="34"/>
      <c r="AVH85" s="34"/>
      <c r="AVI85" s="34"/>
      <c r="AVJ85" s="34"/>
      <c r="AVK85" s="34"/>
      <c r="AVL85" s="34"/>
      <c r="AVM85" s="34"/>
      <c r="AVN85" s="34"/>
      <c r="AVO85" s="34"/>
      <c r="AVP85" s="34"/>
      <c r="AVQ85" s="34"/>
      <c r="AVR85" s="34"/>
      <c r="AVS85" s="34"/>
      <c r="AVT85" s="34"/>
      <c r="AVU85" s="34"/>
      <c r="AVV85" s="34"/>
      <c r="AVW85" s="34"/>
      <c r="AVX85" s="34"/>
      <c r="AVY85" s="34"/>
      <c r="AVZ85" s="34"/>
      <c r="AWA85" s="34"/>
      <c r="AWB85" s="34"/>
      <c r="AWC85" s="34"/>
      <c r="AWD85" s="34"/>
      <c r="AWE85" s="34"/>
      <c r="AWF85" s="34"/>
      <c r="AWG85" s="34"/>
      <c r="AWH85" s="34"/>
      <c r="AWI85" s="34"/>
      <c r="AWJ85" s="34"/>
      <c r="AWK85" s="34"/>
      <c r="AWL85" s="34"/>
      <c r="AWM85" s="34"/>
      <c r="AWN85" s="34"/>
      <c r="AWO85" s="34"/>
      <c r="AWP85" s="34"/>
      <c r="AWQ85" s="34"/>
      <c r="AWR85" s="34"/>
      <c r="AWS85" s="34"/>
      <c r="AWT85" s="34"/>
      <c r="AWU85" s="34"/>
      <c r="AWV85" s="34"/>
      <c r="AWW85" s="34"/>
      <c r="AWX85" s="34"/>
      <c r="AWY85" s="34"/>
      <c r="AWZ85" s="34"/>
      <c r="AXA85" s="34"/>
      <c r="AXB85" s="34"/>
      <c r="AXC85" s="34"/>
      <c r="AXD85" s="34"/>
      <c r="AXE85" s="34"/>
      <c r="AXF85" s="34"/>
      <c r="AXG85" s="34"/>
      <c r="AXH85" s="34"/>
      <c r="AXI85" s="34"/>
      <c r="AXJ85" s="34"/>
      <c r="AXK85" s="34"/>
      <c r="AXL85" s="34"/>
      <c r="AXM85" s="34"/>
      <c r="AXN85" s="34"/>
      <c r="AXO85" s="34"/>
      <c r="AXP85" s="34"/>
      <c r="AXQ85" s="34"/>
      <c r="AXR85" s="34"/>
      <c r="AXS85" s="34"/>
      <c r="AXT85" s="34"/>
      <c r="AXU85" s="34"/>
      <c r="AXV85" s="34"/>
      <c r="AXW85" s="34"/>
      <c r="AXX85" s="34"/>
      <c r="AXY85" s="34"/>
      <c r="AXZ85" s="34"/>
      <c r="AYA85" s="34"/>
      <c r="AYB85" s="34"/>
      <c r="AYC85" s="34"/>
      <c r="AYD85" s="34"/>
      <c r="AYE85" s="34"/>
      <c r="AYF85" s="34"/>
      <c r="AYG85" s="34"/>
      <c r="AYH85" s="34"/>
      <c r="AYI85" s="34"/>
      <c r="AYJ85" s="34"/>
      <c r="AYK85" s="34"/>
      <c r="AYL85" s="34"/>
      <c r="AYM85" s="34"/>
      <c r="AYN85" s="34"/>
      <c r="AYO85" s="34"/>
      <c r="AYP85" s="34"/>
      <c r="AYQ85" s="34"/>
      <c r="AYR85" s="34"/>
      <c r="AYS85" s="34"/>
      <c r="AYT85" s="34"/>
      <c r="AYU85" s="34"/>
      <c r="AYV85" s="34"/>
      <c r="AYW85" s="34"/>
      <c r="AYX85" s="34"/>
      <c r="AYY85" s="34"/>
      <c r="AYZ85" s="34"/>
      <c r="AZA85" s="34"/>
      <c r="AZB85" s="34"/>
      <c r="AZC85" s="34"/>
      <c r="AZD85" s="34"/>
      <c r="AZE85" s="34"/>
      <c r="AZF85" s="34"/>
      <c r="AZG85" s="34"/>
      <c r="AZH85" s="34"/>
      <c r="AZI85" s="34"/>
      <c r="AZJ85" s="34"/>
      <c r="AZK85" s="34"/>
      <c r="AZL85" s="34"/>
      <c r="AZM85" s="34"/>
      <c r="AZN85" s="34"/>
      <c r="AZO85" s="34"/>
      <c r="AZP85" s="34"/>
      <c r="AZQ85" s="34"/>
      <c r="AZR85" s="34"/>
      <c r="AZS85" s="34"/>
      <c r="AZT85" s="34"/>
      <c r="AZU85" s="34"/>
      <c r="AZV85" s="34"/>
      <c r="AZW85" s="34"/>
      <c r="AZX85" s="34"/>
      <c r="AZY85" s="34"/>
      <c r="AZZ85" s="34"/>
      <c r="BAA85" s="34"/>
      <c r="BAB85" s="34"/>
      <c r="BAC85" s="34"/>
      <c r="BAD85" s="34"/>
      <c r="BAE85" s="34"/>
      <c r="BAF85" s="34"/>
      <c r="BAG85" s="34"/>
      <c r="BAH85" s="34"/>
      <c r="BAI85" s="34"/>
      <c r="BAJ85" s="34"/>
      <c r="BAK85" s="34"/>
      <c r="BAL85" s="34"/>
      <c r="BAM85" s="34"/>
      <c r="BAN85" s="34"/>
      <c r="BAO85" s="34"/>
      <c r="BAP85" s="34"/>
      <c r="BAQ85" s="34"/>
      <c r="BAR85" s="34"/>
      <c r="BAS85" s="34"/>
      <c r="BAT85" s="34"/>
      <c r="BAU85" s="34"/>
      <c r="BAV85" s="34"/>
      <c r="BAW85" s="34"/>
      <c r="BAX85" s="34"/>
      <c r="BAY85" s="34"/>
      <c r="BAZ85" s="34"/>
      <c r="BBA85" s="34"/>
      <c r="BBB85" s="34"/>
      <c r="BBC85" s="34"/>
      <c r="BBD85" s="34"/>
      <c r="BBE85" s="34"/>
      <c r="BBF85" s="34"/>
      <c r="BBG85" s="34"/>
      <c r="BBH85" s="34"/>
      <c r="BBI85" s="34"/>
      <c r="BBJ85" s="34"/>
      <c r="BBK85" s="34"/>
      <c r="BBL85" s="34"/>
      <c r="BBM85" s="34"/>
      <c r="BBN85" s="34"/>
      <c r="BBO85" s="34"/>
      <c r="BBP85" s="34"/>
      <c r="BBQ85" s="34"/>
      <c r="BBR85" s="34"/>
      <c r="BBS85" s="34"/>
      <c r="BBT85" s="34"/>
      <c r="BBU85" s="34"/>
      <c r="BBV85" s="34"/>
      <c r="BBW85" s="34"/>
      <c r="BBX85" s="34"/>
      <c r="BBY85" s="34"/>
      <c r="BBZ85" s="34"/>
      <c r="BCA85" s="34"/>
      <c r="BCB85" s="34"/>
      <c r="BCC85" s="34"/>
      <c r="BCD85" s="34"/>
      <c r="BCE85" s="34"/>
      <c r="BCF85" s="34"/>
      <c r="BCG85" s="34"/>
      <c r="BCH85" s="34"/>
      <c r="BCI85" s="34"/>
      <c r="BCJ85" s="34"/>
      <c r="BCK85" s="34"/>
      <c r="BCL85" s="34"/>
      <c r="BCM85" s="34"/>
      <c r="BCN85" s="34"/>
      <c r="BCO85" s="34"/>
      <c r="BCP85" s="34"/>
      <c r="BCQ85" s="34"/>
      <c r="BCR85" s="34"/>
      <c r="BCS85" s="34"/>
      <c r="BCT85" s="34"/>
      <c r="BCU85" s="34"/>
      <c r="BCV85" s="34"/>
      <c r="BCW85" s="34"/>
      <c r="BCX85" s="34"/>
      <c r="BCY85" s="34"/>
      <c r="BCZ85" s="34"/>
      <c r="BDA85" s="34"/>
      <c r="BDB85" s="34"/>
      <c r="BDC85" s="34"/>
      <c r="BDD85" s="34"/>
      <c r="BDE85" s="34"/>
      <c r="BDF85" s="34"/>
      <c r="BDG85" s="34"/>
      <c r="BDH85" s="34"/>
      <c r="BDI85" s="34"/>
      <c r="BDJ85" s="34"/>
      <c r="BDK85" s="34"/>
      <c r="BDL85" s="34"/>
      <c r="BDM85" s="34"/>
      <c r="BDN85" s="34"/>
      <c r="BDO85" s="34"/>
      <c r="BDP85" s="34"/>
      <c r="BDQ85" s="34"/>
      <c r="BDR85" s="34"/>
      <c r="BDS85" s="34"/>
      <c r="BDT85" s="34"/>
      <c r="BDU85" s="34"/>
      <c r="BDV85" s="34"/>
      <c r="BDW85" s="34"/>
      <c r="BDX85" s="34"/>
      <c r="BDY85" s="34"/>
      <c r="BDZ85" s="34"/>
      <c r="BEA85" s="34"/>
      <c r="BEB85" s="34"/>
      <c r="BEC85" s="34"/>
      <c r="BED85" s="34"/>
      <c r="BEE85" s="34"/>
      <c r="BEF85" s="34"/>
      <c r="BEG85" s="34"/>
      <c r="BEH85" s="34"/>
      <c r="BEI85" s="34"/>
      <c r="BEJ85" s="34"/>
      <c r="BEK85" s="34"/>
      <c r="BEL85" s="34"/>
      <c r="BEM85" s="34"/>
      <c r="BEN85" s="34"/>
      <c r="BEO85" s="34"/>
      <c r="BEP85" s="34"/>
      <c r="BEQ85" s="34"/>
      <c r="BER85" s="34"/>
      <c r="BES85" s="34"/>
      <c r="BET85" s="34"/>
      <c r="BEU85" s="34"/>
      <c r="BEV85" s="34"/>
      <c r="BEW85" s="34"/>
      <c r="BEX85" s="34"/>
      <c r="BEY85" s="34"/>
      <c r="BEZ85" s="34"/>
      <c r="BFA85" s="34"/>
      <c r="BFB85" s="34"/>
      <c r="BFC85" s="34"/>
      <c r="BFD85" s="34"/>
      <c r="BFE85" s="34"/>
      <c r="BFF85" s="34"/>
      <c r="BFG85" s="34"/>
      <c r="BFH85" s="34"/>
      <c r="BFI85" s="34"/>
      <c r="BFJ85" s="34"/>
      <c r="BFK85" s="34"/>
      <c r="BFL85" s="34"/>
      <c r="BFM85" s="34"/>
      <c r="BFN85" s="34"/>
      <c r="BFO85" s="34"/>
      <c r="BFP85" s="34"/>
      <c r="BFQ85" s="34"/>
      <c r="BFR85" s="34"/>
      <c r="BFS85" s="34"/>
      <c r="BFT85" s="34"/>
      <c r="BFU85" s="34"/>
      <c r="BFV85" s="34"/>
      <c r="BFW85" s="34"/>
      <c r="BFX85" s="34"/>
      <c r="BFY85" s="34"/>
      <c r="BFZ85" s="34"/>
      <c r="BGA85" s="34"/>
      <c r="BGB85" s="34"/>
      <c r="BGC85" s="34"/>
      <c r="BGD85" s="34"/>
      <c r="BGE85" s="34"/>
      <c r="BGF85" s="34"/>
      <c r="BGG85" s="34"/>
      <c r="BGH85" s="34"/>
      <c r="BGI85" s="34"/>
      <c r="BGJ85" s="34"/>
      <c r="BGK85" s="34"/>
      <c r="BGL85" s="34"/>
      <c r="BGM85" s="34"/>
      <c r="BGN85" s="34"/>
      <c r="BGO85" s="34"/>
      <c r="BGP85" s="34"/>
      <c r="BGQ85" s="34"/>
      <c r="BGR85" s="34"/>
      <c r="BGS85" s="34"/>
      <c r="BGT85" s="34"/>
      <c r="BGU85" s="34"/>
      <c r="BGV85" s="34"/>
      <c r="BGW85" s="34"/>
      <c r="BGX85" s="34"/>
      <c r="BGY85" s="34"/>
      <c r="BGZ85" s="34"/>
      <c r="BHA85" s="34"/>
      <c r="BHB85" s="34"/>
      <c r="BHC85" s="34"/>
      <c r="BHD85" s="34"/>
      <c r="BHE85" s="34"/>
      <c r="BHF85" s="34"/>
      <c r="BHG85" s="34"/>
      <c r="BHH85" s="34"/>
      <c r="BHI85" s="34"/>
      <c r="BHJ85" s="34"/>
      <c r="BHK85" s="34"/>
      <c r="BHL85" s="34"/>
      <c r="BHM85" s="34"/>
      <c r="BHN85" s="34"/>
      <c r="BHO85" s="34"/>
      <c r="BHP85" s="34"/>
      <c r="BHQ85" s="34"/>
      <c r="BHR85" s="34"/>
      <c r="BHS85" s="34"/>
      <c r="BHT85" s="34"/>
      <c r="BHU85" s="34"/>
      <c r="BHV85" s="34"/>
      <c r="BHW85" s="34"/>
      <c r="BHX85" s="34"/>
      <c r="BHY85" s="34"/>
      <c r="BHZ85" s="34"/>
      <c r="BIA85" s="34"/>
      <c r="BIB85" s="34"/>
      <c r="BIC85" s="34"/>
      <c r="BID85" s="34"/>
      <c r="BIE85" s="34"/>
      <c r="BIF85" s="34"/>
      <c r="BIG85" s="34"/>
      <c r="BIH85" s="34"/>
      <c r="BII85" s="34"/>
      <c r="BIJ85" s="34"/>
      <c r="BIK85" s="34"/>
      <c r="BIL85" s="34"/>
      <c r="BIM85" s="34"/>
      <c r="BIN85" s="34"/>
      <c r="BIO85" s="34"/>
      <c r="BIP85" s="34"/>
      <c r="BIQ85" s="34"/>
      <c r="BIR85" s="34"/>
      <c r="BIS85" s="34"/>
      <c r="BIT85" s="34"/>
      <c r="BIU85" s="34"/>
      <c r="BIV85" s="34"/>
      <c r="BIW85" s="34"/>
      <c r="BIX85" s="34"/>
      <c r="BIY85" s="34"/>
      <c r="BIZ85" s="34"/>
      <c r="BJA85" s="34"/>
      <c r="BJB85" s="34"/>
      <c r="BJC85" s="34"/>
      <c r="BJD85" s="34"/>
      <c r="BJE85" s="34"/>
      <c r="BJF85" s="34"/>
      <c r="BJG85" s="34"/>
      <c r="BJH85" s="34"/>
      <c r="BJI85" s="34"/>
      <c r="BJJ85" s="34"/>
      <c r="BJK85" s="34"/>
      <c r="BJL85" s="34"/>
      <c r="BJM85" s="34"/>
      <c r="BJN85" s="34"/>
      <c r="BJO85" s="34"/>
      <c r="BJP85" s="34"/>
      <c r="BJQ85" s="34"/>
      <c r="BJR85" s="34"/>
      <c r="BJS85" s="34"/>
      <c r="BJT85" s="34"/>
      <c r="BJU85" s="34"/>
      <c r="BJV85" s="34"/>
      <c r="BJW85" s="34"/>
      <c r="BJX85" s="34"/>
      <c r="BJY85" s="34"/>
      <c r="BJZ85" s="34"/>
      <c r="BKA85" s="34"/>
      <c r="BKB85" s="34"/>
      <c r="BKC85" s="34"/>
      <c r="BKD85" s="34"/>
      <c r="BKE85" s="34"/>
      <c r="BKF85" s="34"/>
      <c r="BKG85" s="34"/>
      <c r="BKH85" s="34"/>
      <c r="BKI85" s="34"/>
      <c r="BKJ85" s="34"/>
      <c r="BKK85" s="34"/>
      <c r="BKL85" s="34"/>
      <c r="BKM85" s="34"/>
      <c r="BKN85" s="34"/>
      <c r="BKO85" s="34"/>
      <c r="BKP85" s="34"/>
      <c r="BKQ85" s="34"/>
      <c r="BKR85" s="34"/>
      <c r="BKS85" s="34"/>
      <c r="BKT85" s="34"/>
      <c r="BKU85" s="34"/>
      <c r="BKV85" s="34"/>
      <c r="BKW85" s="34"/>
      <c r="BKX85" s="34"/>
      <c r="BKY85" s="34"/>
      <c r="BKZ85" s="34"/>
      <c r="BLA85" s="34"/>
      <c r="BLB85" s="34"/>
      <c r="BLC85" s="34"/>
      <c r="BLD85" s="34"/>
      <c r="BLE85" s="34"/>
      <c r="BLF85" s="34"/>
      <c r="BLG85" s="34"/>
      <c r="BLH85" s="34"/>
      <c r="BLI85" s="34"/>
      <c r="BLJ85" s="34"/>
      <c r="BLK85" s="34"/>
      <c r="BLL85" s="34"/>
      <c r="BLM85" s="34"/>
      <c r="BLN85" s="34"/>
      <c r="BLO85" s="34"/>
      <c r="BLP85" s="34"/>
      <c r="BLQ85" s="34"/>
      <c r="BLR85" s="34"/>
      <c r="BLS85" s="34"/>
      <c r="BLT85" s="34"/>
      <c r="BLU85" s="34"/>
      <c r="BLV85" s="34"/>
      <c r="BLW85" s="34"/>
      <c r="BLX85" s="34"/>
      <c r="BLY85" s="34"/>
      <c r="BLZ85" s="34"/>
      <c r="BMA85" s="34"/>
      <c r="BMB85" s="34"/>
      <c r="BMC85" s="34"/>
      <c r="BMD85" s="34"/>
      <c r="BME85" s="34"/>
      <c r="BMF85" s="34"/>
      <c r="BMG85" s="34"/>
      <c r="BMH85" s="34"/>
      <c r="BMI85" s="34"/>
      <c r="BMJ85" s="34"/>
      <c r="BMK85" s="34"/>
      <c r="BML85" s="34"/>
      <c r="BMM85" s="34"/>
      <c r="BMN85" s="34"/>
      <c r="BMO85" s="34"/>
      <c r="BMP85" s="34"/>
      <c r="BMQ85" s="34"/>
      <c r="BMR85" s="34"/>
      <c r="BMS85" s="34"/>
      <c r="BMT85" s="34"/>
      <c r="BMU85" s="34"/>
      <c r="BMV85" s="34"/>
      <c r="BMW85" s="34"/>
      <c r="BMX85" s="34"/>
      <c r="BMY85" s="34"/>
      <c r="BMZ85" s="34"/>
      <c r="BNA85" s="34"/>
      <c r="BNB85" s="34"/>
      <c r="BNC85" s="34"/>
      <c r="BND85" s="34"/>
      <c r="BNE85" s="34"/>
      <c r="BNF85" s="34"/>
      <c r="BNG85" s="34"/>
      <c r="BNH85" s="34"/>
      <c r="BNI85" s="34"/>
      <c r="BNJ85" s="34"/>
      <c r="BNK85" s="34"/>
      <c r="BNL85" s="34"/>
      <c r="BNM85" s="34"/>
      <c r="BNN85" s="34"/>
      <c r="BNO85" s="34"/>
      <c r="BNP85" s="34"/>
      <c r="BNQ85" s="34"/>
      <c r="BNR85" s="34"/>
      <c r="BNS85" s="34"/>
      <c r="BNT85" s="34"/>
      <c r="BNU85" s="34"/>
      <c r="BNV85" s="34"/>
      <c r="BNW85" s="34"/>
      <c r="BNX85" s="34"/>
      <c r="BNY85" s="34"/>
      <c r="BNZ85" s="34"/>
      <c r="BOA85" s="34"/>
      <c r="BOB85" s="34"/>
      <c r="BOC85" s="34"/>
      <c r="BOD85" s="34"/>
      <c r="BOE85" s="34"/>
      <c r="BOF85" s="34"/>
      <c r="BOG85" s="34"/>
      <c r="BOH85" s="34"/>
      <c r="BOI85" s="34"/>
      <c r="BOJ85" s="34"/>
      <c r="BOK85" s="34"/>
      <c r="BOL85" s="34"/>
      <c r="BOM85" s="34"/>
      <c r="BON85" s="34"/>
      <c r="BOO85" s="34"/>
      <c r="BOP85" s="34"/>
      <c r="BOQ85" s="34"/>
      <c r="BOR85" s="34"/>
      <c r="BOS85" s="34"/>
      <c r="BOT85" s="34"/>
      <c r="BOU85" s="34"/>
      <c r="BOV85" s="34"/>
      <c r="BOW85" s="34"/>
      <c r="BOX85" s="34"/>
      <c r="BOY85" s="34"/>
      <c r="BOZ85" s="34"/>
      <c r="BPA85" s="34"/>
      <c r="BPB85" s="34"/>
      <c r="BPC85" s="34"/>
      <c r="BPD85" s="34"/>
      <c r="BPE85" s="34"/>
      <c r="BPF85" s="34"/>
      <c r="BPG85" s="34"/>
      <c r="BPH85" s="34"/>
      <c r="BPI85" s="34"/>
      <c r="BPJ85" s="34"/>
      <c r="BPK85" s="34"/>
      <c r="BPL85" s="34"/>
      <c r="BPM85" s="34"/>
      <c r="BPN85" s="34"/>
      <c r="BPO85" s="34"/>
      <c r="BPP85" s="34"/>
      <c r="BPQ85" s="34"/>
      <c r="BPR85" s="34"/>
      <c r="BPS85" s="34"/>
      <c r="BPT85" s="34"/>
      <c r="BPU85" s="34"/>
      <c r="BPV85" s="34"/>
      <c r="BPW85" s="34"/>
      <c r="BPX85" s="34"/>
      <c r="BPY85" s="34"/>
      <c r="BPZ85" s="34"/>
      <c r="BQA85" s="34"/>
      <c r="BQB85" s="34"/>
      <c r="BQC85" s="34"/>
      <c r="BQD85" s="34"/>
      <c r="BQE85" s="34"/>
      <c r="BQF85" s="34"/>
      <c r="BQG85" s="34"/>
      <c r="BQH85" s="34"/>
      <c r="BQI85" s="34"/>
      <c r="BQJ85" s="34"/>
      <c r="BQK85" s="34"/>
      <c r="BQL85" s="34"/>
      <c r="BQM85" s="34"/>
      <c r="BQN85" s="34"/>
      <c r="BQO85" s="34"/>
      <c r="BQP85" s="34"/>
      <c r="BQQ85" s="34"/>
      <c r="BQR85" s="34"/>
      <c r="BQS85" s="34"/>
      <c r="BQT85" s="34"/>
      <c r="BQU85" s="34"/>
      <c r="BQV85" s="34"/>
      <c r="BQW85" s="34"/>
      <c r="BQX85" s="34"/>
      <c r="BQY85" s="34"/>
      <c r="BQZ85" s="34"/>
      <c r="BRA85" s="34"/>
      <c r="BRB85" s="34"/>
      <c r="BRC85" s="34"/>
      <c r="BRD85" s="34"/>
      <c r="BRE85" s="34"/>
      <c r="BRF85" s="34"/>
      <c r="BRG85" s="34"/>
      <c r="BRH85" s="34"/>
      <c r="BRI85" s="34"/>
      <c r="BRJ85" s="34"/>
      <c r="BRK85" s="34"/>
      <c r="BRL85" s="34"/>
      <c r="BRM85" s="34"/>
      <c r="BRN85" s="34"/>
      <c r="BRO85" s="34"/>
      <c r="BRP85" s="34"/>
      <c r="BRQ85" s="34"/>
      <c r="BRR85" s="34"/>
      <c r="BRS85" s="34"/>
      <c r="BRT85" s="34"/>
      <c r="BRU85" s="34"/>
      <c r="BRV85" s="34"/>
      <c r="BRW85" s="34"/>
      <c r="BRX85" s="34"/>
      <c r="BRY85" s="34"/>
      <c r="BRZ85" s="34"/>
      <c r="BSA85" s="34"/>
      <c r="BSB85" s="34"/>
      <c r="BSC85" s="34"/>
      <c r="BSD85" s="34"/>
      <c r="BSE85" s="34"/>
      <c r="BSF85" s="34"/>
      <c r="BSG85" s="34"/>
      <c r="BSH85" s="34"/>
      <c r="BSI85" s="34"/>
      <c r="BSJ85" s="34"/>
      <c r="BSK85" s="34"/>
      <c r="BSL85" s="34"/>
      <c r="BSM85" s="34"/>
      <c r="BSN85" s="34"/>
      <c r="BSO85" s="34"/>
      <c r="BSP85" s="34"/>
      <c r="BSQ85" s="34"/>
      <c r="BSR85" s="34"/>
      <c r="BSS85" s="34"/>
      <c r="BST85" s="34"/>
      <c r="BSU85" s="34"/>
      <c r="BSV85" s="34"/>
      <c r="BSW85" s="34"/>
      <c r="BSX85" s="34"/>
      <c r="BSY85" s="34"/>
      <c r="BSZ85" s="34"/>
      <c r="BTA85" s="34"/>
      <c r="BTB85" s="34"/>
      <c r="BTC85" s="34"/>
      <c r="BTD85" s="34"/>
      <c r="BTE85" s="34"/>
      <c r="BTF85" s="34"/>
      <c r="BTG85" s="34"/>
      <c r="BTH85" s="34"/>
      <c r="BTI85" s="34"/>
      <c r="BTJ85" s="34"/>
      <c r="BTK85" s="34"/>
      <c r="BTL85" s="34"/>
      <c r="BTM85" s="34"/>
      <c r="BTN85" s="34"/>
      <c r="BTO85" s="34"/>
      <c r="BTP85" s="34"/>
      <c r="BTQ85" s="34"/>
      <c r="BTR85" s="34"/>
      <c r="BTS85" s="34"/>
      <c r="BTT85" s="34"/>
      <c r="BTU85" s="34"/>
      <c r="BTV85" s="34"/>
      <c r="BTW85" s="34"/>
      <c r="BTX85" s="34"/>
      <c r="BTY85" s="34"/>
      <c r="BTZ85" s="34"/>
      <c r="BUA85" s="34"/>
      <c r="BUB85" s="34"/>
      <c r="BUC85" s="34"/>
      <c r="BUD85" s="34"/>
      <c r="BUE85" s="34"/>
      <c r="BUF85" s="34"/>
      <c r="BUG85" s="34"/>
      <c r="BUH85" s="34"/>
      <c r="BUI85" s="34"/>
      <c r="BUJ85" s="34"/>
      <c r="BUK85" s="34"/>
      <c r="BUL85" s="34"/>
      <c r="BUM85" s="34"/>
      <c r="BUN85" s="34"/>
      <c r="BUO85" s="34"/>
      <c r="BUP85" s="34"/>
      <c r="BUQ85" s="34"/>
      <c r="BUR85" s="34"/>
      <c r="BUS85" s="34"/>
      <c r="BUT85" s="34"/>
      <c r="BUU85" s="34"/>
      <c r="BUV85" s="34"/>
      <c r="BUW85" s="34"/>
      <c r="BUX85" s="34"/>
      <c r="BUY85" s="34"/>
      <c r="BUZ85" s="34"/>
      <c r="BVA85" s="34"/>
      <c r="BVB85" s="34"/>
      <c r="BVC85" s="34"/>
      <c r="BVD85" s="34"/>
      <c r="BVE85" s="34"/>
      <c r="BVF85" s="34"/>
      <c r="BVG85" s="34"/>
      <c r="BVH85" s="34"/>
      <c r="BVI85" s="34"/>
      <c r="BVJ85" s="34"/>
      <c r="BVK85" s="34"/>
      <c r="BVL85" s="34"/>
      <c r="BVM85" s="34"/>
      <c r="BVN85" s="34"/>
      <c r="BVO85" s="34"/>
      <c r="BVP85" s="34"/>
      <c r="BVQ85" s="34"/>
      <c r="BVR85" s="34"/>
      <c r="BVS85" s="34"/>
      <c r="BVT85" s="34"/>
      <c r="BVU85" s="34"/>
      <c r="BVV85" s="34"/>
      <c r="BVW85" s="34"/>
      <c r="BVX85" s="34"/>
      <c r="BVY85" s="34"/>
      <c r="BVZ85" s="34"/>
      <c r="BWA85" s="34"/>
      <c r="BWB85" s="34"/>
      <c r="BWC85" s="34"/>
      <c r="BWD85" s="34"/>
      <c r="BWE85" s="34"/>
      <c r="BWF85" s="34"/>
      <c r="BWG85" s="34"/>
      <c r="BWH85" s="34"/>
      <c r="BWI85" s="34"/>
      <c r="BWJ85" s="34"/>
      <c r="BWK85" s="34"/>
      <c r="BWL85" s="34"/>
      <c r="BWM85" s="34"/>
      <c r="BWN85" s="34"/>
      <c r="BWO85" s="34"/>
      <c r="BWP85" s="34"/>
      <c r="BWQ85" s="34"/>
      <c r="BWR85" s="34"/>
      <c r="BWS85" s="34"/>
      <c r="BWT85" s="34"/>
      <c r="BWU85" s="34"/>
      <c r="BWV85" s="34"/>
      <c r="BWW85" s="34"/>
      <c r="BWX85" s="34"/>
      <c r="BWY85" s="34"/>
      <c r="BWZ85" s="34"/>
      <c r="BXA85" s="34"/>
      <c r="BXB85" s="34"/>
      <c r="BXC85" s="34"/>
      <c r="BXD85" s="34"/>
      <c r="BXE85" s="34"/>
      <c r="BXF85" s="34"/>
      <c r="BXG85" s="34"/>
      <c r="BXH85" s="34"/>
      <c r="BXI85" s="34"/>
      <c r="BXJ85" s="34"/>
      <c r="BXK85" s="34"/>
      <c r="BXL85" s="34"/>
      <c r="BXM85" s="34"/>
      <c r="BXN85" s="34"/>
      <c r="BXO85" s="34"/>
      <c r="BXP85" s="34"/>
      <c r="BXQ85" s="34"/>
      <c r="BXR85" s="34"/>
      <c r="BXS85" s="34"/>
      <c r="BXT85" s="34"/>
      <c r="BXU85" s="34"/>
      <c r="BXV85" s="34"/>
      <c r="BXW85" s="34"/>
      <c r="BXX85" s="34"/>
      <c r="BXY85" s="34"/>
      <c r="BXZ85" s="34"/>
      <c r="BYA85" s="34"/>
      <c r="BYB85" s="34"/>
      <c r="BYC85" s="34"/>
      <c r="BYD85" s="34"/>
      <c r="BYE85" s="34"/>
      <c r="BYF85" s="34"/>
      <c r="BYG85" s="34"/>
      <c r="BYH85" s="34"/>
      <c r="BYI85" s="34"/>
      <c r="BYJ85" s="34"/>
      <c r="BYK85" s="34"/>
      <c r="BYL85" s="34"/>
      <c r="BYM85" s="34"/>
      <c r="BYN85" s="34"/>
      <c r="BYO85" s="34"/>
      <c r="BYP85" s="34"/>
      <c r="BYQ85" s="34"/>
      <c r="BYR85" s="34"/>
      <c r="BYS85" s="34"/>
      <c r="BYT85" s="34"/>
      <c r="BYU85" s="34"/>
      <c r="BYV85" s="34"/>
      <c r="BYW85" s="34"/>
      <c r="BYX85" s="34"/>
      <c r="BYY85" s="34"/>
      <c r="BYZ85" s="34"/>
      <c r="BZA85" s="34"/>
      <c r="BZB85" s="34"/>
      <c r="BZC85" s="34"/>
      <c r="BZD85" s="34"/>
      <c r="BZE85" s="34"/>
      <c r="BZF85" s="34"/>
      <c r="BZG85" s="34"/>
      <c r="BZH85" s="34"/>
      <c r="BZI85" s="34"/>
      <c r="BZJ85" s="34"/>
      <c r="BZK85" s="34"/>
      <c r="BZL85" s="34"/>
      <c r="BZM85" s="34"/>
      <c r="BZN85" s="34"/>
      <c r="BZO85" s="34"/>
      <c r="BZP85" s="34"/>
      <c r="BZQ85" s="34"/>
      <c r="BZR85" s="34"/>
      <c r="BZS85" s="34"/>
      <c r="BZT85" s="34"/>
      <c r="BZU85" s="34"/>
      <c r="BZV85" s="34"/>
      <c r="BZW85" s="34"/>
      <c r="BZX85" s="34"/>
      <c r="BZY85" s="34"/>
      <c r="BZZ85" s="34"/>
      <c r="CAA85" s="34"/>
      <c r="CAB85" s="34"/>
      <c r="CAC85" s="34"/>
      <c r="CAD85" s="34"/>
      <c r="CAE85" s="34"/>
      <c r="CAF85" s="34"/>
      <c r="CAG85" s="34"/>
      <c r="CAH85" s="34"/>
      <c r="CAI85" s="34"/>
      <c r="CAJ85" s="34"/>
      <c r="CAK85" s="34"/>
      <c r="CAL85" s="34"/>
      <c r="CAM85" s="34"/>
      <c r="CAN85" s="34"/>
      <c r="CAO85" s="34"/>
      <c r="CAP85" s="34"/>
      <c r="CAQ85" s="34"/>
      <c r="CAR85" s="34"/>
      <c r="CAS85" s="34"/>
      <c r="CAT85" s="34"/>
      <c r="CAU85" s="34"/>
      <c r="CAV85" s="34"/>
      <c r="CAW85" s="34"/>
      <c r="CAX85" s="34"/>
      <c r="CAY85" s="34"/>
      <c r="CAZ85" s="34"/>
      <c r="CBA85" s="34"/>
      <c r="CBB85" s="34"/>
      <c r="CBC85" s="34"/>
      <c r="CBD85" s="34"/>
      <c r="CBE85" s="34"/>
      <c r="CBF85" s="34"/>
      <c r="CBG85" s="34"/>
      <c r="CBH85" s="34"/>
      <c r="CBI85" s="34"/>
      <c r="CBJ85" s="34"/>
      <c r="CBK85" s="34"/>
      <c r="CBL85" s="34"/>
      <c r="CBM85" s="34"/>
      <c r="CBN85" s="34"/>
      <c r="CBO85" s="34"/>
      <c r="CBP85" s="34"/>
      <c r="CBQ85" s="34"/>
      <c r="CBR85" s="34"/>
      <c r="CBS85" s="34"/>
      <c r="CBT85" s="34"/>
      <c r="CBU85" s="34"/>
      <c r="CBV85" s="34"/>
      <c r="CBW85" s="34"/>
      <c r="CBX85" s="34"/>
      <c r="CBY85" s="34"/>
      <c r="CBZ85" s="34"/>
      <c r="CCA85" s="34"/>
      <c r="CCB85" s="34"/>
      <c r="CCC85" s="34"/>
      <c r="CCD85" s="34"/>
      <c r="CCE85" s="34"/>
      <c r="CCF85" s="34"/>
      <c r="CCG85" s="34"/>
      <c r="CCH85" s="34"/>
      <c r="CCI85" s="34"/>
      <c r="CCJ85" s="34"/>
      <c r="CCK85" s="34"/>
      <c r="CCL85" s="34"/>
      <c r="CCM85" s="34"/>
      <c r="CCN85" s="34"/>
      <c r="CCO85" s="34"/>
      <c r="CCP85" s="34"/>
      <c r="CCQ85" s="34"/>
      <c r="CCR85" s="34"/>
      <c r="CCS85" s="34"/>
      <c r="CCT85" s="34"/>
      <c r="CCU85" s="34"/>
      <c r="CCV85" s="34"/>
      <c r="CCW85" s="34"/>
      <c r="CCX85" s="34"/>
      <c r="CCY85" s="34"/>
      <c r="CCZ85" s="34"/>
      <c r="CDA85" s="34"/>
      <c r="CDB85" s="34"/>
      <c r="CDC85" s="34"/>
      <c r="CDD85" s="34"/>
      <c r="CDE85" s="34"/>
      <c r="CDF85" s="34"/>
      <c r="CDG85" s="34"/>
      <c r="CDH85" s="34"/>
      <c r="CDI85" s="34"/>
      <c r="CDJ85" s="34"/>
      <c r="CDK85" s="34"/>
      <c r="CDL85" s="34"/>
      <c r="CDM85" s="34"/>
      <c r="CDN85" s="34"/>
      <c r="CDO85" s="34"/>
      <c r="CDP85" s="34"/>
      <c r="CDQ85" s="34"/>
      <c r="CDR85" s="34"/>
      <c r="CDS85" s="34"/>
      <c r="CDT85" s="34"/>
      <c r="CDU85" s="34"/>
      <c r="CDV85" s="34"/>
      <c r="CDW85" s="34"/>
      <c r="CDX85" s="34"/>
      <c r="CDY85" s="34"/>
      <c r="CDZ85" s="34"/>
      <c r="CEA85" s="34"/>
      <c r="CEB85" s="34"/>
      <c r="CEC85" s="34"/>
      <c r="CED85" s="34"/>
      <c r="CEE85" s="34"/>
      <c r="CEF85" s="34"/>
      <c r="CEG85" s="34"/>
      <c r="CEH85" s="34"/>
      <c r="CEI85" s="34"/>
      <c r="CEJ85" s="34"/>
      <c r="CEK85" s="34"/>
      <c r="CEL85" s="34"/>
      <c r="CEM85" s="34"/>
      <c r="CEN85" s="34"/>
      <c r="CEO85" s="34"/>
      <c r="CEP85" s="34"/>
      <c r="CEQ85" s="34"/>
      <c r="CER85" s="34"/>
      <c r="CES85" s="34"/>
      <c r="CET85" s="34"/>
      <c r="CEU85" s="34"/>
      <c r="CEV85" s="34"/>
      <c r="CEW85" s="34"/>
      <c r="CEX85" s="34"/>
      <c r="CEY85" s="34"/>
      <c r="CEZ85" s="34"/>
      <c r="CFA85" s="34"/>
      <c r="CFB85" s="34"/>
      <c r="CFC85" s="34"/>
      <c r="CFD85" s="34"/>
      <c r="CFE85" s="34"/>
      <c r="CFF85" s="34"/>
      <c r="CFG85" s="34"/>
      <c r="CFH85" s="34"/>
      <c r="CFI85" s="34"/>
      <c r="CFJ85" s="34"/>
      <c r="CFK85" s="34"/>
      <c r="CFL85" s="34"/>
      <c r="CFM85" s="34"/>
      <c r="CFN85" s="34"/>
      <c r="CFO85" s="34"/>
      <c r="CFP85" s="34"/>
      <c r="CFQ85" s="34"/>
      <c r="CFR85" s="34"/>
      <c r="CFS85" s="34"/>
      <c r="CFT85" s="34"/>
      <c r="CFU85" s="34"/>
      <c r="CFV85" s="34"/>
      <c r="CFW85" s="34"/>
      <c r="CFX85" s="34"/>
      <c r="CFY85" s="34"/>
      <c r="CFZ85" s="34"/>
      <c r="CGA85" s="34"/>
      <c r="CGB85" s="34"/>
      <c r="CGC85" s="34"/>
      <c r="CGD85" s="34"/>
      <c r="CGE85" s="34"/>
      <c r="CGF85" s="34"/>
      <c r="CGG85" s="34"/>
      <c r="CGH85" s="34"/>
      <c r="CGI85" s="34"/>
      <c r="CGJ85" s="34"/>
      <c r="CGK85" s="34"/>
      <c r="CGL85" s="34"/>
      <c r="CGM85" s="34"/>
      <c r="CGN85" s="34"/>
      <c r="CGO85" s="34"/>
      <c r="CGP85" s="34"/>
      <c r="CGQ85" s="34"/>
      <c r="CGR85" s="34"/>
      <c r="CGS85" s="34"/>
      <c r="CGT85" s="34"/>
      <c r="CGU85" s="34"/>
      <c r="CGV85" s="34"/>
      <c r="CGW85" s="34"/>
      <c r="CGX85" s="34"/>
      <c r="CGY85" s="34"/>
      <c r="CGZ85" s="34"/>
      <c r="CHA85" s="34"/>
      <c r="CHB85" s="34"/>
      <c r="CHC85" s="34"/>
      <c r="CHD85" s="34"/>
      <c r="CHE85" s="34"/>
      <c r="CHF85" s="34"/>
      <c r="CHG85" s="34"/>
      <c r="CHH85" s="34"/>
      <c r="CHI85" s="34"/>
      <c r="CHJ85" s="34"/>
      <c r="CHK85" s="34"/>
      <c r="CHL85" s="34"/>
      <c r="CHM85" s="34"/>
      <c r="CHN85" s="34"/>
      <c r="CHO85" s="34"/>
      <c r="CHP85" s="34"/>
      <c r="CHQ85" s="34"/>
      <c r="CHR85" s="34"/>
      <c r="CHS85" s="34"/>
      <c r="CHT85" s="34"/>
      <c r="CHU85" s="34"/>
      <c r="CHV85" s="34"/>
      <c r="CHW85" s="34"/>
      <c r="CHX85" s="34"/>
      <c r="CHY85" s="34"/>
      <c r="CHZ85" s="34"/>
      <c r="CIA85" s="34"/>
      <c r="CIB85" s="34"/>
      <c r="CIC85" s="34"/>
      <c r="CID85" s="34"/>
      <c r="CIE85" s="34"/>
      <c r="CIF85" s="34"/>
      <c r="CIG85" s="34"/>
      <c r="CIH85" s="34"/>
      <c r="CII85" s="34"/>
      <c r="CIJ85" s="34"/>
      <c r="CIK85" s="34"/>
      <c r="CIL85" s="34"/>
      <c r="CIM85" s="34"/>
      <c r="CIN85" s="34"/>
      <c r="CIO85" s="34"/>
      <c r="CIP85" s="34"/>
      <c r="CIQ85" s="34"/>
      <c r="CIR85" s="34"/>
      <c r="CIS85" s="34"/>
      <c r="CIT85" s="34"/>
      <c r="CIU85" s="34"/>
      <c r="CIV85" s="34"/>
      <c r="CIW85" s="34"/>
      <c r="CIX85" s="34"/>
      <c r="CIY85" s="34"/>
      <c r="CIZ85" s="34"/>
      <c r="CJA85" s="34"/>
      <c r="CJB85" s="34"/>
      <c r="CJC85" s="34"/>
      <c r="CJD85" s="34"/>
      <c r="CJE85" s="34"/>
      <c r="CJF85" s="34"/>
      <c r="CJG85" s="34"/>
      <c r="CJH85" s="34"/>
      <c r="CJI85" s="34"/>
      <c r="CJJ85" s="34"/>
      <c r="CJK85" s="34"/>
      <c r="CJL85" s="34"/>
      <c r="CJM85" s="34"/>
      <c r="CJN85" s="34"/>
      <c r="CJO85" s="34"/>
      <c r="CJP85" s="34"/>
      <c r="CJQ85" s="34"/>
      <c r="CJR85" s="34"/>
      <c r="CJS85" s="34"/>
      <c r="CJT85" s="34"/>
      <c r="CJU85" s="34"/>
      <c r="CJV85" s="34"/>
      <c r="CJW85" s="34"/>
      <c r="CJX85" s="34"/>
      <c r="CJY85" s="34"/>
      <c r="CJZ85" s="34"/>
      <c r="CKA85" s="34"/>
      <c r="CKB85" s="34"/>
      <c r="CKC85" s="34"/>
      <c r="CKD85" s="34"/>
      <c r="CKE85" s="34"/>
      <c r="CKF85" s="34"/>
      <c r="CKG85" s="34"/>
      <c r="CKH85" s="34"/>
      <c r="CKI85" s="34"/>
      <c r="CKJ85" s="34"/>
      <c r="CKK85" s="34"/>
      <c r="CKL85" s="34"/>
      <c r="CKM85" s="34"/>
      <c r="CKN85" s="34"/>
      <c r="CKO85" s="34"/>
      <c r="CKP85" s="34"/>
      <c r="CKQ85" s="34"/>
      <c r="CKR85" s="34"/>
      <c r="CKS85" s="34"/>
      <c r="CKT85" s="34"/>
      <c r="CKU85" s="34"/>
      <c r="CKV85" s="34"/>
      <c r="CKW85" s="34"/>
      <c r="CKX85" s="34"/>
      <c r="CKY85" s="34"/>
      <c r="CKZ85" s="34"/>
      <c r="CLA85" s="34"/>
      <c r="CLB85" s="34"/>
      <c r="CLC85" s="34"/>
      <c r="CLD85" s="34"/>
      <c r="CLE85" s="34"/>
      <c r="CLF85" s="34"/>
      <c r="CLG85" s="34"/>
      <c r="CLH85" s="34"/>
      <c r="CLI85" s="34"/>
      <c r="CLJ85" s="34"/>
      <c r="CLK85" s="34"/>
      <c r="CLL85" s="34"/>
      <c r="CLM85" s="34"/>
      <c r="CLN85" s="34"/>
      <c r="CLO85" s="34"/>
      <c r="CLP85" s="34"/>
      <c r="CLQ85" s="34"/>
      <c r="CLR85" s="34"/>
      <c r="CLS85" s="34"/>
      <c r="CLT85" s="34"/>
      <c r="CLU85" s="34"/>
      <c r="CLV85" s="34"/>
      <c r="CLW85" s="34"/>
      <c r="CLX85" s="34"/>
      <c r="CLY85" s="34"/>
      <c r="CLZ85" s="34"/>
      <c r="CMA85" s="34"/>
      <c r="CMB85" s="34"/>
      <c r="CMC85" s="34"/>
      <c r="CMD85" s="34"/>
      <c r="CME85" s="34"/>
      <c r="CMF85" s="34"/>
      <c r="CMG85" s="34"/>
      <c r="CMH85" s="34"/>
      <c r="CMI85" s="34"/>
      <c r="CMJ85" s="34"/>
      <c r="CMK85" s="34"/>
      <c r="CML85" s="34"/>
      <c r="CMM85" s="34"/>
      <c r="CMN85" s="34"/>
      <c r="CMO85" s="34"/>
      <c r="CMP85" s="34"/>
      <c r="CMQ85" s="34"/>
      <c r="CMR85" s="34"/>
      <c r="CMS85" s="34"/>
      <c r="CMT85" s="34"/>
      <c r="CMU85" s="34"/>
      <c r="CMV85" s="34"/>
      <c r="CMW85" s="34"/>
      <c r="CMX85" s="34"/>
      <c r="CMY85" s="34"/>
      <c r="CMZ85" s="34"/>
      <c r="CNA85" s="34"/>
      <c r="CNB85" s="34"/>
      <c r="CNC85" s="34"/>
      <c r="CND85" s="34"/>
      <c r="CNE85" s="34"/>
      <c r="CNF85" s="34"/>
      <c r="CNG85" s="34"/>
      <c r="CNH85" s="34"/>
      <c r="CNI85" s="34"/>
      <c r="CNJ85" s="34"/>
      <c r="CNK85" s="34"/>
      <c r="CNL85" s="34"/>
      <c r="CNM85" s="34"/>
      <c r="CNN85" s="34"/>
      <c r="CNO85" s="34"/>
      <c r="CNP85" s="34"/>
      <c r="CNQ85" s="34"/>
      <c r="CNR85" s="34"/>
      <c r="CNS85" s="34"/>
      <c r="CNT85" s="34"/>
      <c r="CNU85" s="34"/>
      <c r="CNV85" s="34"/>
      <c r="CNW85" s="34"/>
      <c r="CNX85" s="34"/>
      <c r="CNY85" s="34"/>
      <c r="CNZ85" s="34"/>
      <c r="COA85" s="34"/>
      <c r="COB85" s="34"/>
      <c r="COC85" s="34"/>
      <c r="COD85" s="34"/>
      <c r="COE85" s="34"/>
      <c r="COF85" s="34"/>
      <c r="COG85" s="34"/>
      <c r="COH85" s="34"/>
      <c r="COI85" s="34"/>
      <c r="COJ85" s="34"/>
      <c r="COK85" s="34"/>
      <c r="COL85" s="34"/>
      <c r="COM85" s="34"/>
      <c r="CON85" s="34"/>
      <c r="COO85" s="34"/>
      <c r="COP85" s="34"/>
      <c r="COQ85" s="34"/>
      <c r="COR85" s="34"/>
      <c r="COS85" s="34"/>
      <c r="COT85" s="34"/>
      <c r="COU85" s="34"/>
      <c r="COV85" s="34"/>
      <c r="COW85" s="34"/>
      <c r="COX85" s="34"/>
      <c r="COY85" s="34"/>
      <c r="COZ85" s="34"/>
      <c r="CPA85" s="34"/>
      <c r="CPB85" s="34"/>
      <c r="CPC85" s="34"/>
      <c r="CPD85" s="34"/>
      <c r="CPE85" s="34"/>
      <c r="CPF85" s="34"/>
      <c r="CPG85" s="34"/>
      <c r="CPH85" s="34"/>
      <c r="CPI85" s="34"/>
      <c r="CPJ85" s="34"/>
      <c r="CPK85" s="34"/>
      <c r="CPL85" s="34"/>
      <c r="CPM85" s="34"/>
      <c r="CPN85" s="34"/>
      <c r="CPO85" s="34"/>
      <c r="CPP85" s="34"/>
      <c r="CPQ85" s="34"/>
      <c r="CPR85" s="34"/>
      <c r="CPS85" s="34"/>
      <c r="CPT85" s="34"/>
      <c r="CPU85" s="34"/>
      <c r="CPV85" s="34"/>
      <c r="CPW85" s="34"/>
      <c r="CPX85" s="34"/>
      <c r="CPY85" s="34"/>
      <c r="CPZ85" s="34"/>
      <c r="CQA85" s="34"/>
      <c r="CQB85" s="34"/>
      <c r="CQC85" s="34"/>
      <c r="CQD85" s="34"/>
      <c r="CQE85" s="34"/>
      <c r="CQF85" s="34"/>
      <c r="CQG85" s="34"/>
      <c r="CQH85" s="34"/>
      <c r="CQI85" s="34"/>
      <c r="CQJ85" s="34"/>
      <c r="CQK85" s="34"/>
      <c r="CQL85" s="34"/>
      <c r="CQM85" s="34"/>
      <c r="CQN85" s="34"/>
      <c r="CQO85" s="34"/>
      <c r="CQP85" s="34"/>
      <c r="CQQ85" s="34"/>
      <c r="CQR85" s="34"/>
      <c r="CQS85" s="34"/>
      <c r="CQT85" s="34"/>
      <c r="CQU85" s="34"/>
      <c r="CQV85" s="34"/>
      <c r="CQW85" s="34"/>
      <c r="CQX85" s="34"/>
      <c r="CQY85" s="34"/>
      <c r="CQZ85" s="34"/>
      <c r="CRA85" s="34"/>
      <c r="CRB85" s="34"/>
      <c r="CRC85" s="34"/>
      <c r="CRD85" s="34"/>
      <c r="CRE85" s="34"/>
      <c r="CRF85" s="34"/>
      <c r="CRG85" s="34"/>
      <c r="CRH85" s="34"/>
      <c r="CRI85" s="34"/>
      <c r="CRJ85" s="34"/>
      <c r="CRK85" s="34"/>
      <c r="CRL85" s="34"/>
      <c r="CRM85" s="34"/>
      <c r="CRN85" s="34"/>
      <c r="CRO85" s="34"/>
      <c r="CRP85" s="34"/>
      <c r="CRQ85" s="34"/>
      <c r="CRR85" s="34"/>
      <c r="CRS85" s="34"/>
      <c r="CRT85" s="34"/>
      <c r="CRU85" s="34"/>
      <c r="CRV85" s="34"/>
      <c r="CRW85" s="34"/>
      <c r="CRX85" s="34"/>
      <c r="CRY85" s="34"/>
      <c r="CRZ85" s="34"/>
      <c r="CSA85" s="34"/>
      <c r="CSB85" s="34"/>
      <c r="CSC85" s="34"/>
      <c r="CSD85" s="34"/>
      <c r="CSE85" s="34"/>
      <c r="CSF85" s="34"/>
      <c r="CSG85" s="34"/>
      <c r="CSH85" s="34"/>
      <c r="CSI85" s="34"/>
      <c r="CSJ85" s="34"/>
      <c r="CSK85" s="34"/>
      <c r="CSL85" s="34"/>
      <c r="CSM85" s="34"/>
      <c r="CSN85" s="34"/>
      <c r="CSO85" s="34"/>
      <c r="CSP85" s="34"/>
      <c r="CSQ85" s="34"/>
      <c r="CSR85" s="34"/>
      <c r="CSS85" s="34"/>
      <c r="CST85" s="34"/>
      <c r="CSU85" s="34"/>
      <c r="CSV85" s="34"/>
      <c r="CSW85" s="34"/>
      <c r="CSX85" s="34"/>
      <c r="CSY85" s="34"/>
      <c r="CSZ85" s="34"/>
      <c r="CTA85" s="34"/>
      <c r="CTB85" s="34"/>
      <c r="CTC85" s="34"/>
      <c r="CTD85" s="34"/>
      <c r="CTE85" s="34"/>
      <c r="CTF85" s="34"/>
      <c r="CTG85" s="34"/>
      <c r="CTH85" s="34"/>
      <c r="CTI85" s="34"/>
      <c r="CTJ85" s="34"/>
      <c r="CTK85" s="34"/>
      <c r="CTL85" s="34"/>
      <c r="CTM85" s="34"/>
      <c r="CTN85" s="34"/>
      <c r="CTO85" s="34"/>
      <c r="CTP85" s="34"/>
      <c r="CTQ85" s="34"/>
      <c r="CTR85" s="34"/>
      <c r="CTS85" s="34"/>
      <c r="CTT85" s="34"/>
      <c r="CTU85" s="34"/>
      <c r="CTV85" s="34"/>
      <c r="CTW85" s="34"/>
      <c r="CTX85" s="34"/>
      <c r="CTY85" s="34"/>
      <c r="CTZ85" s="34"/>
      <c r="CUA85" s="34"/>
      <c r="CUB85" s="34"/>
      <c r="CUC85" s="34"/>
      <c r="CUD85" s="34"/>
      <c r="CUE85" s="34"/>
      <c r="CUF85" s="34"/>
      <c r="CUG85" s="34"/>
      <c r="CUH85" s="34"/>
      <c r="CUI85" s="34"/>
      <c r="CUJ85" s="34"/>
      <c r="CUK85" s="34"/>
      <c r="CUL85" s="34"/>
      <c r="CUM85" s="34"/>
      <c r="CUN85" s="34"/>
      <c r="CUO85" s="34"/>
      <c r="CUP85" s="34"/>
      <c r="CUQ85" s="34"/>
      <c r="CUR85" s="34"/>
      <c r="CUS85" s="34"/>
      <c r="CUT85" s="34"/>
      <c r="CUU85" s="34"/>
      <c r="CUV85" s="34"/>
      <c r="CUW85" s="34"/>
      <c r="CUX85" s="34"/>
      <c r="CUY85" s="34"/>
      <c r="CUZ85" s="34"/>
      <c r="CVA85" s="34"/>
      <c r="CVB85" s="34"/>
      <c r="CVC85" s="34"/>
      <c r="CVD85" s="34"/>
      <c r="CVE85" s="34"/>
      <c r="CVF85" s="34"/>
      <c r="CVG85" s="34"/>
      <c r="CVH85" s="34"/>
      <c r="CVI85" s="34"/>
      <c r="CVJ85" s="34"/>
      <c r="CVK85" s="34"/>
      <c r="CVL85" s="34"/>
      <c r="CVM85" s="34"/>
      <c r="CVN85" s="34"/>
      <c r="CVO85" s="34"/>
      <c r="CVP85" s="34"/>
      <c r="CVQ85" s="34"/>
      <c r="CVR85" s="34"/>
      <c r="CVS85" s="34"/>
      <c r="CVT85" s="34"/>
      <c r="CVU85" s="34"/>
      <c r="CVV85" s="34"/>
      <c r="CVW85" s="34"/>
      <c r="CVX85" s="34"/>
      <c r="CVY85" s="34"/>
      <c r="CVZ85" s="34"/>
      <c r="CWA85" s="34"/>
      <c r="CWB85" s="34"/>
      <c r="CWC85" s="34"/>
      <c r="CWD85" s="34"/>
      <c r="CWE85" s="34"/>
      <c r="CWF85" s="34"/>
      <c r="CWG85" s="34"/>
      <c r="CWH85" s="34"/>
      <c r="CWI85" s="34"/>
      <c r="CWJ85" s="34"/>
      <c r="CWK85" s="34"/>
      <c r="CWL85" s="34"/>
      <c r="CWM85" s="34"/>
      <c r="CWN85" s="34"/>
      <c r="CWO85" s="34"/>
      <c r="CWP85" s="34"/>
      <c r="CWQ85" s="34"/>
      <c r="CWR85" s="34"/>
      <c r="CWS85" s="34"/>
      <c r="CWT85" s="34"/>
      <c r="CWU85" s="34"/>
      <c r="CWV85" s="34"/>
      <c r="CWW85" s="34"/>
      <c r="CWX85" s="34"/>
      <c r="CWY85" s="34"/>
      <c r="CWZ85" s="34"/>
      <c r="CXA85" s="34"/>
      <c r="CXB85" s="34"/>
      <c r="CXC85" s="34"/>
      <c r="CXD85" s="34"/>
      <c r="CXE85" s="34"/>
      <c r="CXF85" s="34"/>
      <c r="CXG85" s="34"/>
      <c r="CXH85" s="34"/>
      <c r="CXI85" s="34"/>
      <c r="CXJ85" s="34"/>
      <c r="CXK85" s="34"/>
      <c r="CXL85" s="34"/>
      <c r="CXM85" s="34"/>
      <c r="CXN85" s="34"/>
      <c r="CXO85" s="34"/>
      <c r="CXP85" s="34"/>
      <c r="CXQ85" s="34"/>
      <c r="CXR85" s="34"/>
      <c r="CXS85" s="34"/>
      <c r="CXT85" s="34"/>
      <c r="CXU85" s="34"/>
      <c r="CXV85" s="34"/>
      <c r="CXW85" s="34"/>
      <c r="CXX85" s="34"/>
      <c r="CXY85" s="34"/>
      <c r="CXZ85" s="34"/>
      <c r="CYA85" s="34"/>
      <c r="CYB85" s="34"/>
      <c r="CYC85" s="34"/>
      <c r="CYD85" s="34"/>
      <c r="CYE85" s="34"/>
      <c r="CYF85" s="34"/>
      <c r="CYG85" s="34"/>
      <c r="CYH85" s="34"/>
      <c r="CYI85" s="34"/>
      <c r="CYJ85" s="34"/>
      <c r="CYK85" s="34"/>
      <c r="CYL85" s="34"/>
      <c r="CYM85" s="34"/>
      <c r="CYN85" s="34"/>
      <c r="CYO85" s="34"/>
      <c r="CYP85" s="34"/>
      <c r="CYQ85" s="34"/>
      <c r="CYR85" s="34"/>
      <c r="CYS85" s="34"/>
      <c r="CYT85" s="34"/>
      <c r="CYU85" s="34"/>
      <c r="CYV85" s="34"/>
      <c r="CYW85" s="34"/>
      <c r="CYX85" s="34"/>
      <c r="CYY85" s="34"/>
      <c r="CYZ85" s="34"/>
      <c r="CZA85" s="34"/>
      <c r="CZB85" s="34"/>
      <c r="CZC85" s="34"/>
      <c r="CZD85" s="34"/>
      <c r="CZE85" s="34"/>
      <c r="CZF85" s="34"/>
      <c r="CZG85" s="34"/>
      <c r="CZH85" s="34"/>
      <c r="CZI85" s="34"/>
      <c r="CZJ85" s="34"/>
      <c r="CZK85" s="34"/>
      <c r="CZL85" s="34"/>
      <c r="CZM85" s="34"/>
      <c r="CZN85" s="34"/>
      <c r="CZO85" s="34"/>
      <c r="CZP85" s="34"/>
      <c r="CZQ85" s="34"/>
      <c r="CZR85" s="34"/>
      <c r="CZS85" s="34"/>
      <c r="CZT85" s="34"/>
      <c r="CZU85" s="34"/>
      <c r="CZV85" s="34"/>
      <c r="CZW85" s="34"/>
      <c r="CZX85" s="34"/>
      <c r="CZY85" s="34"/>
      <c r="CZZ85" s="34"/>
      <c r="DAA85" s="34"/>
      <c r="DAB85" s="34"/>
      <c r="DAC85" s="34"/>
      <c r="DAD85" s="34"/>
      <c r="DAE85" s="34"/>
      <c r="DAF85" s="34"/>
      <c r="DAG85" s="34"/>
      <c r="DAH85" s="34"/>
      <c r="DAI85" s="34"/>
      <c r="DAJ85" s="34"/>
      <c r="DAK85" s="34"/>
      <c r="DAL85" s="34"/>
      <c r="DAM85" s="34"/>
      <c r="DAN85" s="34"/>
      <c r="DAO85" s="34"/>
      <c r="DAP85" s="34"/>
      <c r="DAQ85" s="34"/>
      <c r="DAR85" s="34"/>
      <c r="DAS85" s="34"/>
      <c r="DAT85" s="34"/>
      <c r="DAU85" s="34"/>
      <c r="DAV85" s="34"/>
      <c r="DAW85" s="34"/>
      <c r="DAX85" s="34"/>
      <c r="DAY85" s="34"/>
      <c r="DAZ85" s="34"/>
      <c r="DBA85" s="34"/>
      <c r="DBB85" s="34"/>
      <c r="DBC85" s="34"/>
      <c r="DBD85" s="34"/>
      <c r="DBE85" s="34"/>
      <c r="DBF85" s="34"/>
      <c r="DBG85" s="34"/>
      <c r="DBH85" s="34"/>
      <c r="DBI85" s="34"/>
      <c r="DBJ85" s="34"/>
      <c r="DBK85" s="34"/>
      <c r="DBL85" s="34"/>
      <c r="DBM85" s="34"/>
      <c r="DBN85" s="34"/>
      <c r="DBO85" s="34"/>
      <c r="DBP85" s="34"/>
      <c r="DBQ85" s="34"/>
      <c r="DBR85" s="34"/>
      <c r="DBS85" s="34"/>
      <c r="DBT85" s="34"/>
      <c r="DBU85" s="34"/>
      <c r="DBV85" s="34"/>
      <c r="DBW85" s="34"/>
      <c r="DBX85" s="34"/>
      <c r="DBY85" s="34"/>
      <c r="DBZ85" s="34"/>
      <c r="DCA85" s="34"/>
      <c r="DCB85" s="34"/>
      <c r="DCC85" s="34"/>
      <c r="DCD85" s="34"/>
      <c r="DCE85" s="34"/>
      <c r="DCF85" s="34"/>
      <c r="DCG85" s="34"/>
      <c r="DCH85" s="34"/>
      <c r="DCI85" s="34"/>
      <c r="DCJ85" s="34"/>
      <c r="DCK85" s="34"/>
      <c r="DCL85" s="34"/>
      <c r="DCM85" s="34"/>
      <c r="DCN85" s="34"/>
      <c r="DCO85" s="34"/>
      <c r="DCP85" s="34"/>
      <c r="DCQ85" s="34"/>
      <c r="DCR85" s="34"/>
      <c r="DCS85" s="34"/>
      <c r="DCT85" s="34"/>
      <c r="DCU85" s="34"/>
      <c r="DCV85" s="34"/>
      <c r="DCW85" s="34"/>
      <c r="DCX85" s="34"/>
      <c r="DCY85" s="34"/>
      <c r="DCZ85" s="34"/>
      <c r="DDA85" s="34"/>
      <c r="DDB85" s="34"/>
      <c r="DDC85" s="34"/>
      <c r="DDD85" s="34"/>
      <c r="DDE85" s="34"/>
      <c r="DDF85" s="34"/>
      <c r="DDG85" s="34"/>
      <c r="DDH85" s="34"/>
      <c r="DDI85" s="34"/>
      <c r="DDJ85" s="34"/>
      <c r="DDK85" s="34"/>
      <c r="DDL85" s="34"/>
      <c r="DDM85" s="34"/>
      <c r="DDN85" s="34"/>
      <c r="DDO85" s="34"/>
      <c r="DDP85" s="34"/>
      <c r="DDQ85" s="34"/>
      <c r="DDR85" s="34"/>
      <c r="DDS85" s="34"/>
      <c r="DDT85" s="34"/>
      <c r="DDU85" s="34"/>
      <c r="DDV85" s="34"/>
      <c r="DDW85" s="34"/>
      <c r="DDX85" s="34"/>
      <c r="DDY85" s="34"/>
      <c r="DDZ85" s="34"/>
      <c r="DEA85" s="34"/>
      <c r="DEB85" s="34"/>
      <c r="DEC85" s="34"/>
      <c r="DED85" s="34"/>
      <c r="DEE85" s="34"/>
      <c r="DEF85" s="34"/>
      <c r="DEG85" s="34"/>
      <c r="DEH85" s="34"/>
      <c r="DEI85" s="34"/>
      <c r="DEJ85" s="34"/>
      <c r="DEK85" s="34"/>
      <c r="DEL85" s="34"/>
      <c r="DEM85" s="34"/>
      <c r="DEN85" s="34"/>
      <c r="DEO85" s="34"/>
      <c r="DEP85" s="34"/>
      <c r="DEQ85" s="34"/>
      <c r="DER85" s="34"/>
      <c r="DES85" s="34"/>
      <c r="DET85" s="34"/>
      <c r="DEU85" s="34"/>
      <c r="DEV85" s="34"/>
      <c r="DEW85" s="34"/>
      <c r="DEX85" s="34"/>
      <c r="DEY85" s="34"/>
      <c r="DEZ85" s="34"/>
      <c r="DFA85" s="34"/>
      <c r="DFB85" s="34"/>
      <c r="DFC85" s="34"/>
      <c r="DFD85" s="34"/>
      <c r="DFE85" s="34"/>
      <c r="DFF85" s="34"/>
      <c r="DFG85" s="34"/>
      <c r="DFH85" s="34"/>
      <c r="DFI85" s="34"/>
      <c r="DFJ85" s="34"/>
      <c r="DFK85" s="34"/>
      <c r="DFL85" s="34"/>
      <c r="DFM85" s="34"/>
      <c r="DFN85" s="34"/>
      <c r="DFO85" s="34"/>
      <c r="DFP85" s="34"/>
      <c r="DFQ85" s="34"/>
      <c r="DFR85" s="34"/>
      <c r="DFS85" s="34"/>
      <c r="DFT85" s="34"/>
      <c r="DFU85" s="34"/>
      <c r="DFV85" s="34"/>
      <c r="DFW85" s="34"/>
      <c r="DFX85" s="34"/>
      <c r="DFY85" s="34"/>
      <c r="DFZ85" s="34"/>
      <c r="DGA85" s="34"/>
      <c r="DGB85" s="34"/>
      <c r="DGC85" s="34"/>
      <c r="DGD85" s="34"/>
      <c r="DGE85" s="34"/>
      <c r="DGF85" s="34"/>
      <c r="DGG85" s="34"/>
      <c r="DGH85" s="34"/>
      <c r="DGI85" s="34"/>
      <c r="DGJ85" s="34"/>
      <c r="DGK85" s="34"/>
      <c r="DGL85" s="34"/>
      <c r="DGM85" s="34"/>
      <c r="DGN85" s="34"/>
      <c r="DGO85" s="34"/>
      <c r="DGP85" s="34"/>
      <c r="DGQ85" s="34"/>
      <c r="DGR85" s="34"/>
      <c r="DGS85" s="34"/>
      <c r="DGT85" s="34"/>
      <c r="DGU85" s="34"/>
      <c r="DGV85" s="34"/>
      <c r="DGW85" s="34"/>
      <c r="DGX85" s="34"/>
      <c r="DGY85" s="34"/>
      <c r="DGZ85" s="34"/>
      <c r="DHA85" s="34"/>
      <c r="DHB85" s="34"/>
      <c r="DHC85" s="34"/>
      <c r="DHD85" s="34"/>
      <c r="DHE85" s="34"/>
      <c r="DHF85" s="34"/>
      <c r="DHG85" s="34"/>
      <c r="DHH85" s="34"/>
      <c r="DHI85" s="34"/>
      <c r="DHJ85" s="34"/>
      <c r="DHK85" s="34"/>
      <c r="DHL85" s="34"/>
      <c r="DHM85" s="34"/>
      <c r="DHN85" s="34"/>
      <c r="DHO85" s="34"/>
      <c r="DHP85" s="34"/>
      <c r="DHQ85" s="34"/>
      <c r="DHR85" s="34"/>
      <c r="DHS85" s="34"/>
      <c r="DHT85" s="34"/>
      <c r="DHU85" s="34"/>
      <c r="DHV85" s="34"/>
      <c r="DHW85" s="34"/>
      <c r="DHX85" s="34"/>
      <c r="DHY85" s="34"/>
      <c r="DHZ85" s="34"/>
      <c r="DIA85" s="34"/>
      <c r="DIB85" s="34"/>
      <c r="DIC85" s="34"/>
      <c r="DID85" s="34"/>
      <c r="DIE85" s="34"/>
      <c r="DIF85" s="34"/>
      <c r="DIG85" s="34"/>
      <c r="DIH85" s="34"/>
      <c r="DII85" s="34"/>
      <c r="DIJ85" s="34"/>
      <c r="DIK85" s="34"/>
      <c r="DIL85" s="34"/>
      <c r="DIM85" s="34"/>
      <c r="DIN85" s="34"/>
      <c r="DIO85" s="34"/>
      <c r="DIP85" s="34"/>
      <c r="DIQ85" s="34"/>
      <c r="DIR85" s="34"/>
      <c r="DIS85" s="34"/>
      <c r="DIT85" s="34"/>
      <c r="DIU85" s="34"/>
      <c r="DIV85" s="34"/>
      <c r="DIW85" s="34"/>
      <c r="DIX85" s="34"/>
      <c r="DIY85" s="34"/>
      <c r="DIZ85" s="34"/>
      <c r="DJA85" s="34"/>
      <c r="DJB85" s="34"/>
      <c r="DJC85" s="34"/>
      <c r="DJD85" s="34"/>
      <c r="DJE85" s="34"/>
      <c r="DJF85" s="34"/>
      <c r="DJG85" s="34"/>
      <c r="DJH85" s="34"/>
      <c r="DJI85" s="34"/>
      <c r="DJJ85" s="34"/>
      <c r="DJK85" s="34"/>
      <c r="DJL85" s="34"/>
      <c r="DJM85" s="34"/>
      <c r="DJN85" s="34"/>
      <c r="DJO85" s="34"/>
      <c r="DJP85" s="34"/>
      <c r="DJQ85" s="34"/>
      <c r="DJR85" s="34"/>
      <c r="DJS85" s="34"/>
      <c r="DJT85" s="34"/>
      <c r="DJU85" s="34"/>
      <c r="DJV85" s="34"/>
      <c r="DJW85" s="34"/>
      <c r="DJX85" s="34"/>
      <c r="DJY85" s="34"/>
      <c r="DJZ85" s="34"/>
      <c r="DKA85" s="34"/>
      <c r="DKB85" s="34"/>
      <c r="DKC85" s="34"/>
      <c r="DKD85" s="34"/>
      <c r="DKE85" s="34"/>
      <c r="DKF85" s="34"/>
      <c r="DKG85" s="34"/>
      <c r="DKH85" s="34"/>
      <c r="DKI85" s="34"/>
      <c r="DKJ85" s="34"/>
      <c r="DKK85" s="34"/>
      <c r="DKL85" s="34"/>
      <c r="DKM85" s="34"/>
      <c r="DKN85" s="34"/>
      <c r="DKO85" s="34"/>
      <c r="DKP85" s="34"/>
      <c r="DKQ85" s="34"/>
      <c r="DKR85" s="34"/>
      <c r="DKS85" s="34"/>
      <c r="DKT85" s="34"/>
      <c r="DKU85" s="34"/>
      <c r="DKV85" s="34"/>
      <c r="DKW85" s="34"/>
      <c r="DKX85" s="34"/>
      <c r="DKY85" s="34"/>
      <c r="DKZ85" s="34"/>
      <c r="DLA85" s="34"/>
      <c r="DLB85" s="34"/>
      <c r="DLC85" s="34"/>
      <c r="DLD85" s="34"/>
      <c r="DLE85" s="34"/>
      <c r="DLF85" s="34"/>
      <c r="DLG85" s="34"/>
      <c r="DLH85" s="34"/>
      <c r="DLI85" s="34"/>
      <c r="DLJ85" s="34"/>
      <c r="DLK85" s="34"/>
      <c r="DLL85" s="34"/>
      <c r="DLM85" s="34"/>
      <c r="DLN85" s="34"/>
      <c r="DLO85" s="34"/>
      <c r="DLP85" s="34"/>
      <c r="DLQ85" s="34"/>
      <c r="DLR85" s="34"/>
      <c r="DLS85" s="34"/>
      <c r="DLT85" s="34"/>
      <c r="DLU85" s="34"/>
      <c r="DLV85" s="34"/>
      <c r="DLW85" s="34"/>
      <c r="DLX85" s="34"/>
      <c r="DLY85" s="34"/>
      <c r="DLZ85" s="34"/>
      <c r="DMA85" s="34"/>
      <c r="DMB85" s="34"/>
      <c r="DMC85" s="34"/>
      <c r="DMD85" s="34"/>
      <c r="DME85" s="34"/>
      <c r="DMF85" s="34"/>
      <c r="DMG85" s="34"/>
      <c r="DMH85" s="34"/>
      <c r="DMI85" s="34"/>
      <c r="DMJ85" s="34"/>
      <c r="DMK85" s="34"/>
      <c r="DML85" s="34"/>
      <c r="DMM85" s="34"/>
      <c r="DMN85" s="34"/>
      <c r="DMO85" s="34"/>
      <c r="DMP85" s="34"/>
      <c r="DMQ85" s="34"/>
      <c r="DMR85" s="34"/>
      <c r="DMS85" s="34"/>
      <c r="DMT85" s="34"/>
      <c r="DMU85" s="34"/>
      <c r="DMV85" s="34"/>
      <c r="DMW85" s="34"/>
      <c r="DMX85" s="34"/>
      <c r="DMY85" s="34"/>
      <c r="DMZ85" s="34"/>
      <c r="DNA85" s="34"/>
      <c r="DNB85" s="34"/>
      <c r="DNC85" s="34"/>
      <c r="DND85" s="34"/>
      <c r="DNE85" s="34"/>
      <c r="DNF85" s="34"/>
      <c r="DNG85" s="34"/>
      <c r="DNH85" s="34"/>
      <c r="DNI85" s="34"/>
      <c r="DNJ85" s="34"/>
      <c r="DNK85" s="34"/>
      <c r="DNL85" s="34"/>
      <c r="DNM85" s="34"/>
      <c r="DNN85" s="34"/>
      <c r="DNO85" s="34"/>
      <c r="DNP85" s="34"/>
      <c r="DNQ85" s="34"/>
      <c r="DNR85" s="34"/>
      <c r="DNS85" s="34"/>
      <c r="DNT85" s="34"/>
      <c r="DNU85" s="34"/>
      <c r="DNV85" s="34"/>
      <c r="DNW85" s="34"/>
      <c r="DNX85" s="34"/>
      <c r="DNY85" s="34"/>
      <c r="DNZ85" s="34"/>
      <c r="DOA85" s="34"/>
      <c r="DOB85" s="34"/>
      <c r="DOC85" s="34"/>
      <c r="DOD85" s="34"/>
      <c r="DOE85" s="34"/>
      <c r="DOF85" s="34"/>
      <c r="DOG85" s="34"/>
      <c r="DOH85" s="34"/>
      <c r="DOI85" s="34"/>
      <c r="DOJ85" s="34"/>
      <c r="DOK85" s="34"/>
      <c r="DOL85" s="34"/>
      <c r="DOM85" s="34"/>
      <c r="DON85" s="34"/>
      <c r="DOO85" s="34"/>
      <c r="DOP85" s="34"/>
      <c r="DOQ85" s="34"/>
      <c r="DOR85" s="34"/>
      <c r="DOS85" s="34"/>
      <c r="DOT85" s="34"/>
      <c r="DOU85" s="34"/>
      <c r="DOV85" s="34"/>
      <c r="DOW85" s="34"/>
      <c r="DOX85" s="34"/>
      <c r="DOY85" s="34"/>
      <c r="DOZ85" s="34"/>
      <c r="DPA85" s="34"/>
      <c r="DPB85" s="34"/>
      <c r="DPC85" s="34"/>
      <c r="DPD85" s="34"/>
      <c r="DPE85" s="34"/>
      <c r="DPF85" s="34"/>
      <c r="DPG85" s="34"/>
      <c r="DPH85" s="34"/>
      <c r="DPI85" s="34"/>
      <c r="DPJ85" s="34"/>
      <c r="DPK85" s="34"/>
      <c r="DPL85" s="34"/>
      <c r="DPM85" s="34"/>
      <c r="DPN85" s="34"/>
      <c r="DPO85" s="34"/>
      <c r="DPP85" s="34"/>
      <c r="DPQ85" s="34"/>
      <c r="DPR85" s="34"/>
      <c r="DPS85" s="34"/>
      <c r="DPT85" s="34"/>
      <c r="DPU85" s="34"/>
      <c r="DPV85" s="34"/>
      <c r="DPW85" s="34"/>
      <c r="DPX85" s="34"/>
      <c r="DPY85" s="34"/>
      <c r="DPZ85" s="34"/>
      <c r="DQA85" s="34"/>
      <c r="DQB85" s="34"/>
      <c r="DQC85" s="34"/>
      <c r="DQD85" s="34"/>
      <c r="DQE85" s="34"/>
      <c r="DQF85" s="34"/>
      <c r="DQG85" s="34"/>
      <c r="DQH85" s="34"/>
      <c r="DQI85" s="34"/>
      <c r="DQJ85" s="34"/>
      <c r="DQK85" s="34"/>
      <c r="DQL85" s="34"/>
      <c r="DQM85" s="34"/>
      <c r="DQN85" s="34"/>
      <c r="DQO85" s="34"/>
      <c r="DQP85" s="34"/>
      <c r="DQQ85" s="34"/>
      <c r="DQR85" s="34"/>
      <c r="DQS85" s="34"/>
      <c r="DQT85" s="34"/>
      <c r="DQU85" s="34"/>
      <c r="DQV85" s="34"/>
      <c r="DQW85" s="34"/>
      <c r="DQX85" s="34"/>
      <c r="DQY85" s="34"/>
      <c r="DQZ85" s="34"/>
      <c r="DRA85" s="34"/>
      <c r="DRB85" s="34"/>
      <c r="DRC85" s="34"/>
      <c r="DRD85" s="34"/>
      <c r="DRE85" s="34"/>
      <c r="DRF85" s="34"/>
      <c r="DRG85" s="34"/>
      <c r="DRH85" s="34"/>
      <c r="DRI85" s="34"/>
      <c r="DRJ85" s="34"/>
      <c r="DRK85" s="34"/>
      <c r="DRL85" s="34"/>
      <c r="DRM85" s="34"/>
      <c r="DRN85" s="34"/>
      <c r="DRO85" s="34"/>
      <c r="DRP85" s="34"/>
      <c r="DRQ85" s="34"/>
      <c r="DRR85" s="34"/>
      <c r="DRS85" s="34"/>
      <c r="DRT85" s="34"/>
      <c r="DRU85" s="34"/>
      <c r="DRV85" s="34"/>
      <c r="DRW85" s="34"/>
      <c r="DRX85" s="34"/>
      <c r="DRY85" s="34"/>
      <c r="DRZ85" s="34"/>
      <c r="DSA85" s="34"/>
      <c r="DSB85" s="34"/>
      <c r="DSC85" s="34"/>
      <c r="DSD85" s="34"/>
      <c r="DSE85" s="34"/>
      <c r="DSF85" s="34"/>
      <c r="DSG85" s="34"/>
      <c r="DSH85" s="34"/>
      <c r="DSI85" s="34"/>
      <c r="DSJ85" s="34"/>
      <c r="DSK85" s="34"/>
      <c r="DSL85" s="34"/>
      <c r="DSM85" s="34"/>
      <c r="DSN85" s="34"/>
      <c r="DSO85" s="34"/>
      <c r="DSP85" s="34"/>
      <c r="DSQ85" s="34"/>
      <c r="DSR85" s="34"/>
      <c r="DSS85" s="34"/>
      <c r="DST85" s="34"/>
      <c r="DSU85" s="34"/>
      <c r="DSV85" s="34"/>
      <c r="DSW85" s="34"/>
      <c r="DSX85" s="34"/>
      <c r="DSY85" s="34"/>
      <c r="DSZ85" s="34"/>
      <c r="DTA85" s="34"/>
      <c r="DTB85" s="34"/>
      <c r="DTC85" s="34"/>
      <c r="DTD85" s="34"/>
      <c r="DTE85" s="34"/>
      <c r="DTF85" s="34"/>
      <c r="DTG85" s="34"/>
      <c r="DTH85" s="34"/>
      <c r="DTI85" s="34"/>
      <c r="DTJ85" s="34"/>
      <c r="DTK85" s="34"/>
      <c r="DTL85" s="34"/>
      <c r="DTM85" s="34"/>
      <c r="DTN85" s="34"/>
      <c r="DTO85" s="34"/>
      <c r="DTP85" s="34"/>
      <c r="DTQ85" s="34"/>
      <c r="DTR85" s="34"/>
      <c r="DTS85" s="34"/>
      <c r="DTT85" s="34"/>
      <c r="DTU85" s="34"/>
      <c r="DTV85" s="34"/>
      <c r="DTW85" s="34"/>
      <c r="DTX85" s="34"/>
      <c r="DTY85" s="34"/>
      <c r="DTZ85" s="34"/>
      <c r="DUA85" s="34"/>
      <c r="DUB85" s="34"/>
      <c r="DUC85" s="34"/>
      <c r="DUD85" s="34"/>
      <c r="DUE85" s="34"/>
      <c r="DUF85" s="34"/>
      <c r="DUG85" s="34"/>
      <c r="DUH85" s="34"/>
      <c r="DUI85" s="34"/>
      <c r="DUJ85" s="34"/>
      <c r="DUK85" s="34"/>
      <c r="DUL85" s="34"/>
      <c r="DUM85" s="34"/>
      <c r="DUN85" s="34"/>
      <c r="DUO85" s="34"/>
      <c r="DUP85" s="34"/>
      <c r="DUQ85" s="34"/>
      <c r="DUR85" s="34"/>
      <c r="DUS85" s="34"/>
      <c r="DUT85" s="34"/>
      <c r="DUU85" s="34"/>
      <c r="DUV85" s="34"/>
      <c r="DUW85" s="34"/>
      <c r="DUX85" s="34"/>
      <c r="DUY85" s="34"/>
      <c r="DUZ85" s="34"/>
      <c r="DVA85" s="34"/>
      <c r="DVB85" s="34"/>
      <c r="DVC85" s="34"/>
      <c r="DVD85" s="34"/>
      <c r="DVE85" s="34"/>
      <c r="DVF85" s="34"/>
      <c r="DVG85" s="34"/>
      <c r="DVH85" s="34"/>
      <c r="DVI85" s="34"/>
      <c r="DVJ85" s="34"/>
      <c r="DVK85" s="34"/>
      <c r="DVL85" s="34"/>
      <c r="DVM85" s="34"/>
      <c r="DVN85" s="34"/>
      <c r="DVO85" s="34"/>
      <c r="DVP85" s="34"/>
      <c r="DVQ85" s="34"/>
      <c r="DVR85" s="34"/>
      <c r="DVS85" s="34"/>
      <c r="DVT85" s="34"/>
      <c r="DVU85" s="34"/>
      <c r="DVV85" s="34"/>
      <c r="DVW85" s="34"/>
      <c r="DVX85" s="34"/>
      <c r="DVY85" s="34"/>
      <c r="DVZ85" s="34"/>
      <c r="DWA85" s="34"/>
      <c r="DWB85" s="34"/>
      <c r="DWC85" s="34"/>
      <c r="DWD85" s="34"/>
      <c r="DWE85" s="34"/>
      <c r="DWF85" s="34"/>
      <c r="DWG85" s="34"/>
      <c r="DWH85" s="34"/>
      <c r="DWI85" s="34"/>
      <c r="DWJ85" s="34"/>
      <c r="DWK85" s="34"/>
      <c r="DWL85" s="34"/>
      <c r="DWM85" s="34"/>
      <c r="DWN85" s="34"/>
      <c r="DWO85" s="34"/>
      <c r="DWP85" s="34"/>
      <c r="DWQ85" s="34"/>
      <c r="DWR85" s="34"/>
      <c r="DWS85" s="34"/>
      <c r="DWT85" s="34"/>
      <c r="DWU85" s="34"/>
      <c r="DWV85" s="34"/>
      <c r="DWW85" s="34"/>
      <c r="DWX85" s="34"/>
      <c r="DWY85" s="34"/>
      <c r="DWZ85" s="34"/>
      <c r="DXA85" s="34"/>
      <c r="DXB85" s="34"/>
      <c r="DXC85" s="34"/>
      <c r="DXD85" s="34"/>
      <c r="DXE85" s="34"/>
      <c r="DXF85" s="34"/>
      <c r="DXG85" s="34"/>
      <c r="DXH85" s="34"/>
      <c r="DXI85" s="34"/>
      <c r="DXJ85" s="34"/>
      <c r="DXK85" s="34"/>
      <c r="DXL85" s="34"/>
      <c r="DXM85" s="34"/>
      <c r="DXN85" s="34"/>
      <c r="DXO85" s="34"/>
      <c r="DXP85" s="34"/>
      <c r="DXQ85" s="34"/>
      <c r="DXR85" s="34"/>
      <c r="DXS85" s="34"/>
      <c r="DXT85" s="34"/>
      <c r="DXU85" s="34"/>
      <c r="DXV85" s="34"/>
      <c r="DXW85" s="34"/>
      <c r="DXX85" s="34"/>
      <c r="DXY85" s="34"/>
      <c r="DXZ85" s="34"/>
      <c r="DYA85" s="34"/>
      <c r="DYB85" s="34"/>
      <c r="DYC85" s="34"/>
      <c r="DYD85" s="34"/>
      <c r="DYE85" s="34"/>
      <c r="DYF85" s="34"/>
      <c r="DYG85" s="34"/>
      <c r="DYH85" s="34"/>
      <c r="DYI85" s="34"/>
      <c r="DYJ85" s="34"/>
      <c r="DYK85" s="34"/>
      <c r="DYL85" s="34"/>
      <c r="DYM85" s="34"/>
      <c r="DYN85" s="34"/>
      <c r="DYO85" s="34"/>
      <c r="DYP85" s="34"/>
      <c r="DYQ85" s="34"/>
      <c r="DYR85" s="34"/>
      <c r="DYS85" s="34"/>
      <c r="DYT85" s="34"/>
      <c r="DYU85" s="34"/>
      <c r="DYV85" s="34"/>
      <c r="DYW85" s="34"/>
      <c r="DYX85" s="34"/>
      <c r="DYY85" s="34"/>
      <c r="DYZ85" s="34"/>
      <c r="DZA85" s="34"/>
      <c r="DZB85" s="34"/>
      <c r="DZC85" s="34"/>
      <c r="DZD85" s="34"/>
      <c r="DZE85" s="34"/>
      <c r="DZF85" s="34"/>
      <c r="DZG85" s="34"/>
      <c r="DZH85" s="34"/>
      <c r="DZI85" s="34"/>
      <c r="DZJ85" s="34"/>
      <c r="DZK85" s="34"/>
      <c r="DZL85" s="34"/>
      <c r="DZM85" s="34"/>
      <c r="DZN85" s="34"/>
      <c r="DZO85" s="34"/>
      <c r="DZP85" s="34"/>
      <c r="DZQ85" s="34"/>
      <c r="DZR85" s="34"/>
      <c r="DZS85" s="34"/>
      <c r="DZT85" s="34"/>
      <c r="DZU85" s="34"/>
      <c r="DZV85" s="34"/>
      <c r="DZW85" s="34"/>
      <c r="DZX85" s="34"/>
      <c r="DZY85" s="34"/>
      <c r="DZZ85" s="34"/>
      <c r="EAA85" s="34"/>
      <c r="EAB85" s="34"/>
      <c r="EAC85" s="34"/>
      <c r="EAD85" s="34"/>
      <c r="EAE85" s="34"/>
      <c r="EAF85" s="34"/>
      <c r="EAG85" s="34"/>
      <c r="EAH85" s="34"/>
      <c r="EAI85" s="34"/>
      <c r="EAJ85" s="34"/>
      <c r="EAK85" s="34"/>
      <c r="EAL85" s="34"/>
      <c r="EAM85" s="34"/>
      <c r="EAN85" s="34"/>
      <c r="EAO85" s="34"/>
      <c r="EAP85" s="34"/>
      <c r="EAQ85" s="34"/>
      <c r="EAR85" s="34"/>
      <c r="EAS85" s="34"/>
      <c r="EAT85" s="34"/>
      <c r="EAU85" s="34"/>
      <c r="EAV85" s="34"/>
      <c r="EAW85" s="34"/>
      <c r="EAX85" s="34"/>
      <c r="EAY85" s="34"/>
      <c r="EAZ85" s="34"/>
      <c r="EBA85" s="34"/>
      <c r="EBB85" s="34"/>
      <c r="EBC85" s="34"/>
      <c r="EBD85" s="34"/>
      <c r="EBE85" s="34"/>
      <c r="EBF85" s="34"/>
      <c r="EBG85" s="34"/>
      <c r="EBH85" s="34"/>
      <c r="EBI85" s="34"/>
      <c r="EBJ85" s="34"/>
      <c r="EBK85" s="34"/>
      <c r="EBL85" s="34"/>
      <c r="EBM85" s="34"/>
      <c r="EBN85" s="34"/>
      <c r="EBO85" s="34"/>
      <c r="EBP85" s="34"/>
      <c r="EBQ85" s="34"/>
      <c r="EBR85" s="34"/>
      <c r="EBS85" s="34"/>
      <c r="EBT85" s="34"/>
      <c r="EBU85" s="34"/>
      <c r="EBV85" s="34"/>
      <c r="EBW85" s="34"/>
      <c r="EBX85" s="34"/>
      <c r="EBY85" s="34"/>
      <c r="EBZ85" s="34"/>
      <c r="ECA85" s="34"/>
      <c r="ECB85" s="34"/>
      <c r="ECC85" s="34"/>
      <c r="ECD85" s="34"/>
      <c r="ECE85" s="34"/>
      <c r="ECF85" s="34"/>
      <c r="ECG85" s="34"/>
      <c r="ECH85" s="34"/>
      <c r="ECI85" s="34"/>
      <c r="ECJ85" s="34"/>
      <c r="ECK85" s="34"/>
      <c r="ECL85" s="34"/>
      <c r="ECM85" s="34"/>
      <c r="ECN85" s="34"/>
      <c r="ECO85" s="34"/>
      <c r="ECP85" s="34"/>
      <c r="ECQ85" s="34"/>
      <c r="ECR85" s="34"/>
      <c r="ECS85" s="34"/>
      <c r="ECT85" s="34"/>
      <c r="ECU85" s="34"/>
      <c r="ECV85" s="34"/>
      <c r="ECW85" s="34"/>
      <c r="ECX85" s="34"/>
      <c r="ECY85" s="34"/>
      <c r="ECZ85" s="34"/>
      <c r="EDA85" s="34"/>
      <c r="EDB85" s="34"/>
      <c r="EDC85" s="34"/>
      <c r="EDD85" s="34"/>
      <c r="EDE85" s="34"/>
      <c r="EDF85" s="34"/>
      <c r="EDG85" s="34"/>
      <c r="EDH85" s="34"/>
      <c r="EDI85" s="34"/>
      <c r="EDJ85" s="34"/>
      <c r="EDK85" s="34"/>
      <c r="EDL85" s="34"/>
      <c r="EDM85" s="34"/>
      <c r="EDN85" s="34"/>
      <c r="EDO85" s="34"/>
      <c r="EDP85" s="34"/>
      <c r="EDQ85" s="34"/>
      <c r="EDR85" s="34"/>
      <c r="EDS85" s="34"/>
      <c r="EDT85" s="34"/>
      <c r="EDU85" s="34"/>
      <c r="EDV85" s="34"/>
      <c r="EDW85" s="34"/>
      <c r="EDX85" s="34"/>
      <c r="EDY85" s="34"/>
      <c r="EDZ85" s="34"/>
      <c r="EEA85" s="34"/>
      <c r="EEB85" s="34"/>
      <c r="EEC85" s="34"/>
      <c r="EED85" s="34"/>
      <c r="EEE85" s="34"/>
      <c r="EEF85" s="34"/>
      <c r="EEG85" s="34"/>
      <c r="EEH85" s="34"/>
      <c r="EEI85" s="34"/>
      <c r="EEJ85" s="34"/>
      <c r="EEK85" s="34"/>
      <c r="EEL85" s="34"/>
      <c r="EEM85" s="34"/>
      <c r="EEN85" s="34"/>
      <c r="EEO85" s="34"/>
      <c r="EEP85" s="34"/>
      <c r="EEQ85" s="34"/>
      <c r="EER85" s="34"/>
      <c r="EES85" s="34"/>
      <c r="EET85" s="34"/>
      <c r="EEU85" s="34"/>
      <c r="EEV85" s="34"/>
      <c r="EEW85" s="34"/>
      <c r="EEX85" s="34"/>
      <c r="EEY85" s="34"/>
      <c r="EEZ85" s="34"/>
      <c r="EFA85" s="34"/>
      <c r="EFB85" s="34"/>
      <c r="EFC85" s="34"/>
      <c r="EFD85" s="34"/>
      <c r="EFE85" s="34"/>
      <c r="EFF85" s="34"/>
      <c r="EFG85" s="34"/>
      <c r="EFH85" s="34"/>
      <c r="EFI85" s="34"/>
      <c r="EFJ85" s="34"/>
      <c r="EFK85" s="34"/>
      <c r="EFL85" s="34"/>
      <c r="EFM85" s="34"/>
      <c r="EFN85" s="34"/>
      <c r="EFO85" s="34"/>
      <c r="EFP85" s="34"/>
      <c r="EFQ85" s="34"/>
      <c r="EFR85" s="34"/>
      <c r="EFS85" s="34"/>
      <c r="EFT85" s="34"/>
      <c r="EFU85" s="34"/>
      <c r="EFV85" s="34"/>
      <c r="EFW85" s="34"/>
      <c r="EFX85" s="34"/>
      <c r="EFY85" s="34"/>
      <c r="EFZ85" s="34"/>
      <c r="EGA85" s="34"/>
      <c r="EGB85" s="34"/>
      <c r="EGC85" s="34"/>
      <c r="EGD85" s="34"/>
      <c r="EGE85" s="34"/>
      <c r="EGF85" s="34"/>
      <c r="EGG85" s="34"/>
      <c r="EGH85" s="34"/>
      <c r="EGI85" s="34"/>
      <c r="EGJ85" s="34"/>
      <c r="EGK85" s="34"/>
      <c r="EGL85" s="34"/>
      <c r="EGM85" s="34"/>
      <c r="EGN85" s="34"/>
      <c r="EGO85" s="34"/>
      <c r="EGP85" s="34"/>
      <c r="EGQ85" s="34"/>
      <c r="EGR85" s="34"/>
      <c r="EGS85" s="34"/>
      <c r="EGT85" s="34"/>
      <c r="EGU85" s="34"/>
      <c r="EGV85" s="34"/>
      <c r="EGW85" s="34"/>
      <c r="EGX85" s="34"/>
      <c r="EGY85" s="34"/>
      <c r="EGZ85" s="34"/>
      <c r="EHA85" s="34"/>
      <c r="EHB85" s="34"/>
      <c r="EHC85" s="34"/>
      <c r="EHD85" s="34"/>
      <c r="EHE85" s="34"/>
      <c r="EHF85" s="34"/>
      <c r="EHG85" s="34"/>
      <c r="EHH85" s="34"/>
      <c r="EHI85" s="34"/>
      <c r="EHJ85" s="34"/>
      <c r="EHK85" s="34"/>
      <c r="EHL85" s="34"/>
      <c r="EHM85" s="34"/>
      <c r="EHN85" s="34"/>
      <c r="EHO85" s="34"/>
      <c r="EHP85" s="34"/>
      <c r="EHQ85" s="34"/>
      <c r="EHR85" s="34"/>
      <c r="EHS85" s="34"/>
      <c r="EHT85" s="34"/>
      <c r="EHU85" s="34"/>
      <c r="EHV85" s="34"/>
      <c r="EHW85" s="34"/>
      <c r="EHX85" s="34"/>
      <c r="EHY85" s="34"/>
      <c r="EHZ85" s="34"/>
      <c r="EIA85" s="34"/>
      <c r="EIB85" s="34"/>
      <c r="EIC85" s="34"/>
      <c r="EID85" s="34"/>
      <c r="EIE85" s="34"/>
      <c r="EIF85" s="34"/>
      <c r="EIG85" s="34"/>
      <c r="EIH85" s="34"/>
      <c r="EII85" s="34"/>
      <c r="EIJ85" s="34"/>
      <c r="EIK85" s="34"/>
      <c r="EIL85" s="34"/>
      <c r="EIM85" s="34"/>
      <c r="EIN85" s="34"/>
      <c r="EIO85" s="34"/>
      <c r="EIP85" s="34"/>
      <c r="EIQ85" s="34"/>
      <c r="EIR85" s="34"/>
      <c r="EIS85" s="34"/>
      <c r="EIT85" s="34"/>
      <c r="EIU85" s="34"/>
      <c r="EIV85" s="34"/>
      <c r="EIW85" s="34"/>
      <c r="EIX85" s="34"/>
      <c r="EIY85" s="34"/>
      <c r="EIZ85" s="34"/>
      <c r="EJA85" s="34"/>
      <c r="EJB85" s="34"/>
      <c r="EJC85" s="34"/>
      <c r="EJD85" s="34"/>
      <c r="EJE85" s="34"/>
      <c r="EJF85" s="34"/>
      <c r="EJG85" s="34"/>
      <c r="EJH85" s="34"/>
      <c r="EJI85" s="34"/>
      <c r="EJJ85" s="34"/>
      <c r="EJK85" s="34"/>
      <c r="EJL85" s="34"/>
      <c r="EJM85" s="34"/>
      <c r="EJN85" s="34"/>
      <c r="EJO85" s="34"/>
      <c r="EJP85" s="34"/>
      <c r="EJQ85" s="34"/>
      <c r="EJR85" s="34"/>
      <c r="EJS85" s="34"/>
      <c r="EJT85" s="34"/>
      <c r="EJU85" s="34"/>
      <c r="EJV85" s="34"/>
      <c r="EJW85" s="34"/>
      <c r="EJX85" s="34"/>
      <c r="EJY85" s="34"/>
      <c r="EJZ85" s="34"/>
      <c r="EKA85" s="34"/>
      <c r="EKB85" s="34"/>
      <c r="EKC85" s="34"/>
      <c r="EKD85" s="34"/>
      <c r="EKE85" s="34"/>
      <c r="EKF85" s="34"/>
      <c r="EKG85" s="34"/>
      <c r="EKH85" s="34"/>
      <c r="EKI85" s="34"/>
      <c r="EKJ85" s="34"/>
      <c r="EKK85" s="34"/>
      <c r="EKL85" s="34"/>
      <c r="EKM85" s="34"/>
      <c r="EKN85" s="34"/>
      <c r="EKO85" s="34"/>
      <c r="EKP85" s="34"/>
      <c r="EKQ85" s="34"/>
      <c r="EKR85" s="34"/>
      <c r="EKS85" s="34"/>
      <c r="EKT85" s="34"/>
      <c r="EKU85" s="34"/>
      <c r="EKV85" s="34"/>
      <c r="EKW85" s="34"/>
      <c r="EKX85" s="34"/>
      <c r="EKY85" s="34"/>
      <c r="EKZ85" s="34"/>
      <c r="ELA85" s="34"/>
      <c r="ELB85" s="34"/>
      <c r="ELC85" s="34"/>
      <c r="ELD85" s="34"/>
      <c r="ELE85" s="34"/>
      <c r="ELF85" s="34"/>
      <c r="ELG85" s="34"/>
      <c r="ELH85" s="34"/>
      <c r="ELI85" s="34"/>
      <c r="ELJ85" s="34"/>
      <c r="ELK85" s="34"/>
      <c r="ELL85" s="34"/>
      <c r="ELM85" s="34"/>
      <c r="ELN85" s="34"/>
      <c r="ELO85" s="34"/>
      <c r="ELP85" s="34"/>
      <c r="ELQ85" s="34"/>
      <c r="ELR85" s="34"/>
      <c r="ELS85" s="34"/>
      <c r="ELT85" s="34"/>
      <c r="ELU85" s="34"/>
      <c r="ELV85" s="34"/>
      <c r="ELW85" s="34"/>
      <c r="ELX85" s="34"/>
      <c r="ELY85" s="34"/>
      <c r="ELZ85" s="34"/>
      <c r="EMA85" s="34"/>
      <c r="EMB85" s="34"/>
      <c r="EMC85" s="34"/>
      <c r="EMD85" s="34"/>
      <c r="EME85" s="34"/>
      <c r="EMF85" s="34"/>
      <c r="EMG85" s="34"/>
      <c r="EMH85" s="34"/>
      <c r="EMI85" s="34"/>
      <c r="EMJ85" s="34"/>
      <c r="EMK85" s="34"/>
      <c r="EML85" s="34"/>
      <c r="EMM85" s="34"/>
      <c r="EMN85" s="34"/>
      <c r="EMO85" s="34"/>
      <c r="EMP85" s="34"/>
      <c r="EMQ85" s="34"/>
      <c r="EMR85" s="34"/>
      <c r="EMS85" s="34"/>
      <c r="EMT85" s="34"/>
      <c r="EMU85" s="34"/>
      <c r="EMV85" s="34"/>
      <c r="EMW85" s="34"/>
      <c r="EMX85" s="34"/>
      <c r="EMY85" s="34"/>
      <c r="EMZ85" s="34"/>
      <c r="ENA85" s="34"/>
      <c r="ENB85" s="34"/>
      <c r="ENC85" s="34"/>
      <c r="END85" s="34"/>
      <c r="ENE85" s="34"/>
      <c r="ENF85" s="34"/>
      <c r="ENG85" s="34"/>
      <c r="ENH85" s="34"/>
      <c r="ENI85" s="34"/>
      <c r="ENJ85" s="34"/>
      <c r="ENK85" s="34"/>
      <c r="ENL85" s="34"/>
      <c r="ENM85" s="34"/>
      <c r="ENN85" s="34"/>
      <c r="ENO85" s="34"/>
      <c r="ENP85" s="34"/>
      <c r="ENQ85" s="34"/>
      <c r="ENR85" s="34"/>
      <c r="ENS85" s="34"/>
      <c r="ENT85" s="34"/>
      <c r="ENU85" s="34"/>
      <c r="ENV85" s="34"/>
      <c r="ENW85" s="34"/>
      <c r="ENX85" s="34"/>
      <c r="ENY85" s="34"/>
      <c r="ENZ85" s="34"/>
      <c r="EOA85" s="34"/>
      <c r="EOB85" s="34"/>
      <c r="EOC85" s="34"/>
      <c r="EOD85" s="34"/>
      <c r="EOE85" s="34"/>
      <c r="EOF85" s="34"/>
      <c r="EOG85" s="34"/>
      <c r="EOH85" s="34"/>
      <c r="EOI85" s="34"/>
      <c r="EOJ85" s="34"/>
      <c r="EOK85" s="34"/>
      <c r="EOL85" s="34"/>
      <c r="EOM85" s="34"/>
      <c r="EON85" s="34"/>
      <c r="EOO85" s="34"/>
      <c r="EOP85" s="34"/>
      <c r="EOQ85" s="34"/>
      <c r="EOR85" s="34"/>
      <c r="EOS85" s="34"/>
      <c r="EOT85" s="34"/>
      <c r="EOU85" s="34"/>
      <c r="EOV85" s="34"/>
      <c r="EOW85" s="34"/>
      <c r="EOX85" s="34"/>
      <c r="EOY85" s="34"/>
      <c r="EOZ85" s="34"/>
      <c r="EPA85" s="34"/>
      <c r="EPB85" s="34"/>
      <c r="EPC85" s="34"/>
      <c r="EPD85" s="34"/>
      <c r="EPE85" s="34"/>
      <c r="EPF85" s="34"/>
      <c r="EPG85" s="34"/>
      <c r="EPH85" s="34"/>
      <c r="EPI85" s="34"/>
      <c r="EPJ85" s="34"/>
      <c r="EPK85" s="34"/>
      <c r="EPL85" s="34"/>
      <c r="EPM85" s="34"/>
      <c r="EPN85" s="34"/>
      <c r="EPO85" s="34"/>
      <c r="EPP85" s="34"/>
      <c r="EPQ85" s="34"/>
      <c r="EPR85" s="34"/>
      <c r="EPS85" s="34"/>
      <c r="EPT85" s="34"/>
      <c r="EPU85" s="34"/>
      <c r="EPV85" s="34"/>
      <c r="EPW85" s="34"/>
      <c r="EPX85" s="34"/>
      <c r="EPY85" s="34"/>
      <c r="EPZ85" s="34"/>
      <c r="EQA85" s="34"/>
      <c r="EQB85" s="34"/>
      <c r="EQC85" s="34"/>
      <c r="EQD85" s="34"/>
      <c r="EQE85" s="34"/>
      <c r="EQF85" s="34"/>
      <c r="EQG85" s="34"/>
      <c r="EQH85" s="34"/>
      <c r="EQI85" s="34"/>
      <c r="EQJ85" s="34"/>
      <c r="EQK85" s="34"/>
      <c r="EQL85" s="34"/>
      <c r="EQM85" s="34"/>
      <c r="EQN85" s="34"/>
      <c r="EQO85" s="34"/>
      <c r="EQP85" s="34"/>
      <c r="EQQ85" s="34"/>
      <c r="EQR85" s="34"/>
      <c r="EQS85" s="34"/>
      <c r="EQT85" s="34"/>
      <c r="EQU85" s="34"/>
      <c r="EQV85" s="34"/>
      <c r="EQW85" s="34"/>
      <c r="EQX85" s="34"/>
      <c r="EQY85" s="34"/>
      <c r="EQZ85" s="34"/>
      <c r="ERA85" s="34"/>
      <c r="ERB85" s="34"/>
      <c r="ERC85" s="34"/>
      <c r="ERD85" s="34"/>
      <c r="ERE85" s="34"/>
      <c r="ERF85" s="34"/>
      <c r="ERG85" s="34"/>
      <c r="ERH85" s="34"/>
      <c r="ERI85" s="34"/>
      <c r="ERJ85" s="34"/>
      <c r="ERK85" s="34"/>
      <c r="ERL85" s="34"/>
      <c r="ERM85" s="34"/>
      <c r="ERN85" s="34"/>
      <c r="ERO85" s="34"/>
      <c r="ERP85" s="34"/>
      <c r="ERQ85" s="34"/>
      <c r="ERR85" s="34"/>
      <c r="ERS85" s="34"/>
      <c r="ERT85" s="34"/>
      <c r="ERU85" s="34"/>
      <c r="ERV85" s="34"/>
      <c r="ERW85" s="34"/>
      <c r="ERX85" s="34"/>
      <c r="ERY85" s="34"/>
      <c r="ERZ85" s="34"/>
      <c r="ESA85" s="34"/>
      <c r="ESB85" s="34"/>
      <c r="ESC85" s="34"/>
      <c r="ESD85" s="34"/>
      <c r="ESE85" s="34"/>
      <c r="ESF85" s="34"/>
      <c r="ESG85" s="34"/>
      <c r="ESH85" s="34"/>
      <c r="ESI85" s="34"/>
      <c r="ESJ85" s="34"/>
      <c r="ESK85" s="34"/>
      <c r="ESL85" s="34"/>
      <c r="ESM85" s="34"/>
      <c r="ESN85" s="34"/>
      <c r="ESO85" s="34"/>
      <c r="ESP85" s="34"/>
      <c r="ESQ85" s="34"/>
      <c r="ESR85" s="34"/>
      <c r="ESS85" s="34"/>
      <c r="EST85" s="34"/>
      <c r="ESU85" s="34"/>
      <c r="ESV85" s="34"/>
      <c r="ESW85" s="34"/>
      <c r="ESX85" s="34"/>
      <c r="ESY85" s="34"/>
      <c r="ESZ85" s="34"/>
      <c r="ETA85" s="34"/>
      <c r="ETB85" s="34"/>
      <c r="ETC85" s="34"/>
      <c r="ETD85" s="34"/>
      <c r="ETE85" s="34"/>
      <c r="ETF85" s="34"/>
      <c r="ETG85" s="34"/>
      <c r="ETH85" s="34"/>
      <c r="ETI85" s="34"/>
      <c r="ETJ85" s="34"/>
      <c r="ETK85" s="34"/>
      <c r="ETL85" s="34"/>
      <c r="ETM85" s="34"/>
      <c r="ETN85" s="34"/>
      <c r="ETO85" s="34"/>
      <c r="ETP85" s="34"/>
      <c r="ETQ85" s="34"/>
      <c r="ETR85" s="34"/>
      <c r="ETS85" s="34"/>
      <c r="ETT85" s="34"/>
      <c r="ETU85" s="34"/>
      <c r="ETV85" s="34"/>
      <c r="ETW85" s="34"/>
      <c r="ETX85" s="34"/>
      <c r="ETY85" s="34"/>
      <c r="ETZ85" s="34"/>
      <c r="EUA85" s="34"/>
      <c r="EUB85" s="34"/>
      <c r="EUC85" s="34"/>
      <c r="EUD85" s="34"/>
      <c r="EUE85" s="34"/>
      <c r="EUF85" s="34"/>
      <c r="EUG85" s="34"/>
      <c r="EUH85" s="34"/>
      <c r="EUI85" s="34"/>
      <c r="EUJ85" s="34"/>
      <c r="EUK85" s="34"/>
      <c r="EUL85" s="34"/>
      <c r="EUM85" s="34"/>
      <c r="EUN85" s="34"/>
      <c r="EUO85" s="34"/>
      <c r="EUP85" s="34"/>
      <c r="EUQ85" s="34"/>
      <c r="EUR85" s="34"/>
      <c r="EUS85" s="34"/>
      <c r="EUT85" s="34"/>
      <c r="EUU85" s="34"/>
      <c r="EUV85" s="34"/>
      <c r="EUW85" s="34"/>
      <c r="EUX85" s="34"/>
      <c r="EUY85" s="34"/>
      <c r="EUZ85" s="34"/>
      <c r="EVA85" s="34"/>
      <c r="EVB85" s="34"/>
      <c r="EVC85" s="34"/>
      <c r="EVD85" s="34"/>
      <c r="EVE85" s="34"/>
      <c r="EVF85" s="34"/>
      <c r="EVG85" s="34"/>
      <c r="EVH85" s="34"/>
      <c r="EVI85" s="34"/>
      <c r="EVJ85" s="34"/>
      <c r="EVK85" s="34"/>
      <c r="EVL85" s="34"/>
      <c r="EVM85" s="34"/>
      <c r="EVN85" s="34"/>
      <c r="EVO85" s="34"/>
      <c r="EVP85" s="34"/>
      <c r="EVQ85" s="34"/>
      <c r="EVR85" s="34"/>
      <c r="EVS85" s="34"/>
      <c r="EVT85" s="34"/>
      <c r="EVU85" s="34"/>
      <c r="EVV85" s="34"/>
      <c r="EVW85" s="34"/>
      <c r="EVX85" s="34"/>
      <c r="EVY85" s="34"/>
      <c r="EVZ85" s="34"/>
      <c r="EWA85" s="34"/>
      <c r="EWB85" s="34"/>
      <c r="EWC85" s="34"/>
      <c r="EWD85" s="34"/>
      <c r="EWE85" s="34"/>
      <c r="EWF85" s="34"/>
      <c r="EWG85" s="34"/>
      <c r="EWH85" s="34"/>
      <c r="EWI85" s="34"/>
      <c r="EWJ85" s="34"/>
      <c r="EWK85" s="34"/>
      <c r="EWL85" s="34"/>
      <c r="EWM85" s="34"/>
      <c r="EWN85" s="34"/>
      <c r="EWO85" s="34"/>
      <c r="EWP85" s="34"/>
      <c r="EWQ85" s="34"/>
      <c r="EWR85" s="34"/>
      <c r="EWS85" s="34"/>
      <c r="EWT85" s="34"/>
      <c r="EWU85" s="34"/>
      <c r="EWV85" s="34"/>
      <c r="EWW85" s="34"/>
      <c r="EWX85" s="34"/>
      <c r="EWY85" s="34"/>
      <c r="EWZ85" s="34"/>
      <c r="EXA85" s="34"/>
      <c r="EXB85" s="34"/>
      <c r="EXC85" s="34"/>
      <c r="EXD85" s="34"/>
      <c r="EXE85" s="34"/>
      <c r="EXF85" s="34"/>
      <c r="EXG85" s="34"/>
      <c r="EXH85" s="34"/>
      <c r="EXI85" s="34"/>
      <c r="EXJ85" s="34"/>
      <c r="EXK85" s="34"/>
      <c r="EXL85" s="34"/>
      <c r="EXM85" s="34"/>
      <c r="EXN85" s="34"/>
      <c r="EXO85" s="34"/>
      <c r="EXP85" s="34"/>
      <c r="EXQ85" s="34"/>
      <c r="EXR85" s="34"/>
      <c r="EXS85" s="34"/>
      <c r="EXT85" s="34"/>
      <c r="EXU85" s="34"/>
      <c r="EXV85" s="34"/>
      <c r="EXW85" s="34"/>
      <c r="EXX85" s="34"/>
      <c r="EXY85" s="34"/>
      <c r="EXZ85" s="34"/>
      <c r="EYA85" s="34"/>
      <c r="EYB85" s="34"/>
      <c r="EYC85" s="34"/>
      <c r="EYD85" s="34"/>
      <c r="EYE85" s="34"/>
      <c r="EYF85" s="34"/>
      <c r="EYG85" s="34"/>
      <c r="EYH85" s="34"/>
      <c r="EYI85" s="34"/>
      <c r="EYJ85" s="34"/>
      <c r="EYK85" s="34"/>
      <c r="EYL85" s="34"/>
      <c r="EYM85" s="34"/>
      <c r="EYN85" s="34"/>
      <c r="EYO85" s="34"/>
      <c r="EYP85" s="34"/>
      <c r="EYQ85" s="34"/>
      <c r="EYR85" s="34"/>
      <c r="EYS85" s="34"/>
      <c r="EYT85" s="34"/>
      <c r="EYU85" s="34"/>
      <c r="EYV85" s="34"/>
      <c r="EYW85" s="34"/>
      <c r="EYX85" s="34"/>
      <c r="EYY85" s="34"/>
      <c r="EYZ85" s="34"/>
      <c r="EZA85" s="34"/>
      <c r="EZB85" s="34"/>
      <c r="EZC85" s="34"/>
      <c r="EZD85" s="34"/>
      <c r="EZE85" s="34"/>
      <c r="EZF85" s="34"/>
      <c r="EZG85" s="34"/>
      <c r="EZH85" s="34"/>
      <c r="EZI85" s="34"/>
      <c r="EZJ85" s="34"/>
      <c r="EZK85" s="34"/>
      <c r="EZL85" s="34"/>
      <c r="EZM85" s="34"/>
      <c r="EZN85" s="34"/>
      <c r="EZO85" s="34"/>
      <c r="EZP85" s="34"/>
      <c r="EZQ85" s="34"/>
      <c r="EZR85" s="34"/>
      <c r="EZS85" s="34"/>
      <c r="EZT85" s="34"/>
      <c r="EZU85" s="34"/>
      <c r="EZV85" s="34"/>
      <c r="EZW85" s="34"/>
      <c r="EZX85" s="34"/>
      <c r="EZY85" s="34"/>
      <c r="EZZ85" s="34"/>
      <c r="FAA85" s="34"/>
      <c r="FAB85" s="34"/>
      <c r="FAC85" s="34"/>
      <c r="FAD85" s="34"/>
      <c r="FAE85" s="34"/>
      <c r="FAF85" s="34"/>
      <c r="FAG85" s="34"/>
      <c r="FAH85" s="34"/>
      <c r="FAI85" s="34"/>
      <c r="FAJ85" s="34"/>
      <c r="FAK85" s="34"/>
      <c r="FAL85" s="34"/>
      <c r="FAM85" s="34"/>
      <c r="FAN85" s="34"/>
      <c r="FAO85" s="34"/>
      <c r="FAP85" s="34"/>
      <c r="FAQ85" s="34"/>
      <c r="FAR85" s="34"/>
      <c r="FAS85" s="34"/>
      <c r="FAT85" s="34"/>
      <c r="FAU85" s="34"/>
      <c r="FAV85" s="34"/>
      <c r="FAW85" s="34"/>
      <c r="FAX85" s="34"/>
      <c r="FAY85" s="34"/>
      <c r="FAZ85" s="34"/>
      <c r="FBA85" s="34"/>
      <c r="FBB85" s="34"/>
      <c r="FBC85" s="34"/>
      <c r="FBD85" s="34"/>
      <c r="FBE85" s="34"/>
      <c r="FBF85" s="34"/>
      <c r="FBG85" s="34"/>
      <c r="FBH85" s="34"/>
      <c r="FBI85" s="34"/>
      <c r="FBJ85" s="34"/>
      <c r="FBK85" s="34"/>
      <c r="FBL85" s="34"/>
      <c r="FBM85" s="34"/>
      <c r="FBN85" s="34"/>
      <c r="FBO85" s="34"/>
      <c r="FBP85" s="34"/>
      <c r="FBQ85" s="34"/>
      <c r="FBR85" s="34"/>
      <c r="FBS85" s="34"/>
      <c r="FBT85" s="34"/>
      <c r="FBU85" s="34"/>
      <c r="FBV85" s="34"/>
      <c r="FBW85" s="34"/>
      <c r="FBX85" s="34"/>
      <c r="FBY85" s="34"/>
      <c r="FBZ85" s="34"/>
      <c r="FCA85" s="34"/>
      <c r="FCB85" s="34"/>
      <c r="FCC85" s="34"/>
      <c r="FCD85" s="34"/>
      <c r="FCE85" s="34"/>
      <c r="FCF85" s="34"/>
      <c r="FCG85" s="34"/>
      <c r="FCH85" s="34"/>
      <c r="FCI85" s="34"/>
      <c r="FCJ85" s="34"/>
      <c r="FCK85" s="34"/>
      <c r="FCL85" s="34"/>
      <c r="FCM85" s="34"/>
      <c r="FCN85" s="34"/>
      <c r="FCO85" s="34"/>
      <c r="FCP85" s="34"/>
      <c r="FCQ85" s="34"/>
      <c r="FCR85" s="34"/>
      <c r="FCS85" s="34"/>
      <c r="FCT85" s="34"/>
      <c r="FCU85" s="34"/>
      <c r="FCV85" s="34"/>
      <c r="FCW85" s="34"/>
      <c r="FCX85" s="34"/>
      <c r="FCY85" s="34"/>
      <c r="FCZ85" s="34"/>
      <c r="FDA85" s="34"/>
      <c r="FDB85" s="34"/>
      <c r="FDC85" s="34"/>
      <c r="FDD85" s="34"/>
      <c r="FDE85" s="34"/>
      <c r="FDF85" s="34"/>
      <c r="FDG85" s="34"/>
      <c r="FDH85" s="34"/>
      <c r="FDI85" s="34"/>
      <c r="FDJ85" s="34"/>
      <c r="FDK85" s="34"/>
      <c r="FDL85" s="34"/>
      <c r="FDM85" s="34"/>
      <c r="FDN85" s="34"/>
      <c r="FDO85" s="34"/>
      <c r="FDP85" s="34"/>
      <c r="FDQ85" s="34"/>
      <c r="FDR85" s="34"/>
      <c r="FDS85" s="34"/>
      <c r="FDT85" s="34"/>
      <c r="FDU85" s="34"/>
      <c r="FDV85" s="34"/>
      <c r="FDW85" s="34"/>
      <c r="FDX85" s="34"/>
      <c r="FDY85" s="34"/>
      <c r="FDZ85" s="34"/>
      <c r="FEA85" s="34"/>
      <c r="FEB85" s="34"/>
      <c r="FEC85" s="34"/>
      <c r="FED85" s="34"/>
      <c r="FEE85" s="34"/>
      <c r="FEF85" s="34"/>
      <c r="FEG85" s="34"/>
      <c r="FEH85" s="34"/>
      <c r="FEI85" s="34"/>
      <c r="FEJ85" s="34"/>
      <c r="FEK85" s="34"/>
      <c r="FEL85" s="34"/>
      <c r="FEM85" s="34"/>
      <c r="FEN85" s="34"/>
      <c r="FEO85" s="34"/>
      <c r="FEP85" s="34"/>
      <c r="FEQ85" s="34"/>
      <c r="FER85" s="34"/>
      <c r="FES85" s="34"/>
      <c r="FET85" s="34"/>
      <c r="FEU85" s="34"/>
      <c r="FEV85" s="34"/>
      <c r="FEW85" s="34"/>
      <c r="FEX85" s="34"/>
      <c r="FEY85" s="34"/>
      <c r="FEZ85" s="34"/>
      <c r="FFA85" s="34"/>
      <c r="FFB85" s="34"/>
      <c r="FFC85" s="34"/>
      <c r="FFD85" s="34"/>
      <c r="FFE85" s="34"/>
      <c r="FFF85" s="34"/>
      <c r="FFG85" s="34"/>
      <c r="FFH85" s="34"/>
      <c r="FFI85" s="34"/>
      <c r="FFJ85" s="34"/>
      <c r="FFK85" s="34"/>
      <c r="FFL85" s="34"/>
      <c r="FFM85" s="34"/>
      <c r="FFN85" s="34"/>
      <c r="FFO85" s="34"/>
      <c r="FFP85" s="34"/>
      <c r="FFQ85" s="34"/>
      <c r="FFR85" s="34"/>
      <c r="FFS85" s="34"/>
      <c r="FFT85" s="34"/>
      <c r="FFU85" s="34"/>
      <c r="FFV85" s="34"/>
      <c r="FFW85" s="34"/>
      <c r="FFX85" s="34"/>
      <c r="FFY85" s="34"/>
      <c r="FFZ85" s="34"/>
      <c r="FGA85" s="34"/>
      <c r="FGB85" s="34"/>
      <c r="FGC85" s="34"/>
      <c r="FGD85" s="34"/>
      <c r="FGE85" s="34"/>
      <c r="FGF85" s="34"/>
      <c r="FGG85" s="34"/>
      <c r="FGH85" s="34"/>
      <c r="FGI85" s="34"/>
      <c r="FGJ85" s="34"/>
      <c r="FGK85" s="34"/>
      <c r="FGL85" s="34"/>
      <c r="FGM85" s="34"/>
      <c r="FGN85" s="34"/>
      <c r="FGO85" s="34"/>
      <c r="FGP85" s="34"/>
      <c r="FGQ85" s="34"/>
      <c r="FGR85" s="34"/>
      <c r="FGS85" s="34"/>
      <c r="FGT85" s="34"/>
      <c r="FGU85" s="34"/>
      <c r="FGV85" s="34"/>
      <c r="FGW85" s="34"/>
      <c r="FGX85" s="34"/>
      <c r="FGY85" s="34"/>
      <c r="FGZ85" s="34"/>
      <c r="FHA85" s="34"/>
      <c r="FHB85" s="34"/>
      <c r="FHC85" s="34"/>
      <c r="FHD85" s="34"/>
      <c r="FHE85" s="34"/>
      <c r="FHF85" s="34"/>
      <c r="FHG85" s="34"/>
      <c r="FHH85" s="34"/>
      <c r="FHI85" s="34"/>
      <c r="FHJ85" s="34"/>
      <c r="FHK85" s="34"/>
      <c r="FHL85" s="34"/>
      <c r="FHM85" s="34"/>
      <c r="FHN85" s="34"/>
      <c r="FHO85" s="34"/>
      <c r="FHP85" s="34"/>
      <c r="FHQ85" s="34"/>
      <c r="FHR85" s="34"/>
      <c r="FHS85" s="34"/>
      <c r="FHT85" s="34"/>
      <c r="FHU85" s="34"/>
      <c r="FHV85" s="34"/>
      <c r="FHW85" s="34"/>
      <c r="FHX85" s="34"/>
      <c r="FHY85" s="34"/>
      <c r="FHZ85" s="34"/>
      <c r="FIA85" s="34"/>
      <c r="FIB85" s="34"/>
      <c r="FIC85" s="34"/>
      <c r="FID85" s="34"/>
      <c r="FIE85" s="34"/>
      <c r="FIF85" s="34"/>
      <c r="FIG85" s="34"/>
      <c r="FIH85" s="34"/>
      <c r="FII85" s="34"/>
      <c r="FIJ85" s="34"/>
      <c r="FIK85" s="34"/>
      <c r="FIL85" s="34"/>
      <c r="FIM85" s="34"/>
      <c r="FIN85" s="34"/>
      <c r="FIO85" s="34"/>
      <c r="FIP85" s="34"/>
      <c r="FIQ85" s="34"/>
      <c r="FIR85" s="34"/>
      <c r="FIS85" s="34"/>
      <c r="FIT85" s="34"/>
      <c r="FIU85" s="34"/>
      <c r="FIV85" s="34"/>
      <c r="FIW85" s="34"/>
      <c r="FIX85" s="34"/>
      <c r="FIY85" s="34"/>
      <c r="FIZ85" s="34"/>
      <c r="FJA85" s="34"/>
      <c r="FJB85" s="34"/>
      <c r="FJC85" s="34"/>
      <c r="FJD85" s="34"/>
      <c r="FJE85" s="34"/>
      <c r="FJF85" s="34"/>
      <c r="FJG85" s="34"/>
      <c r="FJH85" s="34"/>
      <c r="FJI85" s="34"/>
      <c r="FJJ85" s="34"/>
      <c r="FJK85" s="34"/>
      <c r="FJL85" s="34"/>
      <c r="FJM85" s="34"/>
      <c r="FJN85" s="34"/>
      <c r="FJO85" s="34"/>
      <c r="FJP85" s="34"/>
      <c r="FJQ85" s="34"/>
      <c r="FJR85" s="34"/>
      <c r="FJS85" s="34"/>
      <c r="FJT85" s="34"/>
      <c r="FJU85" s="34"/>
      <c r="FJV85" s="34"/>
      <c r="FJW85" s="34"/>
      <c r="FJX85" s="34"/>
      <c r="FJY85" s="34"/>
      <c r="FJZ85" s="34"/>
      <c r="FKA85" s="34"/>
      <c r="FKB85" s="34"/>
      <c r="FKC85" s="34"/>
      <c r="FKD85" s="34"/>
      <c r="FKE85" s="34"/>
      <c r="FKF85" s="34"/>
      <c r="FKG85" s="34"/>
      <c r="FKH85" s="34"/>
      <c r="FKI85" s="34"/>
      <c r="FKJ85" s="34"/>
      <c r="FKK85" s="34"/>
      <c r="FKL85" s="34"/>
      <c r="FKM85" s="34"/>
      <c r="FKN85" s="34"/>
      <c r="FKO85" s="34"/>
      <c r="FKP85" s="34"/>
      <c r="FKQ85" s="34"/>
      <c r="FKR85" s="34"/>
      <c r="FKS85" s="34"/>
      <c r="FKT85" s="34"/>
      <c r="FKU85" s="34"/>
      <c r="FKV85" s="34"/>
      <c r="FKW85" s="34"/>
      <c r="FKX85" s="34"/>
      <c r="FKY85" s="34"/>
      <c r="FKZ85" s="34"/>
      <c r="FLA85" s="34"/>
      <c r="FLB85" s="34"/>
      <c r="FLC85" s="34"/>
      <c r="FLD85" s="34"/>
      <c r="FLE85" s="34"/>
      <c r="FLF85" s="34"/>
      <c r="FLG85" s="34"/>
      <c r="FLH85" s="34"/>
      <c r="FLI85" s="34"/>
      <c r="FLJ85" s="34"/>
      <c r="FLK85" s="34"/>
      <c r="FLL85" s="34"/>
      <c r="FLM85" s="34"/>
      <c r="FLN85" s="34"/>
      <c r="FLO85" s="34"/>
      <c r="FLP85" s="34"/>
      <c r="FLQ85" s="34"/>
      <c r="FLR85" s="34"/>
      <c r="FLS85" s="34"/>
      <c r="FLT85" s="34"/>
      <c r="FLU85" s="34"/>
      <c r="FLV85" s="34"/>
      <c r="FLW85" s="34"/>
      <c r="FLX85" s="34"/>
      <c r="FLY85" s="34"/>
      <c r="FLZ85" s="34"/>
      <c r="FMA85" s="34"/>
      <c r="FMB85" s="34"/>
      <c r="FMC85" s="34"/>
      <c r="FMD85" s="34"/>
      <c r="FME85" s="34"/>
      <c r="FMF85" s="34"/>
      <c r="FMG85" s="34"/>
      <c r="FMH85" s="34"/>
      <c r="FMI85" s="34"/>
      <c r="FMJ85" s="34"/>
      <c r="FMK85" s="34"/>
      <c r="FML85" s="34"/>
      <c r="FMM85" s="34"/>
      <c r="FMN85" s="34"/>
      <c r="FMO85" s="34"/>
      <c r="FMP85" s="34"/>
      <c r="FMQ85" s="34"/>
      <c r="FMR85" s="34"/>
      <c r="FMS85" s="34"/>
      <c r="FMT85" s="34"/>
      <c r="FMU85" s="34"/>
      <c r="FMV85" s="34"/>
      <c r="FMW85" s="34"/>
      <c r="FMX85" s="34"/>
      <c r="FMY85" s="34"/>
      <c r="FMZ85" s="34"/>
      <c r="FNA85" s="34"/>
      <c r="FNB85" s="34"/>
      <c r="FNC85" s="34"/>
      <c r="FND85" s="34"/>
      <c r="FNE85" s="34"/>
      <c r="FNF85" s="34"/>
      <c r="FNG85" s="34"/>
      <c r="FNH85" s="34"/>
      <c r="FNI85" s="34"/>
      <c r="FNJ85" s="34"/>
      <c r="FNK85" s="34"/>
      <c r="FNL85" s="34"/>
      <c r="FNM85" s="34"/>
      <c r="FNN85" s="34"/>
      <c r="FNO85" s="34"/>
      <c r="FNP85" s="34"/>
      <c r="FNQ85" s="34"/>
      <c r="FNR85" s="34"/>
      <c r="FNS85" s="34"/>
      <c r="FNT85" s="34"/>
      <c r="FNU85" s="34"/>
      <c r="FNV85" s="34"/>
      <c r="FNW85" s="34"/>
      <c r="FNX85" s="34"/>
      <c r="FNY85" s="34"/>
      <c r="FNZ85" s="34"/>
      <c r="FOA85" s="34"/>
      <c r="FOB85" s="34"/>
      <c r="FOC85" s="34"/>
      <c r="FOD85" s="34"/>
      <c r="FOE85" s="34"/>
      <c r="FOF85" s="34"/>
      <c r="FOG85" s="34"/>
      <c r="FOH85" s="34"/>
      <c r="FOI85" s="34"/>
      <c r="FOJ85" s="34"/>
      <c r="FOK85" s="34"/>
      <c r="FOL85" s="34"/>
      <c r="FOM85" s="34"/>
      <c r="FON85" s="34"/>
      <c r="FOO85" s="34"/>
      <c r="FOP85" s="34"/>
      <c r="FOQ85" s="34"/>
      <c r="FOR85" s="34"/>
      <c r="FOS85" s="34"/>
      <c r="FOT85" s="34"/>
      <c r="FOU85" s="34"/>
      <c r="FOV85" s="34"/>
      <c r="FOW85" s="34"/>
      <c r="FOX85" s="34"/>
      <c r="FOY85" s="34"/>
      <c r="FOZ85" s="34"/>
      <c r="FPA85" s="34"/>
      <c r="FPB85" s="34"/>
      <c r="FPC85" s="34"/>
      <c r="FPD85" s="34"/>
      <c r="FPE85" s="34"/>
      <c r="FPF85" s="34"/>
      <c r="FPG85" s="34"/>
      <c r="FPH85" s="34"/>
      <c r="FPI85" s="34"/>
      <c r="FPJ85" s="34"/>
      <c r="FPK85" s="34"/>
      <c r="FPL85" s="34"/>
      <c r="FPM85" s="34"/>
      <c r="FPN85" s="34"/>
      <c r="FPO85" s="34"/>
      <c r="FPP85" s="34"/>
      <c r="FPQ85" s="34"/>
      <c r="FPR85" s="34"/>
      <c r="FPS85" s="34"/>
      <c r="FPT85" s="34"/>
      <c r="FPU85" s="34"/>
      <c r="FPV85" s="34"/>
      <c r="FPW85" s="34"/>
      <c r="FPX85" s="34"/>
      <c r="FPY85" s="34"/>
      <c r="FPZ85" s="34"/>
      <c r="FQA85" s="34"/>
      <c r="FQB85" s="34"/>
      <c r="FQC85" s="34"/>
      <c r="FQD85" s="34"/>
      <c r="FQE85" s="34"/>
      <c r="FQF85" s="34"/>
      <c r="FQG85" s="34"/>
      <c r="FQH85" s="34"/>
      <c r="FQI85" s="34"/>
      <c r="FQJ85" s="34"/>
      <c r="FQK85" s="34"/>
      <c r="FQL85" s="34"/>
      <c r="FQM85" s="34"/>
      <c r="FQN85" s="34"/>
      <c r="FQO85" s="34"/>
      <c r="FQP85" s="34"/>
      <c r="FQQ85" s="34"/>
      <c r="FQR85" s="34"/>
      <c r="FQS85" s="34"/>
      <c r="FQT85" s="34"/>
      <c r="FQU85" s="34"/>
      <c r="FQV85" s="34"/>
      <c r="FQW85" s="34"/>
      <c r="FQX85" s="34"/>
      <c r="FQY85" s="34"/>
      <c r="FQZ85" s="34"/>
      <c r="FRA85" s="34"/>
      <c r="FRB85" s="34"/>
      <c r="FRC85" s="34"/>
      <c r="FRD85" s="34"/>
      <c r="FRE85" s="34"/>
      <c r="FRF85" s="34"/>
      <c r="FRG85" s="34"/>
      <c r="FRH85" s="34"/>
      <c r="FRI85" s="34"/>
      <c r="FRJ85" s="34"/>
      <c r="FRK85" s="34"/>
      <c r="FRL85" s="34"/>
      <c r="FRM85" s="34"/>
      <c r="FRN85" s="34"/>
      <c r="FRO85" s="34"/>
      <c r="FRP85" s="34"/>
      <c r="FRQ85" s="34"/>
      <c r="FRR85" s="34"/>
      <c r="FRS85" s="34"/>
      <c r="FRT85" s="34"/>
      <c r="FRU85" s="34"/>
      <c r="FRV85" s="34"/>
      <c r="FRW85" s="34"/>
      <c r="FRX85" s="34"/>
      <c r="FRY85" s="34"/>
      <c r="FRZ85" s="34"/>
      <c r="FSA85" s="34"/>
      <c r="FSB85" s="34"/>
      <c r="FSC85" s="34"/>
      <c r="FSD85" s="34"/>
      <c r="FSE85" s="34"/>
      <c r="FSF85" s="34"/>
      <c r="FSG85" s="34"/>
      <c r="FSH85" s="34"/>
      <c r="FSI85" s="34"/>
      <c r="FSJ85" s="34"/>
      <c r="FSK85" s="34"/>
      <c r="FSL85" s="34"/>
      <c r="FSM85" s="34"/>
      <c r="FSN85" s="34"/>
      <c r="FSO85" s="34"/>
      <c r="FSP85" s="34"/>
      <c r="FSQ85" s="34"/>
      <c r="FSR85" s="34"/>
      <c r="FSS85" s="34"/>
      <c r="FST85" s="34"/>
      <c r="FSU85" s="34"/>
      <c r="FSV85" s="34"/>
      <c r="FSW85" s="34"/>
      <c r="FSX85" s="34"/>
      <c r="FSY85" s="34"/>
      <c r="FSZ85" s="34"/>
      <c r="FTA85" s="34"/>
      <c r="FTB85" s="34"/>
      <c r="FTC85" s="34"/>
      <c r="FTD85" s="34"/>
      <c r="FTE85" s="34"/>
      <c r="FTF85" s="34"/>
      <c r="FTG85" s="34"/>
      <c r="FTH85" s="34"/>
      <c r="FTI85" s="34"/>
      <c r="FTJ85" s="34"/>
      <c r="FTK85" s="34"/>
      <c r="FTL85" s="34"/>
      <c r="FTM85" s="34"/>
      <c r="FTN85" s="34"/>
      <c r="FTO85" s="34"/>
      <c r="FTP85" s="34"/>
      <c r="FTQ85" s="34"/>
      <c r="FTR85" s="34"/>
      <c r="FTS85" s="34"/>
      <c r="FTT85" s="34"/>
      <c r="FTU85" s="34"/>
      <c r="FTV85" s="34"/>
      <c r="FTW85" s="34"/>
      <c r="FTX85" s="34"/>
      <c r="FTY85" s="34"/>
      <c r="FTZ85" s="34"/>
      <c r="FUA85" s="34"/>
      <c r="FUB85" s="34"/>
      <c r="FUC85" s="34"/>
      <c r="FUD85" s="34"/>
      <c r="FUE85" s="34"/>
      <c r="FUF85" s="34"/>
      <c r="FUG85" s="34"/>
      <c r="FUH85" s="34"/>
      <c r="FUI85" s="34"/>
      <c r="FUJ85" s="34"/>
      <c r="FUK85" s="34"/>
      <c r="FUL85" s="34"/>
      <c r="FUM85" s="34"/>
      <c r="FUN85" s="34"/>
      <c r="FUO85" s="34"/>
      <c r="FUP85" s="34"/>
      <c r="FUQ85" s="34"/>
      <c r="FUR85" s="34"/>
      <c r="FUS85" s="34"/>
      <c r="FUT85" s="34"/>
      <c r="FUU85" s="34"/>
      <c r="FUV85" s="34"/>
      <c r="FUW85" s="34"/>
      <c r="FUX85" s="34"/>
      <c r="FUY85" s="34"/>
      <c r="FUZ85" s="34"/>
      <c r="FVA85" s="34"/>
      <c r="FVB85" s="34"/>
      <c r="FVC85" s="34"/>
      <c r="FVD85" s="34"/>
      <c r="FVE85" s="34"/>
      <c r="FVF85" s="34"/>
      <c r="FVG85" s="34"/>
      <c r="FVH85" s="34"/>
      <c r="FVI85" s="34"/>
      <c r="FVJ85" s="34"/>
      <c r="FVK85" s="34"/>
      <c r="FVL85" s="34"/>
      <c r="FVM85" s="34"/>
      <c r="FVN85" s="34"/>
      <c r="FVO85" s="34"/>
      <c r="FVP85" s="34"/>
      <c r="FVQ85" s="34"/>
      <c r="FVR85" s="34"/>
      <c r="FVS85" s="34"/>
      <c r="FVT85" s="34"/>
      <c r="FVU85" s="34"/>
      <c r="FVV85" s="34"/>
      <c r="FVW85" s="34"/>
      <c r="FVX85" s="34"/>
      <c r="FVY85" s="34"/>
      <c r="FVZ85" s="34"/>
      <c r="FWA85" s="34"/>
      <c r="FWB85" s="34"/>
      <c r="FWC85" s="34"/>
      <c r="FWD85" s="34"/>
      <c r="FWE85" s="34"/>
      <c r="FWF85" s="34"/>
      <c r="FWG85" s="34"/>
      <c r="FWH85" s="34"/>
      <c r="FWI85" s="34"/>
      <c r="FWJ85" s="34"/>
      <c r="FWK85" s="34"/>
      <c r="FWL85" s="34"/>
      <c r="FWM85" s="34"/>
      <c r="FWN85" s="34"/>
      <c r="FWO85" s="34"/>
      <c r="FWP85" s="34"/>
      <c r="FWQ85" s="34"/>
      <c r="FWR85" s="34"/>
      <c r="FWS85" s="34"/>
      <c r="FWT85" s="34"/>
      <c r="FWU85" s="34"/>
      <c r="FWV85" s="34"/>
      <c r="FWW85" s="34"/>
      <c r="FWX85" s="34"/>
      <c r="FWY85" s="34"/>
      <c r="FWZ85" s="34"/>
      <c r="FXA85" s="34"/>
      <c r="FXB85" s="34"/>
      <c r="FXC85" s="34"/>
      <c r="FXD85" s="34"/>
      <c r="FXE85" s="34"/>
      <c r="FXF85" s="34"/>
      <c r="FXG85" s="34"/>
      <c r="FXH85" s="34"/>
      <c r="FXI85" s="34"/>
      <c r="FXJ85" s="34"/>
      <c r="FXK85" s="34"/>
      <c r="FXL85" s="34"/>
      <c r="FXM85" s="34"/>
      <c r="FXN85" s="34"/>
      <c r="FXO85" s="34"/>
      <c r="FXP85" s="34"/>
      <c r="FXQ85" s="34"/>
      <c r="FXR85" s="34"/>
      <c r="FXS85" s="34"/>
      <c r="FXT85" s="34"/>
      <c r="FXU85" s="34"/>
      <c r="FXV85" s="34"/>
      <c r="FXW85" s="34"/>
      <c r="FXX85" s="34"/>
      <c r="FXY85" s="34"/>
      <c r="FXZ85" s="34"/>
      <c r="FYA85" s="34"/>
      <c r="FYB85" s="34"/>
      <c r="FYC85" s="34"/>
      <c r="FYD85" s="34"/>
      <c r="FYE85" s="34"/>
      <c r="FYF85" s="34"/>
      <c r="FYG85" s="34"/>
      <c r="FYH85" s="34"/>
      <c r="FYI85" s="34"/>
      <c r="FYJ85" s="34"/>
      <c r="FYK85" s="34"/>
      <c r="FYL85" s="34"/>
      <c r="FYM85" s="34"/>
      <c r="FYN85" s="34"/>
      <c r="FYO85" s="34"/>
      <c r="FYP85" s="34"/>
      <c r="FYQ85" s="34"/>
      <c r="FYR85" s="34"/>
      <c r="FYS85" s="34"/>
      <c r="FYT85" s="34"/>
      <c r="FYU85" s="34"/>
      <c r="FYV85" s="34"/>
      <c r="FYW85" s="34"/>
      <c r="FYX85" s="34"/>
      <c r="FYY85" s="34"/>
      <c r="FYZ85" s="34"/>
      <c r="FZA85" s="34"/>
      <c r="FZB85" s="34"/>
      <c r="FZC85" s="34"/>
      <c r="FZD85" s="34"/>
      <c r="FZE85" s="34"/>
      <c r="FZF85" s="34"/>
      <c r="FZG85" s="34"/>
      <c r="FZH85" s="34"/>
      <c r="FZI85" s="34"/>
      <c r="FZJ85" s="34"/>
      <c r="FZK85" s="34"/>
      <c r="FZL85" s="34"/>
      <c r="FZM85" s="34"/>
      <c r="FZN85" s="34"/>
      <c r="FZO85" s="34"/>
      <c r="FZP85" s="34"/>
      <c r="FZQ85" s="34"/>
      <c r="FZR85" s="34"/>
      <c r="FZS85" s="34"/>
      <c r="FZT85" s="34"/>
      <c r="FZU85" s="34"/>
      <c r="FZV85" s="34"/>
      <c r="FZW85" s="34"/>
      <c r="FZX85" s="34"/>
      <c r="FZY85" s="34"/>
      <c r="FZZ85" s="34"/>
      <c r="GAA85" s="34"/>
      <c r="GAB85" s="34"/>
      <c r="GAC85" s="34"/>
      <c r="GAD85" s="34"/>
      <c r="GAE85" s="34"/>
      <c r="GAF85" s="34"/>
      <c r="GAG85" s="34"/>
      <c r="GAH85" s="34"/>
      <c r="GAI85" s="34"/>
      <c r="GAJ85" s="34"/>
      <c r="GAK85" s="34"/>
      <c r="GAL85" s="34"/>
      <c r="GAM85" s="34"/>
      <c r="GAN85" s="34"/>
      <c r="GAO85" s="34"/>
      <c r="GAP85" s="34"/>
      <c r="GAQ85" s="34"/>
      <c r="GAR85" s="34"/>
      <c r="GAS85" s="34"/>
      <c r="GAT85" s="34"/>
      <c r="GAU85" s="34"/>
      <c r="GAV85" s="34"/>
      <c r="GAW85" s="34"/>
      <c r="GAX85" s="34"/>
      <c r="GAY85" s="34"/>
      <c r="GAZ85" s="34"/>
      <c r="GBA85" s="34"/>
      <c r="GBB85" s="34"/>
      <c r="GBC85" s="34"/>
      <c r="GBD85" s="34"/>
      <c r="GBE85" s="34"/>
      <c r="GBF85" s="34"/>
      <c r="GBG85" s="34"/>
      <c r="GBH85" s="34"/>
      <c r="GBI85" s="34"/>
      <c r="GBJ85" s="34"/>
      <c r="GBK85" s="34"/>
      <c r="GBL85" s="34"/>
      <c r="GBM85" s="34"/>
      <c r="GBN85" s="34"/>
      <c r="GBO85" s="34"/>
      <c r="GBP85" s="34"/>
      <c r="GBQ85" s="34"/>
      <c r="GBR85" s="34"/>
      <c r="GBS85" s="34"/>
      <c r="GBT85" s="34"/>
      <c r="GBU85" s="34"/>
      <c r="GBV85" s="34"/>
      <c r="GBW85" s="34"/>
      <c r="GBX85" s="34"/>
      <c r="GBY85" s="34"/>
      <c r="GBZ85" s="34"/>
      <c r="GCA85" s="34"/>
      <c r="GCB85" s="34"/>
      <c r="GCC85" s="34"/>
      <c r="GCD85" s="34"/>
      <c r="GCE85" s="34"/>
      <c r="GCF85" s="34"/>
      <c r="GCG85" s="34"/>
      <c r="GCH85" s="34"/>
      <c r="GCI85" s="34"/>
      <c r="GCJ85" s="34"/>
      <c r="GCK85" s="34"/>
      <c r="GCL85" s="34"/>
      <c r="GCM85" s="34"/>
      <c r="GCN85" s="34"/>
      <c r="GCO85" s="34"/>
      <c r="GCP85" s="34"/>
      <c r="GCQ85" s="34"/>
      <c r="GCR85" s="34"/>
      <c r="GCS85" s="34"/>
      <c r="GCT85" s="34"/>
      <c r="GCU85" s="34"/>
      <c r="GCV85" s="34"/>
      <c r="GCW85" s="34"/>
      <c r="GCX85" s="34"/>
      <c r="GCY85" s="34"/>
      <c r="GCZ85" s="34"/>
      <c r="GDA85" s="34"/>
      <c r="GDB85" s="34"/>
      <c r="GDC85" s="34"/>
      <c r="GDD85" s="34"/>
      <c r="GDE85" s="34"/>
      <c r="GDF85" s="34"/>
      <c r="GDG85" s="34"/>
      <c r="GDH85" s="34"/>
      <c r="GDI85" s="34"/>
      <c r="GDJ85" s="34"/>
      <c r="GDK85" s="34"/>
      <c r="GDL85" s="34"/>
      <c r="GDM85" s="34"/>
      <c r="GDN85" s="34"/>
      <c r="GDO85" s="34"/>
      <c r="GDP85" s="34"/>
      <c r="GDQ85" s="34"/>
      <c r="GDR85" s="34"/>
      <c r="GDS85" s="34"/>
      <c r="GDT85" s="34"/>
      <c r="GDU85" s="34"/>
      <c r="GDV85" s="34"/>
      <c r="GDW85" s="34"/>
      <c r="GDX85" s="34"/>
      <c r="GDY85" s="34"/>
      <c r="GDZ85" s="34"/>
      <c r="GEA85" s="34"/>
      <c r="GEB85" s="34"/>
      <c r="GEC85" s="34"/>
      <c r="GED85" s="34"/>
      <c r="GEE85" s="34"/>
      <c r="GEF85" s="34"/>
      <c r="GEG85" s="34"/>
      <c r="GEH85" s="34"/>
      <c r="GEI85" s="34"/>
      <c r="GEJ85" s="34"/>
      <c r="GEK85" s="34"/>
      <c r="GEL85" s="34"/>
      <c r="GEM85" s="34"/>
      <c r="GEN85" s="34"/>
      <c r="GEO85" s="34"/>
      <c r="GEP85" s="34"/>
      <c r="GEQ85" s="34"/>
      <c r="GER85" s="34"/>
      <c r="GES85" s="34"/>
      <c r="GET85" s="34"/>
      <c r="GEU85" s="34"/>
      <c r="GEV85" s="34"/>
      <c r="GEW85" s="34"/>
      <c r="GEX85" s="34"/>
      <c r="GEY85" s="34"/>
      <c r="GEZ85" s="34"/>
      <c r="GFA85" s="34"/>
      <c r="GFB85" s="34"/>
      <c r="GFC85" s="34"/>
      <c r="GFD85" s="34"/>
      <c r="GFE85" s="34"/>
      <c r="GFF85" s="34"/>
      <c r="GFG85" s="34"/>
      <c r="GFH85" s="34"/>
      <c r="GFI85" s="34"/>
      <c r="GFJ85" s="34"/>
      <c r="GFK85" s="34"/>
      <c r="GFL85" s="34"/>
      <c r="GFM85" s="34"/>
      <c r="GFN85" s="34"/>
      <c r="GFO85" s="34"/>
      <c r="GFP85" s="34"/>
      <c r="GFQ85" s="34"/>
      <c r="GFR85" s="34"/>
      <c r="GFS85" s="34"/>
      <c r="GFT85" s="34"/>
      <c r="GFU85" s="34"/>
      <c r="GFV85" s="34"/>
      <c r="GFW85" s="34"/>
      <c r="GFX85" s="34"/>
      <c r="GFY85" s="34"/>
      <c r="GFZ85" s="34"/>
      <c r="GGA85" s="34"/>
      <c r="GGB85" s="34"/>
      <c r="GGC85" s="34"/>
      <c r="GGD85" s="34"/>
      <c r="GGE85" s="34"/>
      <c r="GGF85" s="34"/>
      <c r="GGG85" s="34"/>
      <c r="GGH85" s="34"/>
      <c r="GGI85" s="34"/>
      <c r="GGJ85" s="34"/>
      <c r="GGK85" s="34"/>
      <c r="GGL85" s="34"/>
      <c r="GGM85" s="34"/>
      <c r="GGN85" s="34"/>
      <c r="GGO85" s="34"/>
      <c r="GGP85" s="34"/>
      <c r="GGQ85" s="34"/>
      <c r="GGR85" s="34"/>
      <c r="GGS85" s="34"/>
      <c r="GGT85" s="34"/>
      <c r="GGU85" s="34"/>
      <c r="GGV85" s="34"/>
      <c r="GGW85" s="34"/>
      <c r="GGX85" s="34"/>
      <c r="GGY85" s="34"/>
      <c r="GGZ85" s="34"/>
      <c r="GHA85" s="34"/>
      <c r="GHB85" s="34"/>
      <c r="GHC85" s="34"/>
      <c r="GHD85" s="34"/>
      <c r="GHE85" s="34"/>
      <c r="GHF85" s="34"/>
      <c r="GHG85" s="34"/>
      <c r="GHH85" s="34"/>
      <c r="GHI85" s="34"/>
      <c r="GHJ85" s="34"/>
      <c r="GHK85" s="34"/>
      <c r="GHL85" s="34"/>
      <c r="GHM85" s="34"/>
      <c r="GHN85" s="34"/>
      <c r="GHO85" s="34"/>
      <c r="GHP85" s="34"/>
      <c r="GHQ85" s="34"/>
      <c r="GHR85" s="34"/>
      <c r="GHS85" s="34"/>
      <c r="GHT85" s="34"/>
      <c r="GHU85" s="34"/>
      <c r="GHV85" s="34"/>
      <c r="GHW85" s="34"/>
      <c r="GHX85" s="34"/>
      <c r="GHY85" s="34"/>
      <c r="GHZ85" s="34"/>
      <c r="GIA85" s="34"/>
      <c r="GIB85" s="34"/>
      <c r="GIC85" s="34"/>
      <c r="GID85" s="34"/>
      <c r="GIE85" s="34"/>
      <c r="GIF85" s="34"/>
      <c r="GIG85" s="34"/>
      <c r="GIH85" s="34"/>
      <c r="GII85" s="34"/>
      <c r="GIJ85" s="34"/>
      <c r="GIK85" s="34"/>
      <c r="GIL85" s="34"/>
      <c r="GIM85" s="34"/>
      <c r="GIN85" s="34"/>
      <c r="GIO85" s="34"/>
      <c r="GIP85" s="34"/>
      <c r="GIQ85" s="34"/>
      <c r="GIR85" s="34"/>
      <c r="GIS85" s="34"/>
      <c r="GIT85" s="34"/>
      <c r="GIU85" s="34"/>
      <c r="GIV85" s="34"/>
      <c r="GIW85" s="34"/>
      <c r="GIX85" s="34"/>
      <c r="GIY85" s="34"/>
      <c r="GIZ85" s="34"/>
      <c r="GJA85" s="34"/>
      <c r="GJB85" s="34"/>
      <c r="GJC85" s="34"/>
      <c r="GJD85" s="34"/>
      <c r="GJE85" s="34"/>
      <c r="GJF85" s="34"/>
      <c r="GJG85" s="34"/>
      <c r="GJH85" s="34"/>
      <c r="GJI85" s="34"/>
      <c r="GJJ85" s="34"/>
      <c r="GJK85" s="34"/>
      <c r="GJL85" s="34"/>
      <c r="GJM85" s="34"/>
      <c r="GJN85" s="34"/>
      <c r="GJO85" s="34"/>
      <c r="GJP85" s="34"/>
      <c r="GJQ85" s="34"/>
      <c r="GJR85" s="34"/>
      <c r="GJS85" s="34"/>
      <c r="GJT85" s="34"/>
      <c r="GJU85" s="34"/>
      <c r="GJV85" s="34"/>
      <c r="GJW85" s="34"/>
      <c r="GJX85" s="34"/>
      <c r="GJY85" s="34"/>
      <c r="GJZ85" s="34"/>
      <c r="GKA85" s="34"/>
      <c r="GKB85" s="34"/>
      <c r="GKC85" s="34"/>
      <c r="GKD85" s="34"/>
      <c r="GKE85" s="34"/>
      <c r="GKF85" s="34"/>
      <c r="GKG85" s="34"/>
      <c r="GKH85" s="34"/>
      <c r="GKI85" s="34"/>
      <c r="GKJ85" s="34"/>
      <c r="GKK85" s="34"/>
      <c r="GKL85" s="34"/>
      <c r="GKM85" s="34"/>
      <c r="GKN85" s="34"/>
      <c r="GKO85" s="34"/>
      <c r="GKP85" s="34"/>
      <c r="GKQ85" s="34"/>
      <c r="GKR85" s="34"/>
      <c r="GKS85" s="34"/>
      <c r="GKT85" s="34"/>
      <c r="GKU85" s="34"/>
      <c r="GKV85" s="34"/>
      <c r="GKW85" s="34"/>
      <c r="GKX85" s="34"/>
      <c r="GKY85" s="34"/>
      <c r="GKZ85" s="34"/>
      <c r="GLA85" s="34"/>
      <c r="GLB85" s="34"/>
      <c r="GLC85" s="34"/>
      <c r="GLD85" s="34"/>
      <c r="GLE85" s="34"/>
      <c r="GLF85" s="34"/>
      <c r="GLG85" s="34"/>
      <c r="GLH85" s="34"/>
      <c r="GLI85" s="34"/>
      <c r="GLJ85" s="34"/>
      <c r="GLK85" s="34"/>
      <c r="GLL85" s="34"/>
      <c r="GLM85" s="34"/>
      <c r="GLN85" s="34"/>
      <c r="GLO85" s="34"/>
      <c r="GLP85" s="34"/>
      <c r="GLQ85" s="34"/>
      <c r="GLR85" s="34"/>
      <c r="GLS85" s="34"/>
      <c r="GLT85" s="34"/>
      <c r="GLU85" s="34"/>
      <c r="GLV85" s="34"/>
      <c r="GLW85" s="34"/>
      <c r="GLX85" s="34"/>
      <c r="GLY85" s="34"/>
      <c r="GLZ85" s="34"/>
      <c r="GMA85" s="34"/>
      <c r="GMB85" s="34"/>
      <c r="GMC85" s="34"/>
      <c r="GMD85" s="34"/>
      <c r="GME85" s="34"/>
      <c r="GMF85" s="34"/>
      <c r="GMG85" s="34"/>
      <c r="GMH85" s="34"/>
      <c r="GMI85" s="34"/>
      <c r="GMJ85" s="34"/>
      <c r="GMK85" s="34"/>
      <c r="GML85" s="34"/>
      <c r="GMM85" s="34"/>
      <c r="GMN85" s="34"/>
      <c r="GMO85" s="34"/>
      <c r="GMP85" s="34"/>
      <c r="GMQ85" s="34"/>
      <c r="GMR85" s="34"/>
      <c r="GMS85" s="34"/>
      <c r="GMT85" s="34"/>
      <c r="GMU85" s="34"/>
      <c r="GMV85" s="34"/>
      <c r="GMW85" s="34"/>
      <c r="GMX85" s="34"/>
    </row>
    <row r="86" spans="1:5094" s="38" customFormat="1" x14ac:dyDescent="0.25">
      <c r="A86" s="220"/>
      <c r="B86" s="82"/>
      <c r="C86" s="82"/>
      <c r="D86" s="132"/>
      <c r="E86" s="132"/>
      <c r="F86" s="132"/>
      <c r="G86" s="132"/>
      <c r="H86" s="133"/>
      <c r="I86" s="134"/>
      <c r="J86" s="134"/>
      <c r="K86" s="134"/>
      <c r="L86" s="134"/>
      <c r="M86" s="134"/>
      <c r="N86" s="134"/>
      <c r="O86" s="221"/>
      <c r="P86" s="194"/>
    </row>
    <row r="87" spans="1:5094" s="38" customFormat="1" x14ac:dyDescent="0.25">
      <c r="A87" s="220"/>
      <c r="B87" s="82"/>
      <c r="C87" s="82"/>
      <c r="D87" s="132"/>
      <c r="E87" s="132"/>
      <c r="F87" s="132"/>
      <c r="G87" s="132"/>
      <c r="H87" s="133"/>
      <c r="I87" s="134"/>
      <c r="J87" s="134"/>
      <c r="K87" s="134"/>
      <c r="L87" s="134"/>
      <c r="M87" s="134"/>
      <c r="N87" s="134"/>
      <c r="O87" s="221"/>
      <c r="P87" s="194"/>
    </row>
    <row r="88" spans="1:5094" s="29" customFormat="1" x14ac:dyDescent="0.25">
      <c r="A88" s="197" t="s">
        <v>60</v>
      </c>
      <c r="B88" s="88"/>
      <c r="C88" s="88"/>
      <c r="D88" s="90"/>
      <c r="E88" s="90"/>
      <c r="F88" s="91"/>
      <c r="G88" s="100"/>
      <c r="H88" s="93"/>
      <c r="I88" s="101"/>
      <c r="J88" s="102"/>
      <c r="K88" s="101"/>
      <c r="L88" s="95"/>
      <c r="M88" s="95"/>
      <c r="N88" s="95"/>
      <c r="O88" s="214"/>
      <c r="P88" s="32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1" customFormat="1" x14ac:dyDescent="0.25">
      <c r="A89" s="348"/>
      <c r="B89" s="349" t="s">
        <v>151</v>
      </c>
      <c r="C89" s="350"/>
      <c r="D89" s="351"/>
      <c r="E89" s="351"/>
      <c r="F89" s="352" t="s">
        <v>161</v>
      </c>
      <c r="G89" s="353">
        <f>SUM(G11)</f>
        <v>2.1749999999999999E-3</v>
      </c>
      <c r="H89" s="354"/>
      <c r="I89" s="355">
        <v>37416.26</v>
      </c>
      <c r="J89" s="355">
        <v>308.73</v>
      </c>
      <c r="K89" s="355">
        <v>0</v>
      </c>
      <c r="L89" s="355">
        <f t="shared" ref="L89" si="26">SUM(I89:K89)</f>
        <v>37724.990000000005</v>
      </c>
      <c r="M89" s="355">
        <f>SUM(I89)</f>
        <v>37416.26</v>
      </c>
      <c r="N89" s="355">
        <f>SUM(L89)</f>
        <v>37724.990000000005</v>
      </c>
      <c r="O89" s="356"/>
      <c r="P89" s="35"/>
      <c r="Q89" s="36"/>
      <c r="R89" s="36"/>
      <c r="S89" s="36"/>
      <c r="T89" s="36"/>
      <c r="U89" s="36"/>
      <c r="V89" s="36"/>
      <c r="W89" s="36"/>
      <c r="X89" s="36"/>
      <c r="Y89" s="36"/>
      <c r="Z89" s="35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6"/>
      <c r="HO89" s="36"/>
      <c r="HP89" s="36"/>
      <c r="HQ89" s="36"/>
      <c r="HR89" s="36"/>
      <c r="HS89" s="36"/>
      <c r="HT89" s="36"/>
      <c r="HU89" s="36"/>
      <c r="HV89" s="36"/>
      <c r="HW89" s="36"/>
      <c r="HX89" s="36"/>
      <c r="HY89" s="36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6"/>
      <c r="IK89" s="36"/>
      <c r="IL89" s="36"/>
      <c r="IM89" s="36"/>
      <c r="IN89" s="36"/>
      <c r="IO89" s="36"/>
      <c r="IP89" s="36"/>
      <c r="IQ89" s="36"/>
      <c r="IR89" s="36"/>
      <c r="IS89" s="36"/>
      <c r="IT89" s="36"/>
      <c r="IU89" s="36"/>
      <c r="IV89" s="36"/>
      <c r="IW89" s="36"/>
      <c r="IX89" s="36"/>
      <c r="IY89" s="36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6"/>
      <c r="KC89" s="36"/>
      <c r="KD89" s="36"/>
      <c r="KE89" s="36"/>
      <c r="KF89" s="36"/>
      <c r="KG89" s="36"/>
      <c r="KH89" s="36"/>
      <c r="KI89" s="36"/>
      <c r="KJ89" s="36"/>
      <c r="KK89" s="36"/>
      <c r="KL89" s="36"/>
      <c r="KM89" s="36"/>
      <c r="KN89" s="36"/>
      <c r="KO89" s="36"/>
      <c r="KP89" s="36"/>
      <c r="KQ89" s="36"/>
      <c r="KR89" s="36"/>
      <c r="KS89" s="36"/>
      <c r="KT89" s="36"/>
      <c r="KU89" s="36"/>
      <c r="KV89" s="36"/>
      <c r="KW89" s="36"/>
      <c r="KX89" s="36"/>
      <c r="KY89" s="36"/>
      <c r="KZ89" s="36"/>
      <c r="LA89" s="36"/>
      <c r="LB89" s="36"/>
      <c r="LC89" s="36"/>
      <c r="LD89" s="36"/>
      <c r="LE89" s="36"/>
      <c r="LF89" s="36"/>
      <c r="LG89" s="36"/>
      <c r="LH89" s="36"/>
      <c r="LI89" s="36"/>
      <c r="LJ89" s="36"/>
      <c r="LK89" s="36"/>
      <c r="LL89" s="36"/>
      <c r="LM89" s="36"/>
      <c r="LN89" s="36"/>
      <c r="LO89" s="36"/>
      <c r="LP89" s="36"/>
      <c r="LQ89" s="36"/>
      <c r="LR89" s="36"/>
      <c r="LS89" s="36"/>
      <c r="LT89" s="36"/>
      <c r="LU89" s="36"/>
      <c r="LV89" s="36"/>
      <c r="LW89" s="36"/>
      <c r="LX89" s="36"/>
      <c r="LY89" s="36"/>
      <c r="LZ89" s="36"/>
      <c r="MA89" s="36"/>
      <c r="MB89" s="36"/>
      <c r="MC89" s="36"/>
      <c r="MD89" s="36"/>
      <c r="ME89" s="36"/>
      <c r="MF89" s="36"/>
      <c r="MG89" s="36"/>
      <c r="MH89" s="36"/>
      <c r="MI89" s="36"/>
      <c r="MJ89" s="36"/>
      <c r="MK89" s="36"/>
      <c r="ML89" s="36"/>
      <c r="MM89" s="36"/>
      <c r="MN89" s="36"/>
      <c r="MO89" s="36"/>
      <c r="MP89" s="36"/>
      <c r="MQ89" s="36"/>
      <c r="MR89" s="36"/>
      <c r="MS89" s="36"/>
      <c r="MT89" s="36"/>
      <c r="MU89" s="36"/>
      <c r="MV89" s="36"/>
      <c r="MW89" s="36"/>
      <c r="MX89" s="36"/>
      <c r="MY89" s="36"/>
      <c r="MZ89" s="36"/>
      <c r="NA89" s="36"/>
      <c r="NB89" s="36"/>
      <c r="NC89" s="36"/>
      <c r="ND89" s="36"/>
      <c r="NE89" s="36"/>
      <c r="NF89" s="36"/>
      <c r="NG89" s="36"/>
      <c r="NH89" s="36"/>
      <c r="NI89" s="36"/>
      <c r="NJ89" s="36"/>
      <c r="NK89" s="36"/>
      <c r="NL89" s="36"/>
      <c r="NM89" s="36"/>
      <c r="NN89" s="36"/>
      <c r="NO89" s="36"/>
      <c r="NP89" s="36"/>
      <c r="NQ89" s="36"/>
      <c r="NR89" s="36"/>
      <c r="NS89" s="36"/>
      <c r="NT89" s="36"/>
      <c r="NU89" s="36"/>
      <c r="NV89" s="36"/>
      <c r="NW89" s="36"/>
      <c r="NX89" s="36"/>
      <c r="NY89" s="36"/>
      <c r="NZ89" s="36"/>
      <c r="OA89" s="36"/>
      <c r="OB89" s="36"/>
      <c r="OC89" s="36"/>
      <c r="OD89" s="36"/>
      <c r="OE89" s="36"/>
      <c r="OF89" s="36"/>
      <c r="OG89" s="36"/>
      <c r="OH89" s="36"/>
      <c r="OI89" s="36"/>
      <c r="OJ89" s="36"/>
      <c r="OK89" s="36"/>
      <c r="OL89" s="36"/>
      <c r="OM89" s="36"/>
      <c r="ON89" s="36"/>
      <c r="OO89" s="36"/>
      <c r="OP89" s="36"/>
      <c r="OQ89" s="36"/>
      <c r="OR89" s="36"/>
      <c r="OS89" s="36"/>
      <c r="OT89" s="36"/>
      <c r="OU89" s="36"/>
      <c r="OV89" s="36"/>
      <c r="OW89" s="36"/>
      <c r="OX89" s="36"/>
      <c r="OY89" s="36"/>
      <c r="OZ89" s="36"/>
      <c r="PA89" s="36"/>
      <c r="PB89" s="36"/>
      <c r="PC89" s="36"/>
      <c r="PD89" s="36"/>
      <c r="PE89" s="36"/>
      <c r="PF89" s="36"/>
      <c r="PG89" s="36"/>
      <c r="PH89" s="36"/>
      <c r="PI89" s="36"/>
      <c r="PJ89" s="36"/>
      <c r="PK89" s="36"/>
      <c r="PL89" s="36"/>
      <c r="PM89" s="36"/>
      <c r="PN89" s="36"/>
      <c r="PO89" s="36"/>
      <c r="PP89" s="36"/>
      <c r="PQ89" s="36"/>
      <c r="PR89" s="36"/>
      <c r="PS89" s="36"/>
      <c r="PT89" s="36"/>
      <c r="PU89" s="36"/>
      <c r="PV89" s="36"/>
      <c r="PW89" s="36"/>
      <c r="PX89" s="36"/>
      <c r="PY89" s="36"/>
      <c r="PZ89" s="36"/>
      <c r="QA89" s="36"/>
      <c r="QB89" s="36"/>
      <c r="QC89" s="36"/>
      <c r="QD89" s="36"/>
      <c r="QE89" s="36"/>
      <c r="QF89" s="36"/>
      <c r="QG89" s="36"/>
      <c r="QH89" s="36"/>
      <c r="QI89" s="36"/>
      <c r="QJ89" s="36"/>
      <c r="QK89" s="36"/>
      <c r="QL89" s="36"/>
      <c r="QM89" s="36"/>
      <c r="QN89" s="36"/>
      <c r="QO89" s="36"/>
      <c r="QP89" s="36"/>
      <c r="QQ89" s="36"/>
      <c r="QR89" s="36"/>
      <c r="QS89" s="36"/>
      <c r="QT89" s="36"/>
      <c r="QU89" s="36"/>
      <c r="QV89" s="36"/>
      <c r="QW89" s="36"/>
      <c r="QX89" s="36"/>
      <c r="QY89" s="36"/>
      <c r="QZ89" s="36"/>
      <c r="RA89" s="36"/>
      <c r="RB89" s="36"/>
      <c r="RC89" s="36"/>
      <c r="RD89" s="36"/>
      <c r="RE89" s="36"/>
      <c r="RF89" s="36"/>
      <c r="RG89" s="36"/>
      <c r="RH89" s="36"/>
      <c r="RI89" s="36"/>
      <c r="RJ89" s="36"/>
      <c r="RK89" s="36"/>
      <c r="RL89" s="36"/>
      <c r="RM89" s="36"/>
      <c r="RN89" s="36"/>
      <c r="RO89" s="36"/>
      <c r="RP89" s="36"/>
      <c r="RQ89" s="36"/>
      <c r="RR89" s="36"/>
      <c r="RS89" s="36"/>
      <c r="RT89" s="36"/>
      <c r="RU89" s="36"/>
      <c r="RV89" s="36"/>
      <c r="RW89" s="36"/>
      <c r="RX89" s="36"/>
      <c r="RY89" s="36"/>
      <c r="RZ89" s="36"/>
      <c r="SA89" s="36"/>
      <c r="SB89" s="36"/>
      <c r="SC89" s="36"/>
      <c r="SD89" s="36"/>
      <c r="SE89" s="36"/>
      <c r="SF89" s="36"/>
      <c r="SG89" s="36"/>
      <c r="SH89" s="36"/>
      <c r="SI89" s="36"/>
      <c r="SJ89" s="36"/>
      <c r="SK89" s="36"/>
      <c r="SL89" s="36"/>
      <c r="SM89" s="36"/>
      <c r="SN89" s="36"/>
      <c r="SO89" s="36"/>
      <c r="SP89" s="36"/>
      <c r="SQ89" s="36"/>
      <c r="SR89" s="36"/>
      <c r="SS89" s="36"/>
      <c r="ST89" s="36"/>
      <c r="SU89" s="36"/>
      <c r="SV89" s="36"/>
      <c r="SW89" s="36"/>
      <c r="SX89" s="36"/>
      <c r="SY89" s="36"/>
      <c r="SZ89" s="36"/>
      <c r="TA89" s="36"/>
      <c r="TB89" s="36"/>
      <c r="TC89" s="36"/>
      <c r="TD89" s="36"/>
      <c r="TE89" s="36"/>
      <c r="TF89" s="36"/>
      <c r="TG89" s="36"/>
      <c r="TH89" s="36"/>
      <c r="TI89" s="36"/>
      <c r="TJ89" s="36"/>
      <c r="TK89" s="36"/>
      <c r="TL89" s="36"/>
      <c r="TM89" s="36"/>
      <c r="TN89" s="36"/>
      <c r="TO89" s="36"/>
      <c r="TP89" s="36"/>
      <c r="TQ89" s="36"/>
      <c r="TR89" s="36"/>
      <c r="TS89" s="36"/>
      <c r="TT89" s="36"/>
      <c r="TU89" s="36"/>
      <c r="TV89" s="36"/>
      <c r="TW89" s="36"/>
      <c r="TX89" s="36"/>
      <c r="TY89" s="36"/>
      <c r="TZ89" s="36"/>
      <c r="UA89" s="36"/>
      <c r="UB89" s="36"/>
      <c r="UC89" s="36"/>
      <c r="UD89" s="36"/>
      <c r="UE89" s="36"/>
      <c r="UF89" s="36"/>
      <c r="UG89" s="36"/>
      <c r="UH89" s="36"/>
      <c r="UI89" s="36"/>
      <c r="UJ89" s="36"/>
      <c r="UK89" s="36"/>
      <c r="UL89" s="36"/>
      <c r="UM89" s="36"/>
      <c r="UN89" s="36"/>
      <c r="UO89" s="36"/>
      <c r="UP89" s="36"/>
      <c r="UQ89" s="36"/>
      <c r="UR89" s="36"/>
      <c r="US89" s="36"/>
      <c r="UT89" s="36"/>
      <c r="UU89" s="36"/>
      <c r="UV89" s="36"/>
      <c r="UW89" s="36"/>
      <c r="UX89" s="36"/>
      <c r="UY89" s="36"/>
      <c r="UZ89" s="36"/>
      <c r="VA89" s="36"/>
      <c r="VB89" s="36"/>
      <c r="VC89" s="36"/>
      <c r="VD89" s="36"/>
      <c r="VE89" s="36"/>
      <c r="VF89" s="36"/>
      <c r="VG89" s="36"/>
      <c r="VH89" s="36"/>
      <c r="VI89" s="36"/>
      <c r="VJ89" s="36"/>
      <c r="VK89" s="36"/>
      <c r="VL89" s="36"/>
      <c r="VM89" s="36"/>
      <c r="VN89" s="36"/>
      <c r="VO89" s="36"/>
      <c r="VP89" s="36"/>
      <c r="VQ89" s="36"/>
      <c r="VR89" s="36"/>
      <c r="VS89" s="36"/>
      <c r="VT89" s="36"/>
      <c r="VU89" s="36"/>
      <c r="VV89" s="36"/>
      <c r="VW89" s="36"/>
      <c r="VX89" s="36"/>
      <c r="VY89" s="36"/>
      <c r="VZ89" s="36"/>
      <c r="WA89" s="36"/>
      <c r="WB89" s="36"/>
      <c r="WC89" s="36"/>
      <c r="WD89" s="36"/>
      <c r="WE89" s="36"/>
      <c r="WF89" s="36"/>
      <c r="WG89" s="36"/>
      <c r="WH89" s="36"/>
      <c r="WI89" s="36"/>
      <c r="WJ89" s="36"/>
      <c r="WK89" s="36"/>
      <c r="WL89" s="36"/>
      <c r="WM89" s="36"/>
      <c r="WN89" s="36"/>
      <c r="WO89" s="36"/>
      <c r="WP89" s="36"/>
      <c r="WQ89" s="36"/>
      <c r="WR89" s="36"/>
      <c r="WS89" s="36"/>
      <c r="WT89" s="36"/>
      <c r="WU89" s="36"/>
      <c r="WV89" s="36"/>
      <c r="WW89" s="36"/>
      <c r="WX89" s="36"/>
      <c r="WY89" s="36"/>
      <c r="WZ89" s="36"/>
      <c r="XA89" s="36"/>
      <c r="XB89" s="36"/>
      <c r="XC89" s="36"/>
      <c r="XD89" s="36"/>
      <c r="XE89" s="36"/>
      <c r="XF89" s="36"/>
      <c r="XG89" s="36"/>
      <c r="XH89" s="36"/>
      <c r="XI89" s="36"/>
      <c r="XJ89" s="36"/>
      <c r="XK89" s="36"/>
      <c r="XL89" s="36"/>
      <c r="XM89" s="36"/>
      <c r="XN89" s="36"/>
      <c r="XO89" s="36"/>
      <c r="XP89" s="36"/>
      <c r="XQ89" s="36"/>
      <c r="XR89" s="36"/>
      <c r="XS89" s="36"/>
      <c r="XT89" s="36"/>
      <c r="XU89" s="36"/>
      <c r="XV89" s="36"/>
      <c r="XW89" s="36"/>
      <c r="XX89" s="36"/>
      <c r="XY89" s="36"/>
      <c r="XZ89" s="36"/>
      <c r="YA89" s="36"/>
      <c r="YB89" s="36"/>
      <c r="YC89" s="36"/>
      <c r="YD89" s="36"/>
      <c r="YE89" s="36"/>
      <c r="YF89" s="36"/>
      <c r="YG89" s="36"/>
      <c r="YH89" s="36"/>
      <c r="YI89" s="36"/>
      <c r="YJ89" s="36"/>
      <c r="YK89" s="36"/>
      <c r="YL89" s="36"/>
      <c r="YM89" s="36"/>
      <c r="YN89" s="36"/>
      <c r="YO89" s="36"/>
      <c r="YP89" s="36"/>
      <c r="YQ89" s="36"/>
      <c r="YR89" s="36"/>
      <c r="YS89" s="36"/>
      <c r="YT89" s="36"/>
      <c r="YU89" s="36"/>
      <c r="YV89" s="36"/>
      <c r="YW89" s="36"/>
      <c r="YX89" s="36"/>
      <c r="YY89" s="36"/>
      <c r="YZ89" s="36"/>
      <c r="ZA89" s="36"/>
      <c r="ZB89" s="36"/>
      <c r="ZC89" s="36"/>
      <c r="ZD89" s="36"/>
      <c r="ZE89" s="36"/>
      <c r="ZF89" s="36"/>
      <c r="ZG89" s="36"/>
      <c r="ZH89" s="36"/>
      <c r="ZI89" s="36"/>
      <c r="ZJ89" s="36"/>
      <c r="ZK89" s="36"/>
      <c r="ZL89" s="36"/>
      <c r="ZM89" s="36"/>
      <c r="ZN89" s="36"/>
      <c r="ZO89" s="36"/>
      <c r="ZP89" s="36"/>
      <c r="ZQ89" s="36"/>
      <c r="ZR89" s="36"/>
      <c r="ZS89" s="36"/>
      <c r="ZT89" s="36"/>
      <c r="ZU89" s="36"/>
      <c r="ZV89" s="36"/>
      <c r="ZW89" s="36"/>
      <c r="ZX89" s="36"/>
      <c r="ZY89" s="36"/>
      <c r="ZZ89" s="36"/>
      <c r="AAA89" s="36"/>
      <c r="AAB89" s="36"/>
      <c r="AAC89" s="36"/>
      <c r="AAD89" s="36"/>
      <c r="AAE89" s="36"/>
      <c r="AAF89" s="36"/>
      <c r="AAG89" s="36"/>
      <c r="AAH89" s="36"/>
      <c r="AAI89" s="36"/>
      <c r="AAJ89" s="36"/>
      <c r="AAK89" s="36"/>
      <c r="AAL89" s="36"/>
      <c r="AAM89" s="36"/>
      <c r="AAN89" s="36"/>
      <c r="AAO89" s="36"/>
      <c r="AAP89" s="36"/>
      <c r="AAQ89" s="36"/>
      <c r="AAR89" s="36"/>
      <c r="AAS89" s="36"/>
      <c r="AAT89" s="36"/>
      <c r="AAU89" s="36"/>
      <c r="AAV89" s="36"/>
      <c r="AAW89" s="36"/>
      <c r="AAX89" s="36"/>
      <c r="AAY89" s="36"/>
      <c r="AAZ89" s="36"/>
      <c r="ABA89" s="36"/>
      <c r="ABB89" s="36"/>
      <c r="ABC89" s="36"/>
      <c r="ABD89" s="36"/>
      <c r="ABE89" s="36"/>
      <c r="ABF89" s="36"/>
      <c r="ABG89" s="36"/>
      <c r="ABH89" s="36"/>
      <c r="ABI89" s="36"/>
      <c r="ABJ89" s="36"/>
      <c r="ABK89" s="36"/>
      <c r="ABL89" s="36"/>
      <c r="ABM89" s="36"/>
      <c r="ABN89" s="36"/>
      <c r="ABO89" s="36"/>
      <c r="ABP89" s="36"/>
      <c r="ABQ89" s="36"/>
      <c r="ABR89" s="36"/>
      <c r="ABS89" s="36"/>
      <c r="ABT89" s="36"/>
      <c r="ABU89" s="36"/>
      <c r="ABV89" s="36"/>
      <c r="ABW89" s="36"/>
      <c r="ABX89" s="36"/>
      <c r="ABY89" s="36"/>
      <c r="ABZ89" s="36"/>
      <c r="ACA89" s="36"/>
      <c r="ACB89" s="36"/>
      <c r="ACC89" s="36"/>
      <c r="ACD89" s="36"/>
      <c r="ACE89" s="36"/>
      <c r="ACF89" s="36"/>
      <c r="ACG89" s="36"/>
      <c r="ACH89" s="36"/>
      <c r="ACI89" s="36"/>
      <c r="ACJ89" s="36"/>
      <c r="ACK89" s="36"/>
      <c r="ACL89" s="36"/>
      <c r="ACM89" s="36"/>
      <c r="ACN89" s="36"/>
      <c r="ACO89" s="36"/>
      <c r="ACP89" s="36"/>
      <c r="ACQ89" s="36"/>
      <c r="ACR89" s="36"/>
      <c r="ACS89" s="36"/>
      <c r="ACT89" s="36"/>
      <c r="ACU89" s="36"/>
      <c r="ACV89" s="36"/>
      <c r="ACW89" s="36"/>
      <c r="ACX89" s="36"/>
      <c r="ACY89" s="36"/>
      <c r="ACZ89" s="36"/>
      <c r="ADA89" s="36"/>
      <c r="ADB89" s="36"/>
      <c r="ADC89" s="36"/>
      <c r="ADD89" s="36"/>
      <c r="ADE89" s="36"/>
      <c r="ADF89" s="36"/>
      <c r="ADG89" s="36"/>
      <c r="ADH89" s="36"/>
      <c r="ADI89" s="36"/>
      <c r="ADJ89" s="36"/>
      <c r="ADK89" s="36"/>
      <c r="ADL89" s="36"/>
      <c r="ADM89" s="36"/>
      <c r="ADN89" s="36"/>
      <c r="ADO89" s="36"/>
      <c r="ADP89" s="36"/>
      <c r="ADQ89" s="36"/>
      <c r="ADR89" s="36"/>
      <c r="ADS89" s="36"/>
      <c r="ADT89" s="36"/>
      <c r="ADU89" s="36"/>
      <c r="ADV89" s="36"/>
      <c r="ADW89" s="36"/>
      <c r="ADX89" s="36"/>
      <c r="ADY89" s="36"/>
      <c r="ADZ89" s="36"/>
      <c r="AEA89" s="36"/>
      <c r="AEB89" s="36"/>
      <c r="AEC89" s="36"/>
      <c r="AED89" s="36"/>
      <c r="AEE89" s="36"/>
      <c r="AEF89" s="36"/>
      <c r="AEG89" s="36"/>
      <c r="AEH89" s="36"/>
      <c r="AEI89" s="36"/>
      <c r="AEJ89" s="36"/>
      <c r="AEK89" s="36"/>
      <c r="AEL89" s="36"/>
      <c r="AEM89" s="36"/>
      <c r="AEN89" s="36"/>
      <c r="AEO89" s="36"/>
      <c r="AEP89" s="36"/>
      <c r="AEQ89" s="36"/>
      <c r="AER89" s="36"/>
      <c r="AES89" s="36"/>
      <c r="AET89" s="36"/>
      <c r="AEU89" s="36"/>
      <c r="AEV89" s="36"/>
      <c r="AEW89" s="36"/>
      <c r="AEX89" s="36"/>
      <c r="AEY89" s="36"/>
      <c r="AEZ89" s="36"/>
      <c r="AFA89" s="36"/>
      <c r="AFB89" s="36"/>
      <c r="AFC89" s="36"/>
      <c r="AFD89" s="36"/>
      <c r="AFE89" s="36"/>
      <c r="AFF89" s="36"/>
      <c r="AFG89" s="36"/>
      <c r="AFH89" s="36"/>
      <c r="AFI89" s="36"/>
      <c r="AFJ89" s="36"/>
      <c r="AFK89" s="36"/>
      <c r="AFL89" s="36"/>
      <c r="AFM89" s="36"/>
      <c r="AFN89" s="36"/>
      <c r="AFO89" s="36"/>
      <c r="AFP89" s="36"/>
      <c r="AFQ89" s="36"/>
      <c r="AFR89" s="36"/>
      <c r="AFS89" s="36"/>
      <c r="AFT89" s="36"/>
      <c r="AFU89" s="36"/>
      <c r="AFV89" s="36"/>
      <c r="AFW89" s="36"/>
      <c r="AFX89" s="36"/>
      <c r="AFY89" s="36"/>
      <c r="AFZ89" s="36"/>
      <c r="AGA89" s="36"/>
      <c r="AGB89" s="36"/>
      <c r="AGC89" s="36"/>
      <c r="AGD89" s="36"/>
      <c r="AGE89" s="36"/>
      <c r="AGF89" s="36"/>
      <c r="AGG89" s="36"/>
      <c r="AGH89" s="36"/>
      <c r="AGI89" s="36"/>
      <c r="AGJ89" s="36"/>
      <c r="AGK89" s="36"/>
      <c r="AGL89" s="36"/>
      <c r="AGM89" s="36"/>
      <c r="AGN89" s="36"/>
      <c r="AGO89" s="36"/>
      <c r="AGP89" s="36"/>
      <c r="AGQ89" s="36"/>
      <c r="AGR89" s="36"/>
      <c r="AGS89" s="36"/>
      <c r="AGT89" s="36"/>
      <c r="AGU89" s="36"/>
      <c r="AGV89" s="36"/>
      <c r="AGW89" s="36"/>
      <c r="AGX89" s="36"/>
      <c r="AGY89" s="36"/>
      <c r="AGZ89" s="36"/>
      <c r="AHA89" s="36"/>
      <c r="AHB89" s="36"/>
      <c r="AHC89" s="36"/>
      <c r="AHD89" s="36"/>
      <c r="AHE89" s="36"/>
      <c r="AHF89" s="36"/>
      <c r="AHG89" s="36"/>
      <c r="AHH89" s="36"/>
      <c r="AHI89" s="36"/>
      <c r="AHJ89" s="36"/>
      <c r="AHK89" s="36"/>
      <c r="AHL89" s="36"/>
      <c r="AHM89" s="36"/>
      <c r="AHN89" s="36"/>
      <c r="AHO89" s="36"/>
      <c r="AHP89" s="36"/>
      <c r="AHQ89" s="36"/>
      <c r="AHR89" s="36"/>
      <c r="AHS89" s="36"/>
      <c r="AHT89" s="36"/>
      <c r="AHU89" s="36"/>
      <c r="AHV89" s="36"/>
      <c r="AHW89" s="36"/>
      <c r="AHX89" s="36"/>
      <c r="AHY89" s="36"/>
      <c r="AHZ89" s="36"/>
      <c r="AIA89" s="36"/>
      <c r="AIB89" s="36"/>
      <c r="AIC89" s="36"/>
      <c r="AID89" s="36"/>
      <c r="AIE89" s="36"/>
      <c r="AIF89" s="36"/>
      <c r="AIG89" s="36"/>
      <c r="AIH89" s="36"/>
      <c r="AII89" s="36"/>
      <c r="AIJ89" s="36"/>
      <c r="AIK89" s="36"/>
      <c r="AIL89" s="36"/>
      <c r="AIM89" s="36"/>
      <c r="AIN89" s="36"/>
      <c r="AIO89" s="36"/>
      <c r="AIP89" s="36"/>
      <c r="AIQ89" s="36"/>
      <c r="AIR89" s="36"/>
      <c r="AIS89" s="36"/>
      <c r="AIT89" s="36"/>
      <c r="AIU89" s="36"/>
      <c r="AIV89" s="36"/>
      <c r="AIW89" s="36"/>
      <c r="AIX89" s="36"/>
      <c r="AIY89" s="36"/>
      <c r="AIZ89" s="36"/>
      <c r="AJA89" s="36"/>
      <c r="AJB89" s="36"/>
      <c r="AJC89" s="36"/>
      <c r="AJD89" s="36"/>
      <c r="AJE89" s="36"/>
      <c r="AJF89" s="36"/>
      <c r="AJG89" s="36"/>
      <c r="AJH89" s="36"/>
      <c r="AJI89" s="36"/>
      <c r="AJJ89" s="36"/>
      <c r="AJK89" s="36"/>
      <c r="AJL89" s="36"/>
      <c r="AJM89" s="36"/>
      <c r="AJN89" s="36"/>
      <c r="AJO89" s="36"/>
      <c r="AJP89" s="36"/>
      <c r="AJQ89" s="36"/>
      <c r="AJR89" s="36"/>
      <c r="AJS89" s="36"/>
      <c r="AJT89" s="36"/>
      <c r="AJU89" s="36"/>
      <c r="AJV89" s="36"/>
      <c r="AJW89" s="34"/>
      <c r="AJX89" s="34"/>
      <c r="AJY89" s="34"/>
      <c r="AJZ89" s="34"/>
      <c r="AKA89" s="34"/>
      <c r="AKB89" s="34"/>
      <c r="AKC89" s="34"/>
      <c r="AKD89" s="34"/>
      <c r="AKE89" s="34"/>
      <c r="AKF89" s="34"/>
      <c r="AKG89" s="34"/>
      <c r="AKH89" s="34"/>
      <c r="AKI89" s="34"/>
      <c r="AKJ89" s="34"/>
      <c r="AKK89" s="34"/>
      <c r="AKL89" s="34"/>
      <c r="AKM89" s="34"/>
      <c r="AKN89" s="34"/>
      <c r="AKO89" s="34"/>
      <c r="AKP89" s="34"/>
      <c r="AKQ89" s="34"/>
      <c r="AKR89" s="34"/>
      <c r="AKS89" s="34"/>
      <c r="AKT89" s="34"/>
      <c r="AKU89" s="34"/>
      <c r="AKV89" s="34"/>
      <c r="AKW89" s="34"/>
      <c r="AKX89" s="34"/>
      <c r="AKY89" s="34"/>
      <c r="AKZ89" s="34"/>
      <c r="ALA89" s="34"/>
      <c r="ALB89" s="34"/>
      <c r="ALC89" s="34"/>
      <c r="ALD89" s="34"/>
      <c r="ALE89" s="34"/>
      <c r="ALF89" s="34"/>
      <c r="ALG89" s="34"/>
      <c r="ALH89" s="34"/>
      <c r="ALI89" s="34"/>
      <c r="ALJ89" s="34"/>
      <c r="ALK89" s="34"/>
      <c r="ALL89" s="34"/>
      <c r="ALM89" s="34"/>
      <c r="ALN89" s="34"/>
      <c r="ALO89" s="34"/>
      <c r="ALP89" s="34"/>
      <c r="ALQ89" s="34"/>
      <c r="ALR89" s="34"/>
      <c r="ALS89" s="34"/>
      <c r="ALT89" s="34"/>
      <c r="ALU89" s="34"/>
      <c r="ALV89" s="34"/>
      <c r="ALW89" s="34"/>
      <c r="ALX89" s="34"/>
      <c r="ALY89" s="34"/>
      <c r="ALZ89" s="34"/>
      <c r="AMA89" s="34"/>
      <c r="AMB89" s="34"/>
      <c r="AMC89" s="34"/>
      <c r="AMD89" s="34"/>
      <c r="AME89" s="34"/>
      <c r="AMF89" s="34"/>
      <c r="AMG89" s="34"/>
      <c r="AMH89" s="34"/>
      <c r="AMI89" s="34"/>
      <c r="AMJ89" s="34"/>
      <c r="AMK89" s="34"/>
      <c r="AML89" s="34"/>
      <c r="AMM89" s="34"/>
      <c r="AMN89" s="34"/>
      <c r="AMO89" s="34"/>
      <c r="AMP89" s="34"/>
      <c r="AMQ89" s="34"/>
      <c r="AMR89" s="34"/>
      <c r="AMS89" s="34"/>
      <c r="AMT89" s="34"/>
      <c r="AMU89" s="34"/>
      <c r="AMV89" s="34"/>
      <c r="AMW89" s="34"/>
      <c r="AMX89" s="34"/>
      <c r="AMY89" s="34"/>
      <c r="AMZ89" s="34"/>
      <c r="ANA89" s="34"/>
      <c r="ANB89" s="34"/>
      <c r="ANC89" s="34"/>
      <c r="AND89" s="34"/>
      <c r="ANE89" s="34"/>
      <c r="ANF89" s="34"/>
      <c r="ANG89" s="34"/>
      <c r="ANH89" s="34"/>
      <c r="ANI89" s="34"/>
      <c r="ANJ89" s="34"/>
      <c r="ANK89" s="34"/>
      <c r="ANL89" s="34"/>
      <c r="ANM89" s="34"/>
      <c r="ANN89" s="34"/>
      <c r="ANO89" s="34"/>
      <c r="ANP89" s="34"/>
      <c r="ANQ89" s="34"/>
      <c r="ANR89" s="34"/>
      <c r="ANS89" s="34"/>
      <c r="ANT89" s="34"/>
      <c r="ANU89" s="34"/>
      <c r="ANV89" s="34"/>
      <c r="ANW89" s="34"/>
      <c r="ANX89" s="34"/>
      <c r="ANY89" s="34"/>
      <c r="ANZ89" s="34"/>
      <c r="AOA89" s="34"/>
      <c r="AOB89" s="34"/>
      <c r="AOC89" s="34"/>
      <c r="AOD89" s="34"/>
      <c r="AOE89" s="34"/>
      <c r="AOF89" s="34"/>
      <c r="AOG89" s="34"/>
      <c r="AOH89" s="34"/>
      <c r="AOI89" s="34"/>
      <c r="AOJ89" s="34"/>
      <c r="AOK89" s="34"/>
      <c r="AOL89" s="34"/>
      <c r="AOM89" s="34"/>
      <c r="AON89" s="34"/>
      <c r="AOO89" s="34"/>
      <c r="AOP89" s="34"/>
      <c r="AOQ89" s="34"/>
      <c r="AOR89" s="34"/>
      <c r="AOS89" s="34"/>
      <c r="AOT89" s="34"/>
      <c r="AOU89" s="34"/>
      <c r="AOV89" s="34"/>
      <c r="AOW89" s="34"/>
      <c r="AOX89" s="34"/>
      <c r="AOY89" s="34"/>
      <c r="AOZ89" s="34"/>
      <c r="APA89" s="34"/>
      <c r="APB89" s="34"/>
      <c r="APC89" s="34"/>
      <c r="APD89" s="34"/>
      <c r="APE89" s="34"/>
      <c r="APF89" s="34"/>
      <c r="APG89" s="34"/>
      <c r="APH89" s="34"/>
      <c r="API89" s="34"/>
      <c r="APJ89" s="34"/>
      <c r="APK89" s="34"/>
      <c r="APL89" s="34"/>
      <c r="APM89" s="34"/>
      <c r="APN89" s="34"/>
      <c r="APO89" s="34"/>
      <c r="APP89" s="34"/>
      <c r="APQ89" s="34"/>
      <c r="APR89" s="34"/>
      <c r="APS89" s="34"/>
      <c r="APT89" s="34"/>
      <c r="APU89" s="34"/>
      <c r="APV89" s="34"/>
      <c r="APW89" s="34"/>
      <c r="APX89" s="34"/>
      <c r="APY89" s="34"/>
      <c r="APZ89" s="34"/>
      <c r="AQA89" s="34"/>
      <c r="AQB89" s="34"/>
      <c r="AQC89" s="34"/>
      <c r="AQD89" s="34"/>
      <c r="AQE89" s="34"/>
      <c r="AQF89" s="34"/>
      <c r="AQG89" s="34"/>
      <c r="AQH89" s="34"/>
      <c r="AQI89" s="34"/>
      <c r="AQJ89" s="34"/>
      <c r="AQK89" s="34"/>
      <c r="AQL89" s="34"/>
      <c r="AQM89" s="34"/>
      <c r="AQN89" s="34"/>
      <c r="AQO89" s="34"/>
      <c r="AQP89" s="34"/>
      <c r="AQQ89" s="34"/>
      <c r="AQR89" s="34"/>
      <c r="AQS89" s="34"/>
      <c r="AQT89" s="34"/>
      <c r="AQU89" s="34"/>
      <c r="AQV89" s="34"/>
      <c r="AQW89" s="34"/>
      <c r="AQX89" s="34"/>
      <c r="AQY89" s="34"/>
      <c r="AQZ89" s="34"/>
      <c r="ARA89" s="34"/>
      <c r="ARB89" s="34"/>
      <c r="ARC89" s="34"/>
      <c r="ARD89" s="34"/>
      <c r="ARE89" s="34"/>
      <c r="ARF89" s="34"/>
      <c r="ARG89" s="34"/>
      <c r="ARH89" s="34"/>
      <c r="ARI89" s="34"/>
      <c r="ARJ89" s="34"/>
      <c r="ARK89" s="34"/>
      <c r="ARL89" s="34"/>
      <c r="ARM89" s="34"/>
      <c r="ARN89" s="34"/>
      <c r="ARO89" s="34"/>
      <c r="ARP89" s="34"/>
      <c r="ARQ89" s="34"/>
      <c r="ARR89" s="34"/>
      <c r="ARS89" s="34"/>
      <c r="ART89" s="34"/>
      <c r="ARU89" s="34"/>
      <c r="ARV89" s="34"/>
      <c r="ARW89" s="34"/>
      <c r="ARX89" s="34"/>
      <c r="ARY89" s="34"/>
      <c r="ARZ89" s="34"/>
      <c r="ASA89" s="34"/>
      <c r="ASB89" s="34"/>
      <c r="ASC89" s="34"/>
      <c r="ASD89" s="34"/>
      <c r="ASE89" s="34"/>
      <c r="ASF89" s="34"/>
      <c r="ASG89" s="34"/>
      <c r="ASH89" s="34"/>
      <c r="ASI89" s="34"/>
      <c r="ASJ89" s="34"/>
      <c r="ASK89" s="34"/>
      <c r="ASL89" s="34"/>
      <c r="ASM89" s="34"/>
      <c r="ASN89" s="34"/>
      <c r="ASO89" s="34"/>
      <c r="ASP89" s="34"/>
      <c r="ASQ89" s="34"/>
      <c r="ASR89" s="34"/>
      <c r="ASS89" s="34"/>
      <c r="AST89" s="34"/>
      <c r="ASU89" s="34"/>
      <c r="ASV89" s="34"/>
      <c r="ASW89" s="34"/>
      <c r="ASX89" s="34"/>
      <c r="ASY89" s="34"/>
      <c r="ASZ89" s="34"/>
      <c r="ATA89" s="34"/>
      <c r="ATB89" s="34"/>
      <c r="ATC89" s="34"/>
      <c r="ATD89" s="34"/>
      <c r="ATE89" s="34"/>
      <c r="ATF89" s="34"/>
      <c r="ATG89" s="34"/>
      <c r="ATH89" s="34"/>
      <c r="ATI89" s="34"/>
      <c r="ATJ89" s="34"/>
      <c r="ATK89" s="34"/>
      <c r="ATL89" s="34"/>
      <c r="ATM89" s="34"/>
      <c r="ATN89" s="34"/>
      <c r="ATO89" s="34"/>
      <c r="ATP89" s="34"/>
      <c r="ATQ89" s="34"/>
      <c r="ATR89" s="34"/>
      <c r="ATS89" s="34"/>
      <c r="ATT89" s="34"/>
      <c r="ATU89" s="34"/>
      <c r="ATV89" s="34"/>
      <c r="ATW89" s="34"/>
      <c r="ATX89" s="34"/>
      <c r="ATY89" s="34"/>
      <c r="ATZ89" s="34"/>
      <c r="AUA89" s="34"/>
      <c r="AUB89" s="34"/>
      <c r="AUC89" s="34"/>
      <c r="AUD89" s="34"/>
      <c r="AUE89" s="34"/>
      <c r="AUF89" s="34"/>
      <c r="AUG89" s="34"/>
      <c r="AUH89" s="34"/>
      <c r="AUI89" s="34"/>
      <c r="AUJ89" s="34"/>
      <c r="AUK89" s="34"/>
      <c r="AUL89" s="34"/>
      <c r="AUM89" s="34"/>
      <c r="AUN89" s="34"/>
      <c r="AUO89" s="34"/>
      <c r="AUP89" s="34"/>
      <c r="AUQ89" s="34"/>
      <c r="AUR89" s="34"/>
      <c r="AUS89" s="34"/>
      <c r="AUT89" s="34"/>
      <c r="AUU89" s="34"/>
      <c r="AUV89" s="34"/>
      <c r="AUW89" s="34"/>
      <c r="AUX89" s="34"/>
      <c r="AUY89" s="34"/>
      <c r="AUZ89" s="34"/>
      <c r="AVA89" s="34"/>
      <c r="AVB89" s="34"/>
      <c r="AVC89" s="34"/>
      <c r="AVD89" s="34"/>
      <c r="AVE89" s="34"/>
      <c r="AVF89" s="34"/>
      <c r="AVG89" s="34"/>
      <c r="AVH89" s="34"/>
      <c r="AVI89" s="34"/>
      <c r="AVJ89" s="34"/>
      <c r="AVK89" s="34"/>
      <c r="AVL89" s="34"/>
      <c r="AVM89" s="34"/>
      <c r="AVN89" s="34"/>
      <c r="AVO89" s="34"/>
      <c r="AVP89" s="34"/>
      <c r="AVQ89" s="34"/>
      <c r="AVR89" s="34"/>
      <c r="AVS89" s="34"/>
      <c r="AVT89" s="34"/>
      <c r="AVU89" s="34"/>
      <c r="AVV89" s="34"/>
      <c r="AVW89" s="34"/>
      <c r="AVX89" s="34"/>
      <c r="AVY89" s="34"/>
      <c r="AVZ89" s="34"/>
      <c r="AWA89" s="34"/>
      <c r="AWB89" s="34"/>
      <c r="AWC89" s="34"/>
      <c r="AWD89" s="34"/>
      <c r="AWE89" s="34"/>
      <c r="AWF89" s="34"/>
      <c r="AWG89" s="34"/>
      <c r="AWH89" s="34"/>
      <c r="AWI89" s="34"/>
      <c r="AWJ89" s="34"/>
      <c r="AWK89" s="34"/>
      <c r="AWL89" s="34"/>
      <c r="AWM89" s="34"/>
      <c r="AWN89" s="34"/>
      <c r="AWO89" s="34"/>
      <c r="AWP89" s="34"/>
      <c r="AWQ89" s="34"/>
      <c r="AWR89" s="34"/>
      <c r="AWS89" s="34"/>
      <c r="AWT89" s="34"/>
      <c r="AWU89" s="34"/>
      <c r="AWV89" s="34"/>
      <c r="AWW89" s="34"/>
      <c r="AWX89" s="34"/>
      <c r="AWY89" s="34"/>
      <c r="AWZ89" s="34"/>
      <c r="AXA89" s="34"/>
      <c r="AXB89" s="34"/>
      <c r="AXC89" s="34"/>
      <c r="AXD89" s="34"/>
      <c r="AXE89" s="34"/>
      <c r="AXF89" s="34"/>
      <c r="AXG89" s="34"/>
      <c r="AXH89" s="34"/>
      <c r="AXI89" s="34"/>
      <c r="AXJ89" s="34"/>
      <c r="AXK89" s="34"/>
      <c r="AXL89" s="34"/>
      <c r="AXM89" s="34"/>
      <c r="AXN89" s="34"/>
      <c r="AXO89" s="34"/>
      <c r="AXP89" s="34"/>
      <c r="AXQ89" s="34"/>
      <c r="AXR89" s="34"/>
      <c r="AXS89" s="34"/>
      <c r="AXT89" s="34"/>
      <c r="AXU89" s="34"/>
      <c r="AXV89" s="34"/>
      <c r="AXW89" s="34"/>
      <c r="AXX89" s="34"/>
      <c r="AXY89" s="34"/>
      <c r="AXZ89" s="34"/>
      <c r="AYA89" s="34"/>
      <c r="AYB89" s="34"/>
      <c r="AYC89" s="34"/>
      <c r="AYD89" s="34"/>
      <c r="AYE89" s="34"/>
      <c r="AYF89" s="34"/>
      <c r="AYG89" s="34"/>
      <c r="AYH89" s="34"/>
      <c r="AYI89" s="34"/>
      <c r="AYJ89" s="34"/>
      <c r="AYK89" s="34"/>
      <c r="AYL89" s="34"/>
      <c r="AYM89" s="34"/>
      <c r="AYN89" s="34"/>
      <c r="AYO89" s="34"/>
      <c r="AYP89" s="34"/>
      <c r="AYQ89" s="34"/>
      <c r="AYR89" s="34"/>
      <c r="AYS89" s="34"/>
      <c r="AYT89" s="34"/>
      <c r="AYU89" s="34"/>
      <c r="AYV89" s="34"/>
      <c r="AYW89" s="34"/>
      <c r="AYX89" s="34"/>
      <c r="AYY89" s="34"/>
      <c r="AYZ89" s="34"/>
      <c r="AZA89" s="34"/>
      <c r="AZB89" s="34"/>
      <c r="AZC89" s="34"/>
      <c r="AZD89" s="34"/>
      <c r="AZE89" s="34"/>
      <c r="AZF89" s="34"/>
      <c r="AZG89" s="34"/>
      <c r="AZH89" s="34"/>
      <c r="AZI89" s="34"/>
      <c r="AZJ89" s="34"/>
      <c r="AZK89" s="34"/>
      <c r="AZL89" s="34"/>
      <c r="AZM89" s="34"/>
      <c r="AZN89" s="34"/>
      <c r="AZO89" s="34"/>
      <c r="AZP89" s="34"/>
      <c r="AZQ89" s="34"/>
      <c r="AZR89" s="34"/>
      <c r="AZS89" s="34"/>
      <c r="AZT89" s="34"/>
      <c r="AZU89" s="34"/>
      <c r="AZV89" s="34"/>
      <c r="AZW89" s="34"/>
      <c r="AZX89" s="34"/>
      <c r="AZY89" s="34"/>
      <c r="AZZ89" s="34"/>
      <c r="BAA89" s="34"/>
      <c r="BAB89" s="34"/>
      <c r="BAC89" s="34"/>
      <c r="BAD89" s="34"/>
      <c r="BAE89" s="34"/>
      <c r="BAF89" s="34"/>
      <c r="BAG89" s="34"/>
      <c r="BAH89" s="34"/>
      <c r="BAI89" s="34"/>
      <c r="BAJ89" s="34"/>
      <c r="BAK89" s="34"/>
      <c r="BAL89" s="34"/>
      <c r="BAM89" s="34"/>
      <c r="BAN89" s="34"/>
      <c r="BAO89" s="34"/>
      <c r="BAP89" s="34"/>
      <c r="BAQ89" s="34"/>
      <c r="BAR89" s="34"/>
      <c r="BAS89" s="34"/>
      <c r="BAT89" s="34"/>
      <c r="BAU89" s="34"/>
      <c r="BAV89" s="34"/>
      <c r="BAW89" s="34"/>
      <c r="BAX89" s="34"/>
      <c r="BAY89" s="34"/>
      <c r="BAZ89" s="34"/>
      <c r="BBA89" s="34"/>
      <c r="BBB89" s="34"/>
      <c r="BBC89" s="34"/>
      <c r="BBD89" s="34"/>
      <c r="BBE89" s="34"/>
      <c r="BBF89" s="34"/>
      <c r="BBG89" s="34"/>
      <c r="BBH89" s="34"/>
      <c r="BBI89" s="34"/>
      <c r="BBJ89" s="34"/>
      <c r="BBK89" s="34"/>
      <c r="BBL89" s="34"/>
      <c r="BBM89" s="34"/>
      <c r="BBN89" s="34"/>
      <c r="BBO89" s="34"/>
      <c r="BBP89" s="34"/>
      <c r="BBQ89" s="34"/>
      <c r="BBR89" s="34"/>
      <c r="BBS89" s="34"/>
      <c r="BBT89" s="34"/>
      <c r="BBU89" s="34"/>
      <c r="BBV89" s="34"/>
      <c r="BBW89" s="34"/>
      <c r="BBX89" s="34"/>
      <c r="BBY89" s="34"/>
      <c r="BBZ89" s="34"/>
      <c r="BCA89" s="34"/>
      <c r="BCB89" s="34"/>
      <c r="BCC89" s="34"/>
      <c r="BCD89" s="34"/>
      <c r="BCE89" s="34"/>
      <c r="BCF89" s="34"/>
      <c r="BCG89" s="34"/>
      <c r="BCH89" s="34"/>
      <c r="BCI89" s="34"/>
      <c r="BCJ89" s="34"/>
      <c r="BCK89" s="34"/>
      <c r="BCL89" s="34"/>
      <c r="BCM89" s="34"/>
      <c r="BCN89" s="34"/>
      <c r="BCO89" s="34"/>
      <c r="BCP89" s="34"/>
      <c r="BCQ89" s="34"/>
      <c r="BCR89" s="34"/>
      <c r="BCS89" s="34"/>
      <c r="BCT89" s="34"/>
      <c r="BCU89" s="34"/>
      <c r="BCV89" s="34"/>
      <c r="BCW89" s="34"/>
      <c r="BCX89" s="34"/>
      <c r="BCY89" s="34"/>
      <c r="BCZ89" s="34"/>
      <c r="BDA89" s="34"/>
      <c r="BDB89" s="34"/>
      <c r="BDC89" s="34"/>
      <c r="BDD89" s="34"/>
      <c r="BDE89" s="34"/>
      <c r="BDF89" s="34"/>
      <c r="BDG89" s="34"/>
      <c r="BDH89" s="34"/>
      <c r="BDI89" s="34"/>
      <c r="BDJ89" s="34"/>
      <c r="BDK89" s="34"/>
      <c r="BDL89" s="34"/>
      <c r="BDM89" s="34"/>
      <c r="BDN89" s="34"/>
      <c r="BDO89" s="34"/>
      <c r="BDP89" s="34"/>
      <c r="BDQ89" s="34"/>
      <c r="BDR89" s="34"/>
      <c r="BDS89" s="34"/>
      <c r="BDT89" s="34"/>
      <c r="BDU89" s="34"/>
      <c r="BDV89" s="34"/>
      <c r="BDW89" s="34"/>
      <c r="BDX89" s="34"/>
      <c r="BDY89" s="34"/>
      <c r="BDZ89" s="34"/>
      <c r="BEA89" s="34"/>
      <c r="BEB89" s="34"/>
      <c r="BEC89" s="34"/>
      <c r="BED89" s="34"/>
      <c r="BEE89" s="34"/>
      <c r="BEF89" s="34"/>
      <c r="BEG89" s="34"/>
      <c r="BEH89" s="34"/>
      <c r="BEI89" s="34"/>
      <c r="BEJ89" s="34"/>
      <c r="BEK89" s="34"/>
      <c r="BEL89" s="34"/>
      <c r="BEM89" s="34"/>
      <c r="BEN89" s="34"/>
      <c r="BEO89" s="34"/>
      <c r="BEP89" s="34"/>
      <c r="BEQ89" s="34"/>
      <c r="BER89" s="34"/>
      <c r="BES89" s="34"/>
      <c r="BET89" s="34"/>
      <c r="BEU89" s="34"/>
      <c r="BEV89" s="34"/>
      <c r="BEW89" s="34"/>
      <c r="BEX89" s="34"/>
      <c r="BEY89" s="34"/>
      <c r="BEZ89" s="34"/>
      <c r="BFA89" s="34"/>
      <c r="BFB89" s="34"/>
      <c r="BFC89" s="34"/>
      <c r="BFD89" s="34"/>
      <c r="BFE89" s="34"/>
      <c r="BFF89" s="34"/>
      <c r="BFG89" s="34"/>
      <c r="BFH89" s="34"/>
      <c r="BFI89" s="34"/>
      <c r="BFJ89" s="34"/>
      <c r="BFK89" s="34"/>
      <c r="BFL89" s="34"/>
      <c r="BFM89" s="34"/>
      <c r="BFN89" s="34"/>
      <c r="BFO89" s="34"/>
      <c r="BFP89" s="34"/>
      <c r="BFQ89" s="34"/>
      <c r="BFR89" s="34"/>
      <c r="BFS89" s="34"/>
      <c r="BFT89" s="34"/>
      <c r="BFU89" s="34"/>
      <c r="BFV89" s="34"/>
      <c r="BFW89" s="34"/>
      <c r="BFX89" s="34"/>
      <c r="BFY89" s="34"/>
      <c r="BFZ89" s="34"/>
      <c r="BGA89" s="34"/>
      <c r="BGB89" s="34"/>
      <c r="BGC89" s="34"/>
      <c r="BGD89" s="34"/>
      <c r="BGE89" s="34"/>
      <c r="BGF89" s="34"/>
      <c r="BGG89" s="34"/>
      <c r="BGH89" s="34"/>
      <c r="BGI89" s="34"/>
      <c r="BGJ89" s="34"/>
      <c r="BGK89" s="34"/>
      <c r="BGL89" s="34"/>
      <c r="BGM89" s="34"/>
      <c r="BGN89" s="34"/>
      <c r="BGO89" s="34"/>
      <c r="BGP89" s="34"/>
      <c r="BGQ89" s="34"/>
      <c r="BGR89" s="34"/>
      <c r="BGS89" s="34"/>
      <c r="BGT89" s="34"/>
      <c r="BGU89" s="34"/>
      <c r="BGV89" s="34"/>
      <c r="BGW89" s="34"/>
      <c r="BGX89" s="34"/>
      <c r="BGY89" s="34"/>
      <c r="BGZ89" s="34"/>
      <c r="BHA89" s="34"/>
      <c r="BHB89" s="34"/>
      <c r="BHC89" s="34"/>
      <c r="BHD89" s="34"/>
      <c r="BHE89" s="34"/>
      <c r="BHF89" s="34"/>
      <c r="BHG89" s="34"/>
      <c r="BHH89" s="34"/>
      <c r="BHI89" s="34"/>
      <c r="BHJ89" s="34"/>
      <c r="BHK89" s="34"/>
      <c r="BHL89" s="34"/>
      <c r="BHM89" s="34"/>
      <c r="BHN89" s="34"/>
      <c r="BHO89" s="34"/>
      <c r="BHP89" s="34"/>
      <c r="BHQ89" s="34"/>
      <c r="BHR89" s="34"/>
      <c r="BHS89" s="34"/>
      <c r="BHT89" s="34"/>
      <c r="BHU89" s="34"/>
      <c r="BHV89" s="34"/>
      <c r="BHW89" s="34"/>
      <c r="BHX89" s="34"/>
      <c r="BHY89" s="34"/>
      <c r="BHZ89" s="34"/>
      <c r="BIA89" s="34"/>
      <c r="BIB89" s="34"/>
      <c r="BIC89" s="34"/>
      <c r="BID89" s="34"/>
      <c r="BIE89" s="34"/>
      <c r="BIF89" s="34"/>
      <c r="BIG89" s="34"/>
      <c r="BIH89" s="34"/>
      <c r="BII89" s="34"/>
      <c r="BIJ89" s="34"/>
      <c r="BIK89" s="34"/>
      <c r="BIL89" s="34"/>
      <c r="BIM89" s="34"/>
      <c r="BIN89" s="34"/>
      <c r="BIO89" s="34"/>
      <c r="BIP89" s="34"/>
      <c r="BIQ89" s="34"/>
      <c r="BIR89" s="34"/>
      <c r="BIS89" s="34"/>
      <c r="BIT89" s="34"/>
      <c r="BIU89" s="34"/>
      <c r="BIV89" s="34"/>
      <c r="BIW89" s="34"/>
      <c r="BIX89" s="34"/>
      <c r="BIY89" s="34"/>
      <c r="BIZ89" s="34"/>
      <c r="BJA89" s="34"/>
      <c r="BJB89" s="34"/>
      <c r="BJC89" s="34"/>
      <c r="BJD89" s="34"/>
      <c r="BJE89" s="34"/>
      <c r="BJF89" s="34"/>
      <c r="BJG89" s="34"/>
      <c r="BJH89" s="34"/>
      <c r="BJI89" s="34"/>
      <c r="BJJ89" s="34"/>
      <c r="BJK89" s="34"/>
      <c r="BJL89" s="34"/>
      <c r="BJM89" s="34"/>
      <c r="BJN89" s="34"/>
      <c r="BJO89" s="34"/>
      <c r="BJP89" s="34"/>
      <c r="BJQ89" s="34"/>
      <c r="BJR89" s="34"/>
      <c r="BJS89" s="34"/>
      <c r="BJT89" s="34"/>
      <c r="BJU89" s="34"/>
      <c r="BJV89" s="34"/>
      <c r="BJW89" s="34"/>
      <c r="BJX89" s="34"/>
      <c r="BJY89" s="34"/>
      <c r="BJZ89" s="34"/>
      <c r="BKA89" s="34"/>
      <c r="BKB89" s="34"/>
      <c r="BKC89" s="34"/>
      <c r="BKD89" s="34"/>
      <c r="BKE89" s="34"/>
      <c r="BKF89" s="34"/>
      <c r="BKG89" s="34"/>
      <c r="BKH89" s="34"/>
      <c r="BKI89" s="34"/>
      <c r="BKJ89" s="34"/>
      <c r="BKK89" s="34"/>
      <c r="BKL89" s="34"/>
      <c r="BKM89" s="34"/>
      <c r="BKN89" s="34"/>
      <c r="BKO89" s="34"/>
      <c r="BKP89" s="34"/>
      <c r="BKQ89" s="34"/>
      <c r="BKR89" s="34"/>
      <c r="BKS89" s="34"/>
      <c r="BKT89" s="34"/>
      <c r="BKU89" s="34"/>
      <c r="BKV89" s="34"/>
      <c r="BKW89" s="34"/>
      <c r="BKX89" s="34"/>
      <c r="BKY89" s="34"/>
      <c r="BKZ89" s="34"/>
      <c r="BLA89" s="34"/>
      <c r="BLB89" s="34"/>
      <c r="BLC89" s="34"/>
      <c r="BLD89" s="34"/>
      <c r="BLE89" s="34"/>
      <c r="BLF89" s="34"/>
      <c r="BLG89" s="34"/>
      <c r="BLH89" s="34"/>
      <c r="BLI89" s="34"/>
      <c r="BLJ89" s="34"/>
      <c r="BLK89" s="34"/>
      <c r="BLL89" s="34"/>
      <c r="BLM89" s="34"/>
      <c r="BLN89" s="34"/>
      <c r="BLO89" s="34"/>
      <c r="BLP89" s="34"/>
      <c r="BLQ89" s="34"/>
      <c r="BLR89" s="34"/>
      <c r="BLS89" s="34"/>
      <c r="BLT89" s="34"/>
      <c r="BLU89" s="34"/>
      <c r="BLV89" s="34"/>
      <c r="BLW89" s="34"/>
      <c r="BLX89" s="34"/>
      <c r="BLY89" s="34"/>
      <c r="BLZ89" s="34"/>
      <c r="BMA89" s="34"/>
      <c r="BMB89" s="34"/>
      <c r="BMC89" s="34"/>
      <c r="BMD89" s="34"/>
      <c r="BME89" s="34"/>
      <c r="BMF89" s="34"/>
      <c r="BMG89" s="34"/>
      <c r="BMH89" s="34"/>
      <c r="BMI89" s="34"/>
      <c r="BMJ89" s="34"/>
      <c r="BMK89" s="34"/>
      <c r="BML89" s="34"/>
      <c r="BMM89" s="34"/>
      <c r="BMN89" s="34"/>
      <c r="BMO89" s="34"/>
      <c r="BMP89" s="34"/>
      <c r="BMQ89" s="34"/>
      <c r="BMR89" s="34"/>
      <c r="BMS89" s="34"/>
      <c r="BMT89" s="34"/>
      <c r="BMU89" s="34"/>
      <c r="BMV89" s="34"/>
      <c r="BMW89" s="34"/>
      <c r="BMX89" s="34"/>
      <c r="BMY89" s="34"/>
      <c r="BMZ89" s="34"/>
      <c r="BNA89" s="34"/>
      <c r="BNB89" s="34"/>
      <c r="BNC89" s="34"/>
      <c r="BND89" s="34"/>
      <c r="BNE89" s="34"/>
      <c r="BNF89" s="34"/>
      <c r="BNG89" s="34"/>
      <c r="BNH89" s="34"/>
      <c r="BNI89" s="34"/>
      <c r="BNJ89" s="34"/>
      <c r="BNK89" s="34"/>
      <c r="BNL89" s="34"/>
      <c r="BNM89" s="34"/>
      <c r="BNN89" s="34"/>
      <c r="BNO89" s="34"/>
      <c r="BNP89" s="34"/>
      <c r="BNQ89" s="34"/>
      <c r="BNR89" s="34"/>
      <c r="BNS89" s="34"/>
      <c r="BNT89" s="34"/>
      <c r="BNU89" s="34"/>
      <c r="BNV89" s="34"/>
      <c r="BNW89" s="34"/>
      <c r="BNX89" s="34"/>
      <c r="BNY89" s="34"/>
      <c r="BNZ89" s="34"/>
      <c r="BOA89" s="34"/>
      <c r="BOB89" s="34"/>
      <c r="BOC89" s="34"/>
      <c r="BOD89" s="34"/>
      <c r="BOE89" s="34"/>
      <c r="BOF89" s="34"/>
      <c r="BOG89" s="34"/>
      <c r="BOH89" s="34"/>
      <c r="BOI89" s="34"/>
      <c r="BOJ89" s="34"/>
      <c r="BOK89" s="34"/>
      <c r="BOL89" s="34"/>
      <c r="BOM89" s="34"/>
      <c r="BON89" s="34"/>
      <c r="BOO89" s="34"/>
      <c r="BOP89" s="34"/>
      <c r="BOQ89" s="34"/>
      <c r="BOR89" s="34"/>
      <c r="BOS89" s="34"/>
      <c r="BOT89" s="34"/>
      <c r="BOU89" s="34"/>
      <c r="BOV89" s="34"/>
      <c r="BOW89" s="34"/>
      <c r="BOX89" s="34"/>
      <c r="BOY89" s="34"/>
      <c r="BOZ89" s="34"/>
      <c r="BPA89" s="34"/>
      <c r="BPB89" s="34"/>
      <c r="BPC89" s="34"/>
      <c r="BPD89" s="34"/>
      <c r="BPE89" s="34"/>
      <c r="BPF89" s="34"/>
      <c r="BPG89" s="34"/>
      <c r="BPH89" s="34"/>
      <c r="BPI89" s="34"/>
      <c r="BPJ89" s="34"/>
      <c r="BPK89" s="34"/>
      <c r="BPL89" s="34"/>
      <c r="BPM89" s="34"/>
      <c r="BPN89" s="34"/>
      <c r="BPO89" s="34"/>
      <c r="BPP89" s="34"/>
      <c r="BPQ89" s="34"/>
      <c r="BPR89" s="34"/>
      <c r="BPS89" s="34"/>
      <c r="BPT89" s="34"/>
      <c r="BPU89" s="34"/>
      <c r="BPV89" s="34"/>
      <c r="BPW89" s="34"/>
      <c r="BPX89" s="34"/>
      <c r="BPY89" s="34"/>
      <c r="BPZ89" s="34"/>
      <c r="BQA89" s="34"/>
      <c r="BQB89" s="34"/>
      <c r="BQC89" s="34"/>
      <c r="BQD89" s="34"/>
      <c r="BQE89" s="34"/>
      <c r="BQF89" s="34"/>
      <c r="BQG89" s="34"/>
      <c r="BQH89" s="34"/>
      <c r="BQI89" s="34"/>
      <c r="BQJ89" s="34"/>
      <c r="BQK89" s="34"/>
      <c r="BQL89" s="34"/>
      <c r="BQM89" s="34"/>
      <c r="BQN89" s="34"/>
      <c r="BQO89" s="34"/>
      <c r="BQP89" s="34"/>
      <c r="BQQ89" s="34"/>
      <c r="BQR89" s="34"/>
      <c r="BQS89" s="34"/>
      <c r="BQT89" s="34"/>
      <c r="BQU89" s="34"/>
      <c r="BQV89" s="34"/>
      <c r="BQW89" s="34"/>
      <c r="BQX89" s="34"/>
      <c r="BQY89" s="34"/>
      <c r="BQZ89" s="34"/>
      <c r="BRA89" s="34"/>
      <c r="BRB89" s="34"/>
      <c r="BRC89" s="34"/>
      <c r="BRD89" s="34"/>
      <c r="BRE89" s="34"/>
      <c r="BRF89" s="34"/>
      <c r="BRG89" s="34"/>
      <c r="BRH89" s="34"/>
      <c r="BRI89" s="34"/>
      <c r="BRJ89" s="34"/>
      <c r="BRK89" s="34"/>
      <c r="BRL89" s="34"/>
      <c r="BRM89" s="34"/>
      <c r="BRN89" s="34"/>
      <c r="BRO89" s="34"/>
      <c r="BRP89" s="34"/>
      <c r="BRQ89" s="34"/>
      <c r="BRR89" s="34"/>
      <c r="BRS89" s="34"/>
      <c r="BRT89" s="34"/>
      <c r="BRU89" s="34"/>
      <c r="BRV89" s="34"/>
      <c r="BRW89" s="34"/>
      <c r="BRX89" s="34"/>
      <c r="BRY89" s="34"/>
      <c r="BRZ89" s="34"/>
      <c r="BSA89" s="34"/>
      <c r="BSB89" s="34"/>
      <c r="BSC89" s="34"/>
      <c r="BSD89" s="34"/>
      <c r="BSE89" s="34"/>
      <c r="BSF89" s="34"/>
      <c r="BSG89" s="34"/>
      <c r="BSH89" s="34"/>
      <c r="BSI89" s="34"/>
      <c r="BSJ89" s="34"/>
      <c r="BSK89" s="34"/>
      <c r="BSL89" s="34"/>
      <c r="BSM89" s="34"/>
      <c r="BSN89" s="34"/>
      <c r="BSO89" s="34"/>
      <c r="BSP89" s="34"/>
      <c r="BSQ89" s="34"/>
      <c r="BSR89" s="34"/>
      <c r="BSS89" s="34"/>
      <c r="BST89" s="34"/>
      <c r="BSU89" s="34"/>
      <c r="BSV89" s="34"/>
      <c r="BSW89" s="34"/>
      <c r="BSX89" s="34"/>
      <c r="BSY89" s="34"/>
      <c r="BSZ89" s="34"/>
      <c r="BTA89" s="34"/>
      <c r="BTB89" s="34"/>
      <c r="BTC89" s="34"/>
      <c r="BTD89" s="34"/>
      <c r="BTE89" s="34"/>
      <c r="BTF89" s="34"/>
      <c r="BTG89" s="34"/>
      <c r="BTH89" s="34"/>
      <c r="BTI89" s="34"/>
      <c r="BTJ89" s="34"/>
      <c r="BTK89" s="34"/>
      <c r="BTL89" s="34"/>
      <c r="BTM89" s="34"/>
      <c r="BTN89" s="34"/>
      <c r="BTO89" s="34"/>
      <c r="BTP89" s="34"/>
      <c r="BTQ89" s="34"/>
      <c r="BTR89" s="34"/>
      <c r="BTS89" s="34"/>
      <c r="BTT89" s="34"/>
      <c r="BTU89" s="34"/>
      <c r="BTV89" s="34"/>
      <c r="BTW89" s="34"/>
      <c r="BTX89" s="34"/>
      <c r="BTY89" s="34"/>
      <c r="BTZ89" s="34"/>
      <c r="BUA89" s="34"/>
      <c r="BUB89" s="34"/>
      <c r="BUC89" s="34"/>
      <c r="BUD89" s="34"/>
      <c r="BUE89" s="34"/>
      <c r="BUF89" s="34"/>
      <c r="BUG89" s="34"/>
      <c r="BUH89" s="34"/>
      <c r="BUI89" s="34"/>
      <c r="BUJ89" s="34"/>
      <c r="BUK89" s="34"/>
      <c r="BUL89" s="34"/>
      <c r="BUM89" s="34"/>
      <c r="BUN89" s="34"/>
      <c r="BUO89" s="34"/>
      <c r="BUP89" s="34"/>
      <c r="BUQ89" s="34"/>
      <c r="BUR89" s="34"/>
      <c r="BUS89" s="34"/>
      <c r="BUT89" s="34"/>
      <c r="BUU89" s="34"/>
      <c r="BUV89" s="34"/>
      <c r="BUW89" s="34"/>
      <c r="BUX89" s="34"/>
      <c r="BUY89" s="34"/>
      <c r="BUZ89" s="34"/>
      <c r="BVA89" s="34"/>
      <c r="BVB89" s="34"/>
      <c r="BVC89" s="34"/>
      <c r="BVD89" s="34"/>
      <c r="BVE89" s="34"/>
      <c r="BVF89" s="34"/>
      <c r="BVG89" s="34"/>
      <c r="BVH89" s="34"/>
      <c r="BVI89" s="34"/>
      <c r="BVJ89" s="34"/>
      <c r="BVK89" s="34"/>
      <c r="BVL89" s="34"/>
      <c r="BVM89" s="34"/>
      <c r="BVN89" s="34"/>
      <c r="BVO89" s="34"/>
      <c r="BVP89" s="34"/>
      <c r="BVQ89" s="34"/>
      <c r="BVR89" s="34"/>
      <c r="BVS89" s="34"/>
      <c r="BVT89" s="34"/>
      <c r="BVU89" s="34"/>
      <c r="BVV89" s="34"/>
      <c r="BVW89" s="34"/>
      <c r="BVX89" s="34"/>
      <c r="BVY89" s="34"/>
      <c r="BVZ89" s="34"/>
      <c r="BWA89" s="34"/>
      <c r="BWB89" s="34"/>
      <c r="BWC89" s="34"/>
      <c r="BWD89" s="34"/>
      <c r="BWE89" s="34"/>
      <c r="BWF89" s="34"/>
      <c r="BWG89" s="34"/>
      <c r="BWH89" s="34"/>
      <c r="BWI89" s="34"/>
      <c r="BWJ89" s="34"/>
      <c r="BWK89" s="34"/>
      <c r="BWL89" s="34"/>
      <c r="BWM89" s="34"/>
      <c r="BWN89" s="34"/>
      <c r="BWO89" s="34"/>
      <c r="BWP89" s="34"/>
      <c r="BWQ89" s="34"/>
      <c r="BWR89" s="34"/>
      <c r="BWS89" s="34"/>
      <c r="BWT89" s="34"/>
      <c r="BWU89" s="34"/>
      <c r="BWV89" s="34"/>
      <c r="BWW89" s="34"/>
      <c r="BWX89" s="34"/>
      <c r="BWY89" s="34"/>
      <c r="BWZ89" s="34"/>
      <c r="BXA89" s="34"/>
      <c r="BXB89" s="34"/>
      <c r="BXC89" s="34"/>
      <c r="BXD89" s="34"/>
      <c r="BXE89" s="34"/>
      <c r="BXF89" s="34"/>
      <c r="BXG89" s="34"/>
      <c r="BXH89" s="34"/>
      <c r="BXI89" s="34"/>
      <c r="BXJ89" s="34"/>
      <c r="BXK89" s="34"/>
      <c r="BXL89" s="34"/>
      <c r="BXM89" s="34"/>
      <c r="BXN89" s="34"/>
      <c r="BXO89" s="34"/>
      <c r="BXP89" s="34"/>
      <c r="BXQ89" s="34"/>
      <c r="BXR89" s="34"/>
      <c r="BXS89" s="34"/>
      <c r="BXT89" s="34"/>
      <c r="BXU89" s="34"/>
      <c r="BXV89" s="34"/>
      <c r="BXW89" s="34"/>
      <c r="BXX89" s="34"/>
      <c r="BXY89" s="34"/>
      <c r="BXZ89" s="34"/>
      <c r="BYA89" s="34"/>
      <c r="BYB89" s="34"/>
      <c r="BYC89" s="34"/>
      <c r="BYD89" s="34"/>
      <c r="BYE89" s="34"/>
      <c r="BYF89" s="34"/>
      <c r="BYG89" s="34"/>
      <c r="BYH89" s="34"/>
      <c r="BYI89" s="34"/>
      <c r="BYJ89" s="34"/>
      <c r="BYK89" s="34"/>
      <c r="BYL89" s="34"/>
      <c r="BYM89" s="34"/>
      <c r="BYN89" s="34"/>
      <c r="BYO89" s="34"/>
      <c r="BYP89" s="34"/>
      <c r="BYQ89" s="34"/>
      <c r="BYR89" s="34"/>
      <c r="BYS89" s="34"/>
      <c r="BYT89" s="34"/>
      <c r="BYU89" s="34"/>
      <c r="BYV89" s="34"/>
      <c r="BYW89" s="34"/>
      <c r="BYX89" s="34"/>
      <c r="BYY89" s="34"/>
      <c r="BYZ89" s="34"/>
      <c r="BZA89" s="34"/>
      <c r="BZB89" s="34"/>
      <c r="BZC89" s="34"/>
      <c r="BZD89" s="34"/>
      <c r="BZE89" s="34"/>
      <c r="BZF89" s="34"/>
      <c r="BZG89" s="34"/>
      <c r="BZH89" s="34"/>
      <c r="BZI89" s="34"/>
      <c r="BZJ89" s="34"/>
      <c r="BZK89" s="34"/>
      <c r="BZL89" s="34"/>
      <c r="BZM89" s="34"/>
      <c r="BZN89" s="34"/>
      <c r="BZO89" s="34"/>
      <c r="BZP89" s="34"/>
      <c r="BZQ89" s="34"/>
      <c r="BZR89" s="34"/>
      <c r="BZS89" s="34"/>
      <c r="BZT89" s="34"/>
      <c r="BZU89" s="34"/>
      <c r="BZV89" s="34"/>
      <c r="BZW89" s="34"/>
      <c r="BZX89" s="34"/>
      <c r="BZY89" s="34"/>
      <c r="BZZ89" s="34"/>
      <c r="CAA89" s="34"/>
      <c r="CAB89" s="34"/>
      <c r="CAC89" s="34"/>
      <c r="CAD89" s="34"/>
      <c r="CAE89" s="34"/>
      <c r="CAF89" s="34"/>
      <c r="CAG89" s="34"/>
      <c r="CAH89" s="34"/>
      <c r="CAI89" s="34"/>
      <c r="CAJ89" s="34"/>
      <c r="CAK89" s="34"/>
      <c r="CAL89" s="34"/>
      <c r="CAM89" s="34"/>
      <c r="CAN89" s="34"/>
      <c r="CAO89" s="34"/>
      <c r="CAP89" s="34"/>
      <c r="CAQ89" s="34"/>
      <c r="CAR89" s="34"/>
      <c r="CAS89" s="34"/>
      <c r="CAT89" s="34"/>
      <c r="CAU89" s="34"/>
      <c r="CAV89" s="34"/>
      <c r="CAW89" s="34"/>
      <c r="CAX89" s="34"/>
      <c r="CAY89" s="34"/>
      <c r="CAZ89" s="34"/>
      <c r="CBA89" s="34"/>
      <c r="CBB89" s="34"/>
      <c r="CBC89" s="34"/>
      <c r="CBD89" s="34"/>
      <c r="CBE89" s="34"/>
      <c r="CBF89" s="34"/>
      <c r="CBG89" s="34"/>
      <c r="CBH89" s="34"/>
      <c r="CBI89" s="34"/>
      <c r="CBJ89" s="34"/>
      <c r="CBK89" s="34"/>
      <c r="CBL89" s="34"/>
      <c r="CBM89" s="34"/>
      <c r="CBN89" s="34"/>
      <c r="CBO89" s="34"/>
      <c r="CBP89" s="34"/>
      <c r="CBQ89" s="34"/>
      <c r="CBR89" s="34"/>
      <c r="CBS89" s="34"/>
      <c r="CBT89" s="34"/>
      <c r="CBU89" s="34"/>
      <c r="CBV89" s="34"/>
      <c r="CBW89" s="34"/>
      <c r="CBX89" s="34"/>
      <c r="CBY89" s="34"/>
      <c r="CBZ89" s="34"/>
      <c r="CCA89" s="34"/>
      <c r="CCB89" s="34"/>
      <c r="CCC89" s="34"/>
      <c r="CCD89" s="34"/>
      <c r="CCE89" s="34"/>
      <c r="CCF89" s="34"/>
      <c r="CCG89" s="34"/>
      <c r="CCH89" s="34"/>
      <c r="CCI89" s="34"/>
      <c r="CCJ89" s="34"/>
      <c r="CCK89" s="34"/>
      <c r="CCL89" s="34"/>
      <c r="CCM89" s="34"/>
      <c r="CCN89" s="34"/>
      <c r="CCO89" s="34"/>
      <c r="CCP89" s="34"/>
      <c r="CCQ89" s="34"/>
      <c r="CCR89" s="34"/>
      <c r="CCS89" s="34"/>
      <c r="CCT89" s="34"/>
      <c r="CCU89" s="34"/>
      <c r="CCV89" s="34"/>
      <c r="CCW89" s="34"/>
      <c r="CCX89" s="34"/>
      <c r="CCY89" s="34"/>
      <c r="CCZ89" s="34"/>
      <c r="CDA89" s="34"/>
      <c r="CDB89" s="34"/>
      <c r="CDC89" s="34"/>
      <c r="CDD89" s="34"/>
      <c r="CDE89" s="34"/>
      <c r="CDF89" s="34"/>
      <c r="CDG89" s="34"/>
      <c r="CDH89" s="34"/>
      <c r="CDI89" s="34"/>
      <c r="CDJ89" s="34"/>
      <c r="CDK89" s="34"/>
      <c r="CDL89" s="34"/>
      <c r="CDM89" s="34"/>
      <c r="CDN89" s="34"/>
      <c r="CDO89" s="34"/>
      <c r="CDP89" s="34"/>
      <c r="CDQ89" s="34"/>
      <c r="CDR89" s="34"/>
      <c r="CDS89" s="34"/>
      <c r="CDT89" s="34"/>
      <c r="CDU89" s="34"/>
      <c r="CDV89" s="34"/>
      <c r="CDW89" s="34"/>
      <c r="CDX89" s="34"/>
      <c r="CDY89" s="34"/>
      <c r="CDZ89" s="34"/>
      <c r="CEA89" s="34"/>
      <c r="CEB89" s="34"/>
      <c r="CEC89" s="34"/>
      <c r="CED89" s="34"/>
      <c r="CEE89" s="34"/>
      <c r="CEF89" s="34"/>
      <c r="CEG89" s="34"/>
      <c r="CEH89" s="34"/>
      <c r="CEI89" s="34"/>
      <c r="CEJ89" s="34"/>
      <c r="CEK89" s="34"/>
      <c r="CEL89" s="34"/>
      <c r="CEM89" s="34"/>
      <c r="CEN89" s="34"/>
      <c r="CEO89" s="34"/>
      <c r="CEP89" s="34"/>
      <c r="CEQ89" s="34"/>
      <c r="CER89" s="34"/>
      <c r="CES89" s="34"/>
      <c r="CET89" s="34"/>
      <c r="CEU89" s="34"/>
      <c r="CEV89" s="34"/>
      <c r="CEW89" s="34"/>
      <c r="CEX89" s="34"/>
      <c r="CEY89" s="34"/>
      <c r="CEZ89" s="34"/>
      <c r="CFA89" s="34"/>
      <c r="CFB89" s="34"/>
      <c r="CFC89" s="34"/>
      <c r="CFD89" s="34"/>
      <c r="CFE89" s="34"/>
      <c r="CFF89" s="34"/>
      <c r="CFG89" s="34"/>
      <c r="CFH89" s="34"/>
      <c r="CFI89" s="34"/>
      <c r="CFJ89" s="34"/>
      <c r="CFK89" s="34"/>
      <c r="CFL89" s="34"/>
      <c r="CFM89" s="34"/>
      <c r="CFN89" s="34"/>
      <c r="CFO89" s="34"/>
      <c r="CFP89" s="34"/>
      <c r="CFQ89" s="34"/>
      <c r="CFR89" s="34"/>
      <c r="CFS89" s="34"/>
      <c r="CFT89" s="34"/>
      <c r="CFU89" s="34"/>
      <c r="CFV89" s="34"/>
      <c r="CFW89" s="34"/>
      <c r="CFX89" s="34"/>
      <c r="CFY89" s="34"/>
      <c r="CFZ89" s="34"/>
      <c r="CGA89" s="34"/>
      <c r="CGB89" s="34"/>
      <c r="CGC89" s="34"/>
      <c r="CGD89" s="34"/>
      <c r="CGE89" s="34"/>
      <c r="CGF89" s="34"/>
      <c r="CGG89" s="34"/>
      <c r="CGH89" s="34"/>
      <c r="CGI89" s="34"/>
      <c r="CGJ89" s="34"/>
      <c r="CGK89" s="34"/>
      <c r="CGL89" s="34"/>
      <c r="CGM89" s="34"/>
      <c r="CGN89" s="34"/>
      <c r="CGO89" s="34"/>
      <c r="CGP89" s="34"/>
      <c r="CGQ89" s="34"/>
      <c r="CGR89" s="34"/>
      <c r="CGS89" s="34"/>
      <c r="CGT89" s="34"/>
      <c r="CGU89" s="34"/>
      <c r="CGV89" s="34"/>
      <c r="CGW89" s="34"/>
      <c r="CGX89" s="34"/>
      <c r="CGY89" s="34"/>
      <c r="CGZ89" s="34"/>
      <c r="CHA89" s="34"/>
      <c r="CHB89" s="34"/>
      <c r="CHC89" s="34"/>
      <c r="CHD89" s="34"/>
      <c r="CHE89" s="34"/>
      <c r="CHF89" s="34"/>
      <c r="CHG89" s="34"/>
      <c r="CHH89" s="34"/>
      <c r="CHI89" s="34"/>
      <c r="CHJ89" s="34"/>
      <c r="CHK89" s="34"/>
      <c r="CHL89" s="34"/>
      <c r="CHM89" s="34"/>
      <c r="CHN89" s="34"/>
      <c r="CHO89" s="34"/>
      <c r="CHP89" s="34"/>
      <c r="CHQ89" s="34"/>
      <c r="CHR89" s="34"/>
      <c r="CHS89" s="34"/>
      <c r="CHT89" s="34"/>
      <c r="CHU89" s="34"/>
      <c r="CHV89" s="34"/>
      <c r="CHW89" s="34"/>
      <c r="CHX89" s="34"/>
      <c r="CHY89" s="34"/>
      <c r="CHZ89" s="34"/>
      <c r="CIA89" s="34"/>
      <c r="CIB89" s="34"/>
      <c r="CIC89" s="34"/>
      <c r="CID89" s="34"/>
      <c r="CIE89" s="34"/>
      <c r="CIF89" s="34"/>
      <c r="CIG89" s="34"/>
      <c r="CIH89" s="34"/>
      <c r="CII89" s="34"/>
      <c r="CIJ89" s="34"/>
      <c r="CIK89" s="34"/>
      <c r="CIL89" s="34"/>
      <c r="CIM89" s="34"/>
      <c r="CIN89" s="34"/>
      <c r="CIO89" s="34"/>
      <c r="CIP89" s="34"/>
      <c r="CIQ89" s="34"/>
      <c r="CIR89" s="34"/>
      <c r="CIS89" s="34"/>
      <c r="CIT89" s="34"/>
      <c r="CIU89" s="34"/>
      <c r="CIV89" s="34"/>
      <c r="CIW89" s="34"/>
      <c r="CIX89" s="34"/>
      <c r="CIY89" s="34"/>
      <c r="CIZ89" s="34"/>
      <c r="CJA89" s="34"/>
      <c r="CJB89" s="34"/>
      <c r="CJC89" s="34"/>
      <c r="CJD89" s="34"/>
      <c r="CJE89" s="34"/>
      <c r="CJF89" s="34"/>
      <c r="CJG89" s="34"/>
      <c r="CJH89" s="34"/>
      <c r="CJI89" s="34"/>
      <c r="CJJ89" s="34"/>
      <c r="CJK89" s="34"/>
      <c r="CJL89" s="34"/>
      <c r="CJM89" s="34"/>
      <c r="CJN89" s="34"/>
      <c r="CJO89" s="34"/>
      <c r="CJP89" s="34"/>
      <c r="CJQ89" s="34"/>
      <c r="CJR89" s="34"/>
      <c r="CJS89" s="34"/>
      <c r="CJT89" s="34"/>
      <c r="CJU89" s="34"/>
      <c r="CJV89" s="34"/>
      <c r="CJW89" s="34"/>
      <c r="CJX89" s="34"/>
      <c r="CJY89" s="34"/>
      <c r="CJZ89" s="34"/>
      <c r="CKA89" s="34"/>
      <c r="CKB89" s="34"/>
      <c r="CKC89" s="34"/>
      <c r="CKD89" s="34"/>
      <c r="CKE89" s="34"/>
      <c r="CKF89" s="34"/>
      <c r="CKG89" s="34"/>
      <c r="CKH89" s="34"/>
      <c r="CKI89" s="34"/>
      <c r="CKJ89" s="34"/>
      <c r="CKK89" s="34"/>
      <c r="CKL89" s="34"/>
      <c r="CKM89" s="34"/>
      <c r="CKN89" s="34"/>
      <c r="CKO89" s="34"/>
      <c r="CKP89" s="34"/>
      <c r="CKQ89" s="34"/>
      <c r="CKR89" s="34"/>
      <c r="CKS89" s="34"/>
      <c r="CKT89" s="34"/>
      <c r="CKU89" s="34"/>
      <c r="CKV89" s="34"/>
      <c r="CKW89" s="34"/>
      <c r="CKX89" s="34"/>
      <c r="CKY89" s="34"/>
      <c r="CKZ89" s="34"/>
      <c r="CLA89" s="34"/>
      <c r="CLB89" s="34"/>
      <c r="CLC89" s="34"/>
      <c r="CLD89" s="34"/>
      <c r="CLE89" s="34"/>
      <c r="CLF89" s="34"/>
      <c r="CLG89" s="34"/>
      <c r="CLH89" s="34"/>
      <c r="CLI89" s="34"/>
      <c r="CLJ89" s="34"/>
      <c r="CLK89" s="34"/>
      <c r="CLL89" s="34"/>
      <c r="CLM89" s="34"/>
      <c r="CLN89" s="34"/>
      <c r="CLO89" s="34"/>
      <c r="CLP89" s="34"/>
      <c r="CLQ89" s="34"/>
      <c r="CLR89" s="34"/>
      <c r="CLS89" s="34"/>
      <c r="CLT89" s="34"/>
      <c r="CLU89" s="34"/>
      <c r="CLV89" s="34"/>
      <c r="CLW89" s="34"/>
      <c r="CLX89" s="34"/>
      <c r="CLY89" s="34"/>
      <c r="CLZ89" s="34"/>
      <c r="CMA89" s="34"/>
      <c r="CMB89" s="34"/>
      <c r="CMC89" s="34"/>
      <c r="CMD89" s="34"/>
      <c r="CME89" s="34"/>
      <c r="CMF89" s="34"/>
      <c r="CMG89" s="34"/>
      <c r="CMH89" s="34"/>
      <c r="CMI89" s="34"/>
      <c r="CMJ89" s="34"/>
      <c r="CMK89" s="34"/>
      <c r="CML89" s="34"/>
      <c r="CMM89" s="34"/>
      <c r="CMN89" s="34"/>
      <c r="CMO89" s="34"/>
      <c r="CMP89" s="34"/>
      <c r="CMQ89" s="34"/>
      <c r="CMR89" s="34"/>
      <c r="CMS89" s="34"/>
      <c r="CMT89" s="34"/>
      <c r="CMU89" s="34"/>
      <c r="CMV89" s="34"/>
      <c r="CMW89" s="34"/>
      <c r="CMX89" s="34"/>
      <c r="CMY89" s="34"/>
      <c r="CMZ89" s="34"/>
      <c r="CNA89" s="34"/>
      <c r="CNB89" s="34"/>
      <c r="CNC89" s="34"/>
      <c r="CND89" s="34"/>
      <c r="CNE89" s="34"/>
      <c r="CNF89" s="34"/>
      <c r="CNG89" s="34"/>
      <c r="CNH89" s="34"/>
      <c r="CNI89" s="34"/>
      <c r="CNJ89" s="34"/>
      <c r="CNK89" s="34"/>
      <c r="CNL89" s="34"/>
      <c r="CNM89" s="34"/>
      <c r="CNN89" s="34"/>
      <c r="CNO89" s="34"/>
      <c r="CNP89" s="34"/>
      <c r="CNQ89" s="34"/>
      <c r="CNR89" s="34"/>
      <c r="CNS89" s="34"/>
      <c r="CNT89" s="34"/>
      <c r="CNU89" s="34"/>
      <c r="CNV89" s="34"/>
      <c r="CNW89" s="34"/>
      <c r="CNX89" s="34"/>
      <c r="CNY89" s="34"/>
      <c r="CNZ89" s="34"/>
      <c r="COA89" s="34"/>
      <c r="COB89" s="34"/>
      <c r="COC89" s="34"/>
      <c r="COD89" s="34"/>
      <c r="COE89" s="34"/>
      <c r="COF89" s="34"/>
      <c r="COG89" s="34"/>
      <c r="COH89" s="34"/>
      <c r="COI89" s="34"/>
      <c r="COJ89" s="34"/>
      <c r="COK89" s="34"/>
      <c r="COL89" s="34"/>
      <c r="COM89" s="34"/>
      <c r="CON89" s="34"/>
      <c r="COO89" s="34"/>
      <c r="COP89" s="34"/>
      <c r="COQ89" s="34"/>
      <c r="COR89" s="34"/>
      <c r="COS89" s="34"/>
      <c r="COT89" s="34"/>
      <c r="COU89" s="34"/>
      <c r="COV89" s="34"/>
      <c r="COW89" s="34"/>
      <c r="COX89" s="34"/>
      <c r="COY89" s="34"/>
      <c r="COZ89" s="34"/>
      <c r="CPA89" s="34"/>
      <c r="CPB89" s="34"/>
      <c r="CPC89" s="34"/>
      <c r="CPD89" s="34"/>
      <c r="CPE89" s="34"/>
      <c r="CPF89" s="34"/>
      <c r="CPG89" s="34"/>
      <c r="CPH89" s="34"/>
      <c r="CPI89" s="34"/>
      <c r="CPJ89" s="34"/>
      <c r="CPK89" s="34"/>
      <c r="CPL89" s="34"/>
      <c r="CPM89" s="34"/>
      <c r="CPN89" s="34"/>
      <c r="CPO89" s="34"/>
      <c r="CPP89" s="34"/>
      <c r="CPQ89" s="34"/>
      <c r="CPR89" s="34"/>
      <c r="CPS89" s="34"/>
      <c r="CPT89" s="34"/>
      <c r="CPU89" s="34"/>
      <c r="CPV89" s="34"/>
      <c r="CPW89" s="34"/>
      <c r="CPX89" s="34"/>
      <c r="CPY89" s="34"/>
      <c r="CPZ89" s="34"/>
      <c r="CQA89" s="34"/>
      <c r="CQB89" s="34"/>
      <c r="CQC89" s="34"/>
      <c r="CQD89" s="34"/>
      <c r="CQE89" s="34"/>
      <c r="CQF89" s="34"/>
      <c r="CQG89" s="34"/>
      <c r="CQH89" s="34"/>
      <c r="CQI89" s="34"/>
      <c r="CQJ89" s="34"/>
      <c r="CQK89" s="34"/>
      <c r="CQL89" s="34"/>
      <c r="CQM89" s="34"/>
      <c r="CQN89" s="34"/>
      <c r="CQO89" s="34"/>
      <c r="CQP89" s="34"/>
      <c r="CQQ89" s="34"/>
      <c r="CQR89" s="34"/>
      <c r="CQS89" s="34"/>
      <c r="CQT89" s="34"/>
      <c r="CQU89" s="34"/>
      <c r="CQV89" s="34"/>
      <c r="CQW89" s="34"/>
      <c r="CQX89" s="34"/>
      <c r="CQY89" s="34"/>
      <c r="CQZ89" s="34"/>
      <c r="CRA89" s="34"/>
      <c r="CRB89" s="34"/>
      <c r="CRC89" s="34"/>
      <c r="CRD89" s="34"/>
      <c r="CRE89" s="34"/>
      <c r="CRF89" s="34"/>
      <c r="CRG89" s="34"/>
      <c r="CRH89" s="34"/>
      <c r="CRI89" s="34"/>
      <c r="CRJ89" s="34"/>
      <c r="CRK89" s="34"/>
      <c r="CRL89" s="34"/>
      <c r="CRM89" s="34"/>
      <c r="CRN89" s="34"/>
      <c r="CRO89" s="34"/>
      <c r="CRP89" s="34"/>
      <c r="CRQ89" s="34"/>
      <c r="CRR89" s="34"/>
      <c r="CRS89" s="34"/>
      <c r="CRT89" s="34"/>
      <c r="CRU89" s="34"/>
      <c r="CRV89" s="34"/>
      <c r="CRW89" s="34"/>
      <c r="CRX89" s="34"/>
      <c r="CRY89" s="34"/>
      <c r="CRZ89" s="34"/>
      <c r="CSA89" s="34"/>
      <c r="CSB89" s="34"/>
      <c r="CSC89" s="34"/>
      <c r="CSD89" s="34"/>
      <c r="CSE89" s="34"/>
      <c r="CSF89" s="34"/>
      <c r="CSG89" s="34"/>
      <c r="CSH89" s="34"/>
      <c r="CSI89" s="34"/>
      <c r="CSJ89" s="34"/>
      <c r="CSK89" s="34"/>
      <c r="CSL89" s="34"/>
      <c r="CSM89" s="34"/>
      <c r="CSN89" s="34"/>
      <c r="CSO89" s="34"/>
      <c r="CSP89" s="34"/>
      <c r="CSQ89" s="34"/>
      <c r="CSR89" s="34"/>
      <c r="CSS89" s="34"/>
      <c r="CST89" s="34"/>
      <c r="CSU89" s="34"/>
      <c r="CSV89" s="34"/>
      <c r="CSW89" s="34"/>
      <c r="CSX89" s="34"/>
      <c r="CSY89" s="34"/>
      <c r="CSZ89" s="34"/>
      <c r="CTA89" s="34"/>
      <c r="CTB89" s="34"/>
      <c r="CTC89" s="34"/>
      <c r="CTD89" s="34"/>
      <c r="CTE89" s="34"/>
      <c r="CTF89" s="34"/>
      <c r="CTG89" s="34"/>
      <c r="CTH89" s="34"/>
      <c r="CTI89" s="34"/>
      <c r="CTJ89" s="34"/>
      <c r="CTK89" s="34"/>
      <c r="CTL89" s="34"/>
      <c r="CTM89" s="34"/>
      <c r="CTN89" s="34"/>
      <c r="CTO89" s="34"/>
      <c r="CTP89" s="34"/>
      <c r="CTQ89" s="34"/>
      <c r="CTR89" s="34"/>
      <c r="CTS89" s="34"/>
      <c r="CTT89" s="34"/>
      <c r="CTU89" s="34"/>
      <c r="CTV89" s="34"/>
      <c r="CTW89" s="34"/>
      <c r="CTX89" s="34"/>
      <c r="CTY89" s="34"/>
      <c r="CTZ89" s="34"/>
      <c r="CUA89" s="34"/>
      <c r="CUB89" s="34"/>
      <c r="CUC89" s="34"/>
      <c r="CUD89" s="34"/>
      <c r="CUE89" s="34"/>
      <c r="CUF89" s="34"/>
      <c r="CUG89" s="34"/>
      <c r="CUH89" s="34"/>
      <c r="CUI89" s="34"/>
      <c r="CUJ89" s="34"/>
      <c r="CUK89" s="34"/>
      <c r="CUL89" s="34"/>
      <c r="CUM89" s="34"/>
      <c r="CUN89" s="34"/>
      <c r="CUO89" s="34"/>
      <c r="CUP89" s="34"/>
      <c r="CUQ89" s="34"/>
      <c r="CUR89" s="34"/>
      <c r="CUS89" s="34"/>
      <c r="CUT89" s="34"/>
      <c r="CUU89" s="34"/>
      <c r="CUV89" s="34"/>
      <c r="CUW89" s="34"/>
      <c r="CUX89" s="34"/>
      <c r="CUY89" s="34"/>
      <c r="CUZ89" s="34"/>
      <c r="CVA89" s="34"/>
      <c r="CVB89" s="34"/>
      <c r="CVC89" s="34"/>
      <c r="CVD89" s="34"/>
      <c r="CVE89" s="34"/>
      <c r="CVF89" s="34"/>
      <c r="CVG89" s="34"/>
      <c r="CVH89" s="34"/>
      <c r="CVI89" s="34"/>
      <c r="CVJ89" s="34"/>
      <c r="CVK89" s="34"/>
      <c r="CVL89" s="34"/>
      <c r="CVM89" s="34"/>
      <c r="CVN89" s="34"/>
      <c r="CVO89" s="34"/>
      <c r="CVP89" s="34"/>
      <c r="CVQ89" s="34"/>
      <c r="CVR89" s="34"/>
      <c r="CVS89" s="34"/>
      <c r="CVT89" s="34"/>
      <c r="CVU89" s="34"/>
      <c r="CVV89" s="34"/>
      <c r="CVW89" s="34"/>
      <c r="CVX89" s="34"/>
      <c r="CVY89" s="34"/>
      <c r="CVZ89" s="34"/>
      <c r="CWA89" s="34"/>
      <c r="CWB89" s="34"/>
      <c r="CWC89" s="34"/>
      <c r="CWD89" s="34"/>
      <c r="CWE89" s="34"/>
      <c r="CWF89" s="34"/>
      <c r="CWG89" s="34"/>
      <c r="CWH89" s="34"/>
      <c r="CWI89" s="34"/>
      <c r="CWJ89" s="34"/>
      <c r="CWK89" s="34"/>
      <c r="CWL89" s="34"/>
      <c r="CWM89" s="34"/>
      <c r="CWN89" s="34"/>
      <c r="CWO89" s="34"/>
      <c r="CWP89" s="34"/>
      <c r="CWQ89" s="34"/>
      <c r="CWR89" s="34"/>
      <c r="CWS89" s="34"/>
      <c r="CWT89" s="34"/>
      <c r="CWU89" s="34"/>
      <c r="CWV89" s="34"/>
      <c r="CWW89" s="34"/>
      <c r="CWX89" s="34"/>
      <c r="CWY89" s="34"/>
      <c r="CWZ89" s="34"/>
      <c r="CXA89" s="34"/>
      <c r="CXB89" s="34"/>
      <c r="CXC89" s="34"/>
      <c r="CXD89" s="34"/>
      <c r="CXE89" s="34"/>
      <c r="CXF89" s="34"/>
      <c r="CXG89" s="34"/>
      <c r="CXH89" s="34"/>
      <c r="CXI89" s="34"/>
      <c r="CXJ89" s="34"/>
      <c r="CXK89" s="34"/>
      <c r="CXL89" s="34"/>
      <c r="CXM89" s="34"/>
      <c r="CXN89" s="34"/>
      <c r="CXO89" s="34"/>
      <c r="CXP89" s="34"/>
      <c r="CXQ89" s="34"/>
      <c r="CXR89" s="34"/>
      <c r="CXS89" s="34"/>
      <c r="CXT89" s="34"/>
      <c r="CXU89" s="34"/>
      <c r="CXV89" s="34"/>
      <c r="CXW89" s="34"/>
      <c r="CXX89" s="34"/>
      <c r="CXY89" s="34"/>
      <c r="CXZ89" s="34"/>
      <c r="CYA89" s="34"/>
      <c r="CYB89" s="34"/>
      <c r="CYC89" s="34"/>
      <c r="CYD89" s="34"/>
      <c r="CYE89" s="34"/>
      <c r="CYF89" s="34"/>
      <c r="CYG89" s="34"/>
      <c r="CYH89" s="34"/>
      <c r="CYI89" s="34"/>
      <c r="CYJ89" s="34"/>
      <c r="CYK89" s="34"/>
      <c r="CYL89" s="34"/>
      <c r="CYM89" s="34"/>
      <c r="CYN89" s="34"/>
      <c r="CYO89" s="34"/>
      <c r="CYP89" s="34"/>
      <c r="CYQ89" s="34"/>
      <c r="CYR89" s="34"/>
      <c r="CYS89" s="34"/>
      <c r="CYT89" s="34"/>
      <c r="CYU89" s="34"/>
      <c r="CYV89" s="34"/>
      <c r="CYW89" s="34"/>
      <c r="CYX89" s="34"/>
      <c r="CYY89" s="34"/>
      <c r="CYZ89" s="34"/>
      <c r="CZA89" s="34"/>
      <c r="CZB89" s="34"/>
      <c r="CZC89" s="34"/>
      <c r="CZD89" s="34"/>
      <c r="CZE89" s="34"/>
      <c r="CZF89" s="34"/>
      <c r="CZG89" s="34"/>
      <c r="CZH89" s="34"/>
      <c r="CZI89" s="34"/>
      <c r="CZJ89" s="34"/>
      <c r="CZK89" s="34"/>
      <c r="CZL89" s="34"/>
      <c r="CZM89" s="34"/>
      <c r="CZN89" s="34"/>
      <c r="CZO89" s="34"/>
      <c r="CZP89" s="34"/>
      <c r="CZQ89" s="34"/>
      <c r="CZR89" s="34"/>
      <c r="CZS89" s="34"/>
      <c r="CZT89" s="34"/>
      <c r="CZU89" s="34"/>
      <c r="CZV89" s="34"/>
      <c r="CZW89" s="34"/>
      <c r="CZX89" s="34"/>
      <c r="CZY89" s="34"/>
      <c r="CZZ89" s="34"/>
      <c r="DAA89" s="34"/>
      <c r="DAB89" s="34"/>
      <c r="DAC89" s="34"/>
      <c r="DAD89" s="34"/>
      <c r="DAE89" s="34"/>
      <c r="DAF89" s="34"/>
      <c r="DAG89" s="34"/>
      <c r="DAH89" s="34"/>
      <c r="DAI89" s="34"/>
      <c r="DAJ89" s="34"/>
      <c r="DAK89" s="34"/>
      <c r="DAL89" s="34"/>
      <c r="DAM89" s="34"/>
      <c r="DAN89" s="34"/>
      <c r="DAO89" s="34"/>
      <c r="DAP89" s="34"/>
      <c r="DAQ89" s="34"/>
      <c r="DAR89" s="34"/>
      <c r="DAS89" s="34"/>
      <c r="DAT89" s="34"/>
      <c r="DAU89" s="34"/>
      <c r="DAV89" s="34"/>
      <c r="DAW89" s="34"/>
      <c r="DAX89" s="34"/>
      <c r="DAY89" s="34"/>
      <c r="DAZ89" s="34"/>
      <c r="DBA89" s="34"/>
      <c r="DBB89" s="34"/>
      <c r="DBC89" s="34"/>
      <c r="DBD89" s="34"/>
      <c r="DBE89" s="34"/>
      <c r="DBF89" s="34"/>
      <c r="DBG89" s="34"/>
      <c r="DBH89" s="34"/>
      <c r="DBI89" s="34"/>
      <c r="DBJ89" s="34"/>
      <c r="DBK89" s="34"/>
      <c r="DBL89" s="34"/>
      <c r="DBM89" s="34"/>
      <c r="DBN89" s="34"/>
      <c r="DBO89" s="34"/>
      <c r="DBP89" s="34"/>
      <c r="DBQ89" s="34"/>
      <c r="DBR89" s="34"/>
      <c r="DBS89" s="34"/>
      <c r="DBT89" s="34"/>
      <c r="DBU89" s="34"/>
      <c r="DBV89" s="34"/>
      <c r="DBW89" s="34"/>
      <c r="DBX89" s="34"/>
      <c r="DBY89" s="34"/>
      <c r="DBZ89" s="34"/>
      <c r="DCA89" s="34"/>
      <c r="DCB89" s="34"/>
      <c r="DCC89" s="34"/>
      <c r="DCD89" s="34"/>
      <c r="DCE89" s="34"/>
      <c r="DCF89" s="34"/>
      <c r="DCG89" s="34"/>
      <c r="DCH89" s="34"/>
      <c r="DCI89" s="34"/>
      <c r="DCJ89" s="34"/>
      <c r="DCK89" s="34"/>
      <c r="DCL89" s="34"/>
      <c r="DCM89" s="34"/>
      <c r="DCN89" s="34"/>
      <c r="DCO89" s="34"/>
      <c r="DCP89" s="34"/>
      <c r="DCQ89" s="34"/>
      <c r="DCR89" s="34"/>
      <c r="DCS89" s="34"/>
      <c r="DCT89" s="34"/>
      <c r="DCU89" s="34"/>
      <c r="DCV89" s="34"/>
      <c r="DCW89" s="34"/>
      <c r="DCX89" s="34"/>
      <c r="DCY89" s="34"/>
      <c r="DCZ89" s="34"/>
      <c r="DDA89" s="34"/>
      <c r="DDB89" s="34"/>
      <c r="DDC89" s="34"/>
      <c r="DDD89" s="34"/>
      <c r="DDE89" s="34"/>
      <c r="DDF89" s="34"/>
      <c r="DDG89" s="34"/>
      <c r="DDH89" s="34"/>
      <c r="DDI89" s="34"/>
      <c r="DDJ89" s="34"/>
      <c r="DDK89" s="34"/>
      <c r="DDL89" s="34"/>
      <c r="DDM89" s="34"/>
      <c r="DDN89" s="34"/>
      <c r="DDO89" s="34"/>
      <c r="DDP89" s="34"/>
      <c r="DDQ89" s="34"/>
      <c r="DDR89" s="34"/>
      <c r="DDS89" s="34"/>
      <c r="DDT89" s="34"/>
      <c r="DDU89" s="34"/>
      <c r="DDV89" s="34"/>
      <c r="DDW89" s="34"/>
      <c r="DDX89" s="34"/>
      <c r="DDY89" s="34"/>
      <c r="DDZ89" s="34"/>
      <c r="DEA89" s="34"/>
      <c r="DEB89" s="34"/>
      <c r="DEC89" s="34"/>
      <c r="DED89" s="34"/>
      <c r="DEE89" s="34"/>
      <c r="DEF89" s="34"/>
      <c r="DEG89" s="34"/>
      <c r="DEH89" s="34"/>
      <c r="DEI89" s="34"/>
      <c r="DEJ89" s="34"/>
      <c r="DEK89" s="34"/>
      <c r="DEL89" s="34"/>
      <c r="DEM89" s="34"/>
      <c r="DEN89" s="34"/>
      <c r="DEO89" s="34"/>
      <c r="DEP89" s="34"/>
      <c r="DEQ89" s="34"/>
      <c r="DER89" s="34"/>
      <c r="DES89" s="34"/>
      <c r="DET89" s="34"/>
      <c r="DEU89" s="34"/>
      <c r="DEV89" s="34"/>
      <c r="DEW89" s="34"/>
      <c r="DEX89" s="34"/>
      <c r="DEY89" s="34"/>
      <c r="DEZ89" s="34"/>
      <c r="DFA89" s="34"/>
      <c r="DFB89" s="34"/>
      <c r="DFC89" s="34"/>
      <c r="DFD89" s="34"/>
      <c r="DFE89" s="34"/>
      <c r="DFF89" s="34"/>
      <c r="DFG89" s="34"/>
      <c r="DFH89" s="34"/>
      <c r="DFI89" s="34"/>
      <c r="DFJ89" s="34"/>
      <c r="DFK89" s="34"/>
      <c r="DFL89" s="34"/>
      <c r="DFM89" s="34"/>
      <c r="DFN89" s="34"/>
      <c r="DFO89" s="34"/>
      <c r="DFP89" s="34"/>
      <c r="DFQ89" s="34"/>
      <c r="DFR89" s="34"/>
      <c r="DFS89" s="34"/>
      <c r="DFT89" s="34"/>
      <c r="DFU89" s="34"/>
      <c r="DFV89" s="34"/>
      <c r="DFW89" s="34"/>
      <c r="DFX89" s="34"/>
      <c r="DFY89" s="34"/>
      <c r="DFZ89" s="34"/>
      <c r="DGA89" s="34"/>
      <c r="DGB89" s="34"/>
      <c r="DGC89" s="34"/>
      <c r="DGD89" s="34"/>
      <c r="DGE89" s="34"/>
      <c r="DGF89" s="34"/>
      <c r="DGG89" s="34"/>
      <c r="DGH89" s="34"/>
      <c r="DGI89" s="34"/>
      <c r="DGJ89" s="34"/>
      <c r="DGK89" s="34"/>
      <c r="DGL89" s="34"/>
      <c r="DGM89" s="34"/>
      <c r="DGN89" s="34"/>
      <c r="DGO89" s="34"/>
      <c r="DGP89" s="34"/>
      <c r="DGQ89" s="34"/>
      <c r="DGR89" s="34"/>
      <c r="DGS89" s="34"/>
      <c r="DGT89" s="34"/>
      <c r="DGU89" s="34"/>
      <c r="DGV89" s="34"/>
      <c r="DGW89" s="34"/>
      <c r="DGX89" s="34"/>
      <c r="DGY89" s="34"/>
      <c r="DGZ89" s="34"/>
      <c r="DHA89" s="34"/>
      <c r="DHB89" s="34"/>
      <c r="DHC89" s="34"/>
      <c r="DHD89" s="34"/>
      <c r="DHE89" s="34"/>
      <c r="DHF89" s="34"/>
      <c r="DHG89" s="34"/>
      <c r="DHH89" s="34"/>
      <c r="DHI89" s="34"/>
      <c r="DHJ89" s="34"/>
      <c r="DHK89" s="34"/>
      <c r="DHL89" s="34"/>
      <c r="DHM89" s="34"/>
      <c r="DHN89" s="34"/>
      <c r="DHO89" s="34"/>
      <c r="DHP89" s="34"/>
      <c r="DHQ89" s="34"/>
      <c r="DHR89" s="34"/>
      <c r="DHS89" s="34"/>
      <c r="DHT89" s="34"/>
      <c r="DHU89" s="34"/>
      <c r="DHV89" s="34"/>
      <c r="DHW89" s="34"/>
      <c r="DHX89" s="34"/>
      <c r="DHY89" s="34"/>
      <c r="DHZ89" s="34"/>
      <c r="DIA89" s="34"/>
      <c r="DIB89" s="34"/>
      <c r="DIC89" s="34"/>
      <c r="DID89" s="34"/>
      <c r="DIE89" s="34"/>
      <c r="DIF89" s="34"/>
      <c r="DIG89" s="34"/>
      <c r="DIH89" s="34"/>
      <c r="DII89" s="34"/>
      <c r="DIJ89" s="34"/>
      <c r="DIK89" s="34"/>
      <c r="DIL89" s="34"/>
      <c r="DIM89" s="34"/>
      <c r="DIN89" s="34"/>
      <c r="DIO89" s="34"/>
      <c r="DIP89" s="34"/>
      <c r="DIQ89" s="34"/>
      <c r="DIR89" s="34"/>
      <c r="DIS89" s="34"/>
      <c r="DIT89" s="34"/>
      <c r="DIU89" s="34"/>
      <c r="DIV89" s="34"/>
      <c r="DIW89" s="34"/>
      <c r="DIX89" s="34"/>
      <c r="DIY89" s="34"/>
      <c r="DIZ89" s="34"/>
      <c r="DJA89" s="34"/>
      <c r="DJB89" s="34"/>
      <c r="DJC89" s="34"/>
      <c r="DJD89" s="34"/>
      <c r="DJE89" s="34"/>
      <c r="DJF89" s="34"/>
      <c r="DJG89" s="34"/>
      <c r="DJH89" s="34"/>
      <c r="DJI89" s="34"/>
      <c r="DJJ89" s="34"/>
      <c r="DJK89" s="34"/>
      <c r="DJL89" s="34"/>
      <c r="DJM89" s="34"/>
      <c r="DJN89" s="34"/>
      <c r="DJO89" s="34"/>
      <c r="DJP89" s="34"/>
      <c r="DJQ89" s="34"/>
      <c r="DJR89" s="34"/>
      <c r="DJS89" s="34"/>
      <c r="DJT89" s="34"/>
      <c r="DJU89" s="34"/>
      <c r="DJV89" s="34"/>
      <c r="DJW89" s="34"/>
      <c r="DJX89" s="34"/>
      <c r="DJY89" s="34"/>
      <c r="DJZ89" s="34"/>
      <c r="DKA89" s="34"/>
      <c r="DKB89" s="34"/>
      <c r="DKC89" s="34"/>
      <c r="DKD89" s="34"/>
      <c r="DKE89" s="34"/>
      <c r="DKF89" s="34"/>
      <c r="DKG89" s="34"/>
      <c r="DKH89" s="34"/>
      <c r="DKI89" s="34"/>
      <c r="DKJ89" s="34"/>
      <c r="DKK89" s="34"/>
      <c r="DKL89" s="34"/>
      <c r="DKM89" s="34"/>
      <c r="DKN89" s="34"/>
      <c r="DKO89" s="34"/>
      <c r="DKP89" s="34"/>
      <c r="DKQ89" s="34"/>
      <c r="DKR89" s="34"/>
      <c r="DKS89" s="34"/>
      <c r="DKT89" s="34"/>
      <c r="DKU89" s="34"/>
      <c r="DKV89" s="34"/>
      <c r="DKW89" s="34"/>
      <c r="DKX89" s="34"/>
      <c r="DKY89" s="34"/>
      <c r="DKZ89" s="34"/>
      <c r="DLA89" s="34"/>
      <c r="DLB89" s="34"/>
      <c r="DLC89" s="34"/>
      <c r="DLD89" s="34"/>
      <c r="DLE89" s="34"/>
      <c r="DLF89" s="34"/>
      <c r="DLG89" s="34"/>
      <c r="DLH89" s="34"/>
      <c r="DLI89" s="34"/>
      <c r="DLJ89" s="34"/>
      <c r="DLK89" s="34"/>
      <c r="DLL89" s="34"/>
      <c r="DLM89" s="34"/>
      <c r="DLN89" s="34"/>
      <c r="DLO89" s="34"/>
      <c r="DLP89" s="34"/>
      <c r="DLQ89" s="34"/>
      <c r="DLR89" s="34"/>
      <c r="DLS89" s="34"/>
      <c r="DLT89" s="34"/>
      <c r="DLU89" s="34"/>
      <c r="DLV89" s="34"/>
      <c r="DLW89" s="34"/>
      <c r="DLX89" s="34"/>
      <c r="DLY89" s="34"/>
      <c r="DLZ89" s="34"/>
      <c r="DMA89" s="34"/>
      <c r="DMB89" s="34"/>
      <c r="DMC89" s="34"/>
      <c r="DMD89" s="34"/>
      <c r="DME89" s="34"/>
      <c r="DMF89" s="34"/>
      <c r="DMG89" s="34"/>
      <c r="DMH89" s="34"/>
      <c r="DMI89" s="34"/>
      <c r="DMJ89" s="34"/>
      <c r="DMK89" s="34"/>
      <c r="DML89" s="34"/>
      <c r="DMM89" s="34"/>
      <c r="DMN89" s="34"/>
      <c r="DMO89" s="34"/>
      <c r="DMP89" s="34"/>
      <c r="DMQ89" s="34"/>
      <c r="DMR89" s="34"/>
      <c r="DMS89" s="34"/>
      <c r="DMT89" s="34"/>
      <c r="DMU89" s="34"/>
      <c r="DMV89" s="34"/>
      <c r="DMW89" s="34"/>
      <c r="DMX89" s="34"/>
      <c r="DMY89" s="34"/>
      <c r="DMZ89" s="34"/>
      <c r="DNA89" s="34"/>
      <c r="DNB89" s="34"/>
      <c r="DNC89" s="34"/>
      <c r="DND89" s="34"/>
      <c r="DNE89" s="34"/>
      <c r="DNF89" s="34"/>
      <c r="DNG89" s="34"/>
      <c r="DNH89" s="34"/>
      <c r="DNI89" s="34"/>
      <c r="DNJ89" s="34"/>
      <c r="DNK89" s="34"/>
      <c r="DNL89" s="34"/>
      <c r="DNM89" s="34"/>
      <c r="DNN89" s="34"/>
      <c r="DNO89" s="34"/>
      <c r="DNP89" s="34"/>
      <c r="DNQ89" s="34"/>
      <c r="DNR89" s="34"/>
      <c r="DNS89" s="34"/>
      <c r="DNT89" s="34"/>
      <c r="DNU89" s="34"/>
      <c r="DNV89" s="34"/>
      <c r="DNW89" s="34"/>
      <c r="DNX89" s="34"/>
      <c r="DNY89" s="34"/>
      <c r="DNZ89" s="34"/>
      <c r="DOA89" s="34"/>
      <c r="DOB89" s="34"/>
      <c r="DOC89" s="34"/>
      <c r="DOD89" s="34"/>
      <c r="DOE89" s="34"/>
      <c r="DOF89" s="34"/>
      <c r="DOG89" s="34"/>
      <c r="DOH89" s="34"/>
      <c r="DOI89" s="34"/>
      <c r="DOJ89" s="34"/>
      <c r="DOK89" s="34"/>
      <c r="DOL89" s="34"/>
      <c r="DOM89" s="34"/>
      <c r="DON89" s="34"/>
      <c r="DOO89" s="34"/>
      <c r="DOP89" s="34"/>
      <c r="DOQ89" s="34"/>
      <c r="DOR89" s="34"/>
      <c r="DOS89" s="34"/>
      <c r="DOT89" s="34"/>
      <c r="DOU89" s="34"/>
      <c r="DOV89" s="34"/>
      <c r="DOW89" s="34"/>
      <c r="DOX89" s="34"/>
      <c r="DOY89" s="34"/>
      <c r="DOZ89" s="34"/>
      <c r="DPA89" s="34"/>
      <c r="DPB89" s="34"/>
      <c r="DPC89" s="34"/>
      <c r="DPD89" s="34"/>
      <c r="DPE89" s="34"/>
      <c r="DPF89" s="34"/>
      <c r="DPG89" s="34"/>
      <c r="DPH89" s="34"/>
      <c r="DPI89" s="34"/>
      <c r="DPJ89" s="34"/>
      <c r="DPK89" s="34"/>
      <c r="DPL89" s="34"/>
      <c r="DPM89" s="34"/>
      <c r="DPN89" s="34"/>
      <c r="DPO89" s="34"/>
      <c r="DPP89" s="34"/>
      <c r="DPQ89" s="34"/>
      <c r="DPR89" s="34"/>
      <c r="DPS89" s="34"/>
      <c r="DPT89" s="34"/>
      <c r="DPU89" s="34"/>
      <c r="DPV89" s="34"/>
      <c r="DPW89" s="34"/>
      <c r="DPX89" s="34"/>
      <c r="DPY89" s="34"/>
      <c r="DPZ89" s="34"/>
      <c r="DQA89" s="34"/>
      <c r="DQB89" s="34"/>
      <c r="DQC89" s="34"/>
      <c r="DQD89" s="34"/>
      <c r="DQE89" s="34"/>
      <c r="DQF89" s="34"/>
      <c r="DQG89" s="34"/>
      <c r="DQH89" s="34"/>
      <c r="DQI89" s="34"/>
      <c r="DQJ89" s="34"/>
      <c r="DQK89" s="34"/>
      <c r="DQL89" s="34"/>
      <c r="DQM89" s="34"/>
      <c r="DQN89" s="34"/>
      <c r="DQO89" s="34"/>
      <c r="DQP89" s="34"/>
      <c r="DQQ89" s="34"/>
      <c r="DQR89" s="34"/>
      <c r="DQS89" s="34"/>
      <c r="DQT89" s="34"/>
      <c r="DQU89" s="34"/>
      <c r="DQV89" s="34"/>
      <c r="DQW89" s="34"/>
      <c r="DQX89" s="34"/>
      <c r="DQY89" s="34"/>
      <c r="DQZ89" s="34"/>
      <c r="DRA89" s="34"/>
      <c r="DRB89" s="34"/>
      <c r="DRC89" s="34"/>
      <c r="DRD89" s="34"/>
      <c r="DRE89" s="34"/>
      <c r="DRF89" s="34"/>
      <c r="DRG89" s="34"/>
      <c r="DRH89" s="34"/>
      <c r="DRI89" s="34"/>
      <c r="DRJ89" s="34"/>
      <c r="DRK89" s="34"/>
      <c r="DRL89" s="34"/>
      <c r="DRM89" s="34"/>
      <c r="DRN89" s="34"/>
      <c r="DRO89" s="34"/>
      <c r="DRP89" s="34"/>
      <c r="DRQ89" s="34"/>
      <c r="DRR89" s="34"/>
      <c r="DRS89" s="34"/>
      <c r="DRT89" s="34"/>
      <c r="DRU89" s="34"/>
      <c r="DRV89" s="34"/>
      <c r="DRW89" s="34"/>
      <c r="DRX89" s="34"/>
      <c r="DRY89" s="34"/>
      <c r="DRZ89" s="34"/>
      <c r="DSA89" s="34"/>
      <c r="DSB89" s="34"/>
      <c r="DSC89" s="34"/>
      <c r="DSD89" s="34"/>
      <c r="DSE89" s="34"/>
      <c r="DSF89" s="34"/>
      <c r="DSG89" s="34"/>
      <c r="DSH89" s="34"/>
      <c r="DSI89" s="34"/>
      <c r="DSJ89" s="34"/>
      <c r="DSK89" s="34"/>
      <c r="DSL89" s="34"/>
      <c r="DSM89" s="34"/>
      <c r="DSN89" s="34"/>
      <c r="DSO89" s="34"/>
      <c r="DSP89" s="34"/>
      <c r="DSQ89" s="34"/>
      <c r="DSR89" s="34"/>
      <c r="DSS89" s="34"/>
      <c r="DST89" s="34"/>
      <c r="DSU89" s="34"/>
      <c r="DSV89" s="34"/>
      <c r="DSW89" s="34"/>
      <c r="DSX89" s="34"/>
      <c r="DSY89" s="34"/>
      <c r="DSZ89" s="34"/>
      <c r="DTA89" s="34"/>
      <c r="DTB89" s="34"/>
      <c r="DTC89" s="34"/>
      <c r="DTD89" s="34"/>
      <c r="DTE89" s="34"/>
      <c r="DTF89" s="34"/>
      <c r="DTG89" s="34"/>
      <c r="DTH89" s="34"/>
      <c r="DTI89" s="34"/>
      <c r="DTJ89" s="34"/>
      <c r="DTK89" s="34"/>
      <c r="DTL89" s="34"/>
      <c r="DTM89" s="34"/>
      <c r="DTN89" s="34"/>
      <c r="DTO89" s="34"/>
      <c r="DTP89" s="34"/>
      <c r="DTQ89" s="34"/>
      <c r="DTR89" s="34"/>
      <c r="DTS89" s="34"/>
      <c r="DTT89" s="34"/>
      <c r="DTU89" s="34"/>
      <c r="DTV89" s="34"/>
      <c r="DTW89" s="34"/>
      <c r="DTX89" s="34"/>
      <c r="DTY89" s="34"/>
      <c r="DTZ89" s="34"/>
      <c r="DUA89" s="34"/>
      <c r="DUB89" s="34"/>
      <c r="DUC89" s="34"/>
      <c r="DUD89" s="34"/>
      <c r="DUE89" s="34"/>
      <c r="DUF89" s="34"/>
      <c r="DUG89" s="34"/>
      <c r="DUH89" s="34"/>
      <c r="DUI89" s="34"/>
      <c r="DUJ89" s="34"/>
      <c r="DUK89" s="34"/>
      <c r="DUL89" s="34"/>
      <c r="DUM89" s="34"/>
      <c r="DUN89" s="34"/>
      <c r="DUO89" s="34"/>
      <c r="DUP89" s="34"/>
      <c r="DUQ89" s="34"/>
      <c r="DUR89" s="34"/>
      <c r="DUS89" s="34"/>
      <c r="DUT89" s="34"/>
      <c r="DUU89" s="34"/>
      <c r="DUV89" s="34"/>
      <c r="DUW89" s="34"/>
      <c r="DUX89" s="34"/>
      <c r="DUY89" s="34"/>
      <c r="DUZ89" s="34"/>
      <c r="DVA89" s="34"/>
      <c r="DVB89" s="34"/>
      <c r="DVC89" s="34"/>
      <c r="DVD89" s="34"/>
      <c r="DVE89" s="34"/>
      <c r="DVF89" s="34"/>
      <c r="DVG89" s="34"/>
      <c r="DVH89" s="34"/>
      <c r="DVI89" s="34"/>
      <c r="DVJ89" s="34"/>
      <c r="DVK89" s="34"/>
      <c r="DVL89" s="34"/>
      <c r="DVM89" s="34"/>
      <c r="DVN89" s="34"/>
      <c r="DVO89" s="34"/>
      <c r="DVP89" s="34"/>
      <c r="DVQ89" s="34"/>
      <c r="DVR89" s="34"/>
      <c r="DVS89" s="34"/>
      <c r="DVT89" s="34"/>
      <c r="DVU89" s="34"/>
      <c r="DVV89" s="34"/>
      <c r="DVW89" s="34"/>
      <c r="DVX89" s="34"/>
      <c r="DVY89" s="34"/>
      <c r="DVZ89" s="34"/>
      <c r="DWA89" s="34"/>
      <c r="DWB89" s="34"/>
      <c r="DWC89" s="34"/>
      <c r="DWD89" s="34"/>
      <c r="DWE89" s="34"/>
      <c r="DWF89" s="34"/>
      <c r="DWG89" s="34"/>
      <c r="DWH89" s="34"/>
      <c r="DWI89" s="34"/>
      <c r="DWJ89" s="34"/>
      <c r="DWK89" s="34"/>
      <c r="DWL89" s="34"/>
      <c r="DWM89" s="34"/>
      <c r="DWN89" s="34"/>
      <c r="DWO89" s="34"/>
      <c r="DWP89" s="34"/>
      <c r="DWQ89" s="34"/>
      <c r="DWR89" s="34"/>
      <c r="DWS89" s="34"/>
      <c r="DWT89" s="34"/>
      <c r="DWU89" s="34"/>
      <c r="DWV89" s="34"/>
      <c r="DWW89" s="34"/>
      <c r="DWX89" s="34"/>
      <c r="DWY89" s="34"/>
      <c r="DWZ89" s="34"/>
      <c r="DXA89" s="34"/>
      <c r="DXB89" s="34"/>
      <c r="DXC89" s="34"/>
      <c r="DXD89" s="34"/>
      <c r="DXE89" s="34"/>
      <c r="DXF89" s="34"/>
      <c r="DXG89" s="34"/>
      <c r="DXH89" s="34"/>
      <c r="DXI89" s="34"/>
      <c r="DXJ89" s="34"/>
      <c r="DXK89" s="34"/>
      <c r="DXL89" s="34"/>
      <c r="DXM89" s="34"/>
      <c r="DXN89" s="34"/>
      <c r="DXO89" s="34"/>
      <c r="DXP89" s="34"/>
      <c r="DXQ89" s="34"/>
      <c r="DXR89" s="34"/>
      <c r="DXS89" s="34"/>
      <c r="DXT89" s="34"/>
      <c r="DXU89" s="34"/>
      <c r="DXV89" s="34"/>
      <c r="DXW89" s="34"/>
      <c r="DXX89" s="34"/>
      <c r="DXY89" s="34"/>
      <c r="DXZ89" s="34"/>
      <c r="DYA89" s="34"/>
      <c r="DYB89" s="34"/>
      <c r="DYC89" s="34"/>
      <c r="DYD89" s="34"/>
      <c r="DYE89" s="34"/>
      <c r="DYF89" s="34"/>
      <c r="DYG89" s="34"/>
      <c r="DYH89" s="34"/>
      <c r="DYI89" s="34"/>
      <c r="DYJ89" s="34"/>
      <c r="DYK89" s="34"/>
      <c r="DYL89" s="34"/>
      <c r="DYM89" s="34"/>
      <c r="DYN89" s="34"/>
      <c r="DYO89" s="34"/>
      <c r="DYP89" s="34"/>
      <c r="DYQ89" s="34"/>
      <c r="DYR89" s="34"/>
      <c r="DYS89" s="34"/>
      <c r="DYT89" s="34"/>
      <c r="DYU89" s="34"/>
      <c r="DYV89" s="34"/>
      <c r="DYW89" s="34"/>
      <c r="DYX89" s="34"/>
      <c r="DYY89" s="34"/>
      <c r="DYZ89" s="34"/>
      <c r="DZA89" s="34"/>
      <c r="DZB89" s="34"/>
      <c r="DZC89" s="34"/>
      <c r="DZD89" s="34"/>
      <c r="DZE89" s="34"/>
      <c r="DZF89" s="34"/>
      <c r="DZG89" s="34"/>
      <c r="DZH89" s="34"/>
      <c r="DZI89" s="34"/>
      <c r="DZJ89" s="34"/>
      <c r="DZK89" s="34"/>
      <c r="DZL89" s="34"/>
      <c r="DZM89" s="34"/>
      <c r="DZN89" s="34"/>
      <c r="DZO89" s="34"/>
      <c r="DZP89" s="34"/>
      <c r="DZQ89" s="34"/>
      <c r="DZR89" s="34"/>
      <c r="DZS89" s="34"/>
      <c r="DZT89" s="34"/>
      <c r="DZU89" s="34"/>
      <c r="DZV89" s="34"/>
      <c r="DZW89" s="34"/>
      <c r="DZX89" s="34"/>
      <c r="DZY89" s="34"/>
      <c r="DZZ89" s="34"/>
      <c r="EAA89" s="34"/>
      <c r="EAB89" s="34"/>
      <c r="EAC89" s="34"/>
      <c r="EAD89" s="34"/>
      <c r="EAE89" s="34"/>
      <c r="EAF89" s="34"/>
      <c r="EAG89" s="34"/>
      <c r="EAH89" s="34"/>
      <c r="EAI89" s="34"/>
      <c r="EAJ89" s="34"/>
      <c r="EAK89" s="34"/>
      <c r="EAL89" s="34"/>
      <c r="EAM89" s="34"/>
      <c r="EAN89" s="34"/>
      <c r="EAO89" s="34"/>
      <c r="EAP89" s="34"/>
      <c r="EAQ89" s="34"/>
      <c r="EAR89" s="34"/>
      <c r="EAS89" s="34"/>
      <c r="EAT89" s="34"/>
      <c r="EAU89" s="34"/>
      <c r="EAV89" s="34"/>
      <c r="EAW89" s="34"/>
      <c r="EAX89" s="34"/>
      <c r="EAY89" s="34"/>
      <c r="EAZ89" s="34"/>
      <c r="EBA89" s="34"/>
      <c r="EBB89" s="34"/>
      <c r="EBC89" s="34"/>
      <c r="EBD89" s="34"/>
      <c r="EBE89" s="34"/>
      <c r="EBF89" s="34"/>
      <c r="EBG89" s="34"/>
      <c r="EBH89" s="34"/>
      <c r="EBI89" s="34"/>
      <c r="EBJ89" s="34"/>
      <c r="EBK89" s="34"/>
      <c r="EBL89" s="34"/>
      <c r="EBM89" s="34"/>
      <c r="EBN89" s="34"/>
      <c r="EBO89" s="34"/>
      <c r="EBP89" s="34"/>
      <c r="EBQ89" s="34"/>
      <c r="EBR89" s="34"/>
      <c r="EBS89" s="34"/>
      <c r="EBT89" s="34"/>
      <c r="EBU89" s="34"/>
      <c r="EBV89" s="34"/>
      <c r="EBW89" s="34"/>
      <c r="EBX89" s="34"/>
      <c r="EBY89" s="34"/>
      <c r="EBZ89" s="34"/>
      <c r="ECA89" s="34"/>
      <c r="ECB89" s="34"/>
      <c r="ECC89" s="34"/>
      <c r="ECD89" s="34"/>
      <c r="ECE89" s="34"/>
      <c r="ECF89" s="34"/>
      <c r="ECG89" s="34"/>
      <c r="ECH89" s="34"/>
      <c r="ECI89" s="34"/>
      <c r="ECJ89" s="34"/>
      <c r="ECK89" s="34"/>
      <c r="ECL89" s="34"/>
      <c r="ECM89" s="34"/>
      <c r="ECN89" s="34"/>
      <c r="ECO89" s="34"/>
      <c r="ECP89" s="34"/>
      <c r="ECQ89" s="34"/>
      <c r="ECR89" s="34"/>
      <c r="ECS89" s="34"/>
      <c r="ECT89" s="34"/>
      <c r="ECU89" s="34"/>
      <c r="ECV89" s="34"/>
      <c r="ECW89" s="34"/>
      <c r="ECX89" s="34"/>
      <c r="ECY89" s="34"/>
      <c r="ECZ89" s="34"/>
      <c r="EDA89" s="34"/>
      <c r="EDB89" s="34"/>
      <c r="EDC89" s="34"/>
      <c r="EDD89" s="34"/>
      <c r="EDE89" s="34"/>
      <c r="EDF89" s="34"/>
      <c r="EDG89" s="34"/>
      <c r="EDH89" s="34"/>
      <c r="EDI89" s="34"/>
      <c r="EDJ89" s="34"/>
      <c r="EDK89" s="34"/>
      <c r="EDL89" s="34"/>
      <c r="EDM89" s="34"/>
      <c r="EDN89" s="34"/>
      <c r="EDO89" s="34"/>
      <c r="EDP89" s="34"/>
      <c r="EDQ89" s="34"/>
      <c r="EDR89" s="34"/>
      <c r="EDS89" s="34"/>
      <c r="EDT89" s="34"/>
      <c r="EDU89" s="34"/>
      <c r="EDV89" s="34"/>
      <c r="EDW89" s="34"/>
      <c r="EDX89" s="34"/>
      <c r="EDY89" s="34"/>
      <c r="EDZ89" s="34"/>
      <c r="EEA89" s="34"/>
      <c r="EEB89" s="34"/>
      <c r="EEC89" s="34"/>
      <c r="EED89" s="34"/>
      <c r="EEE89" s="34"/>
      <c r="EEF89" s="34"/>
      <c r="EEG89" s="34"/>
      <c r="EEH89" s="34"/>
      <c r="EEI89" s="34"/>
      <c r="EEJ89" s="34"/>
      <c r="EEK89" s="34"/>
      <c r="EEL89" s="34"/>
      <c r="EEM89" s="34"/>
      <c r="EEN89" s="34"/>
      <c r="EEO89" s="34"/>
      <c r="EEP89" s="34"/>
      <c r="EEQ89" s="34"/>
      <c r="EER89" s="34"/>
      <c r="EES89" s="34"/>
      <c r="EET89" s="34"/>
      <c r="EEU89" s="34"/>
      <c r="EEV89" s="34"/>
      <c r="EEW89" s="34"/>
      <c r="EEX89" s="34"/>
      <c r="EEY89" s="34"/>
      <c r="EEZ89" s="34"/>
      <c r="EFA89" s="34"/>
      <c r="EFB89" s="34"/>
      <c r="EFC89" s="34"/>
      <c r="EFD89" s="34"/>
      <c r="EFE89" s="34"/>
      <c r="EFF89" s="34"/>
      <c r="EFG89" s="34"/>
      <c r="EFH89" s="34"/>
      <c r="EFI89" s="34"/>
      <c r="EFJ89" s="34"/>
      <c r="EFK89" s="34"/>
      <c r="EFL89" s="34"/>
      <c r="EFM89" s="34"/>
      <c r="EFN89" s="34"/>
      <c r="EFO89" s="34"/>
      <c r="EFP89" s="34"/>
      <c r="EFQ89" s="34"/>
      <c r="EFR89" s="34"/>
      <c r="EFS89" s="34"/>
      <c r="EFT89" s="34"/>
      <c r="EFU89" s="34"/>
      <c r="EFV89" s="34"/>
      <c r="EFW89" s="34"/>
      <c r="EFX89" s="34"/>
      <c r="EFY89" s="34"/>
      <c r="EFZ89" s="34"/>
      <c r="EGA89" s="34"/>
      <c r="EGB89" s="34"/>
      <c r="EGC89" s="34"/>
      <c r="EGD89" s="34"/>
      <c r="EGE89" s="34"/>
      <c r="EGF89" s="34"/>
      <c r="EGG89" s="34"/>
      <c r="EGH89" s="34"/>
      <c r="EGI89" s="34"/>
      <c r="EGJ89" s="34"/>
      <c r="EGK89" s="34"/>
      <c r="EGL89" s="34"/>
      <c r="EGM89" s="34"/>
      <c r="EGN89" s="34"/>
      <c r="EGO89" s="34"/>
      <c r="EGP89" s="34"/>
      <c r="EGQ89" s="34"/>
      <c r="EGR89" s="34"/>
      <c r="EGS89" s="34"/>
      <c r="EGT89" s="34"/>
      <c r="EGU89" s="34"/>
      <c r="EGV89" s="34"/>
      <c r="EGW89" s="34"/>
      <c r="EGX89" s="34"/>
      <c r="EGY89" s="34"/>
      <c r="EGZ89" s="34"/>
      <c r="EHA89" s="34"/>
      <c r="EHB89" s="34"/>
      <c r="EHC89" s="34"/>
      <c r="EHD89" s="34"/>
      <c r="EHE89" s="34"/>
      <c r="EHF89" s="34"/>
      <c r="EHG89" s="34"/>
      <c r="EHH89" s="34"/>
      <c r="EHI89" s="34"/>
      <c r="EHJ89" s="34"/>
      <c r="EHK89" s="34"/>
      <c r="EHL89" s="34"/>
      <c r="EHM89" s="34"/>
      <c r="EHN89" s="34"/>
      <c r="EHO89" s="34"/>
      <c r="EHP89" s="34"/>
      <c r="EHQ89" s="34"/>
      <c r="EHR89" s="34"/>
      <c r="EHS89" s="34"/>
      <c r="EHT89" s="34"/>
      <c r="EHU89" s="34"/>
      <c r="EHV89" s="34"/>
      <c r="EHW89" s="34"/>
      <c r="EHX89" s="34"/>
      <c r="EHY89" s="34"/>
      <c r="EHZ89" s="34"/>
      <c r="EIA89" s="34"/>
      <c r="EIB89" s="34"/>
      <c r="EIC89" s="34"/>
      <c r="EID89" s="34"/>
      <c r="EIE89" s="34"/>
      <c r="EIF89" s="34"/>
      <c r="EIG89" s="34"/>
      <c r="EIH89" s="34"/>
      <c r="EII89" s="34"/>
      <c r="EIJ89" s="34"/>
      <c r="EIK89" s="34"/>
      <c r="EIL89" s="34"/>
      <c r="EIM89" s="34"/>
      <c r="EIN89" s="34"/>
      <c r="EIO89" s="34"/>
      <c r="EIP89" s="34"/>
      <c r="EIQ89" s="34"/>
      <c r="EIR89" s="34"/>
      <c r="EIS89" s="34"/>
      <c r="EIT89" s="34"/>
      <c r="EIU89" s="34"/>
      <c r="EIV89" s="34"/>
      <c r="EIW89" s="34"/>
      <c r="EIX89" s="34"/>
      <c r="EIY89" s="34"/>
      <c r="EIZ89" s="34"/>
      <c r="EJA89" s="34"/>
      <c r="EJB89" s="34"/>
      <c r="EJC89" s="34"/>
      <c r="EJD89" s="34"/>
      <c r="EJE89" s="34"/>
      <c r="EJF89" s="34"/>
      <c r="EJG89" s="34"/>
      <c r="EJH89" s="34"/>
      <c r="EJI89" s="34"/>
      <c r="EJJ89" s="34"/>
      <c r="EJK89" s="34"/>
      <c r="EJL89" s="34"/>
      <c r="EJM89" s="34"/>
      <c r="EJN89" s="34"/>
      <c r="EJO89" s="34"/>
      <c r="EJP89" s="34"/>
      <c r="EJQ89" s="34"/>
      <c r="EJR89" s="34"/>
      <c r="EJS89" s="34"/>
      <c r="EJT89" s="34"/>
      <c r="EJU89" s="34"/>
      <c r="EJV89" s="34"/>
      <c r="EJW89" s="34"/>
      <c r="EJX89" s="34"/>
      <c r="EJY89" s="34"/>
      <c r="EJZ89" s="34"/>
      <c r="EKA89" s="34"/>
      <c r="EKB89" s="34"/>
      <c r="EKC89" s="34"/>
      <c r="EKD89" s="34"/>
      <c r="EKE89" s="34"/>
      <c r="EKF89" s="34"/>
      <c r="EKG89" s="34"/>
      <c r="EKH89" s="34"/>
      <c r="EKI89" s="34"/>
      <c r="EKJ89" s="34"/>
      <c r="EKK89" s="34"/>
      <c r="EKL89" s="34"/>
      <c r="EKM89" s="34"/>
      <c r="EKN89" s="34"/>
      <c r="EKO89" s="34"/>
      <c r="EKP89" s="34"/>
      <c r="EKQ89" s="34"/>
      <c r="EKR89" s="34"/>
      <c r="EKS89" s="34"/>
      <c r="EKT89" s="34"/>
      <c r="EKU89" s="34"/>
      <c r="EKV89" s="34"/>
      <c r="EKW89" s="34"/>
      <c r="EKX89" s="34"/>
      <c r="EKY89" s="34"/>
      <c r="EKZ89" s="34"/>
      <c r="ELA89" s="34"/>
      <c r="ELB89" s="34"/>
      <c r="ELC89" s="34"/>
      <c r="ELD89" s="34"/>
      <c r="ELE89" s="34"/>
      <c r="ELF89" s="34"/>
      <c r="ELG89" s="34"/>
      <c r="ELH89" s="34"/>
      <c r="ELI89" s="34"/>
      <c r="ELJ89" s="34"/>
      <c r="ELK89" s="34"/>
      <c r="ELL89" s="34"/>
      <c r="ELM89" s="34"/>
      <c r="ELN89" s="34"/>
      <c r="ELO89" s="34"/>
      <c r="ELP89" s="34"/>
      <c r="ELQ89" s="34"/>
      <c r="ELR89" s="34"/>
      <c r="ELS89" s="34"/>
      <c r="ELT89" s="34"/>
      <c r="ELU89" s="34"/>
      <c r="ELV89" s="34"/>
      <c r="ELW89" s="34"/>
      <c r="ELX89" s="34"/>
      <c r="ELY89" s="34"/>
      <c r="ELZ89" s="34"/>
      <c r="EMA89" s="34"/>
      <c r="EMB89" s="34"/>
      <c r="EMC89" s="34"/>
      <c r="EMD89" s="34"/>
      <c r="EME89" s="34"/>
      <c r="EMF89" s="34"/>
      <c r="EMG89" s="34"/>
      <c r="EMH89" s="34"/>
      <c r="EMI89" s="34"/>
      <c r="EMJ89" s="34"/>
      <c r="EMK89" s="34"/>
      <c r="EML89" s="34"/>
      <c r="EMM89" s="34"/>
      <c r="EMN89" s="34"/>
      <c r="EMO89" s="34"/>
      <c r="EMP89" s="34"/>
      <c r="EMQ89" s="34"/>
      <c r="EMR89" s="34"/>
      <c r="EMS89" s="34"/>
      <c r="EMT89" s="34"/>
      <c r="EMU89" s="34"/>
      <c r="EMV89" s="34"/>
      <c r="EMW89" s="34"/>
      <c r="EMX89" s="34"/>
      <c r="EMY89" s="34"/>
      <c r="EMZ89" s="34"/>
      <c r="ENA89" s="34"/>
      <c r="ENB89" s="34"/>
      <c r="ENC89" s="34"/>
      <c r="END89" s="34"/>
      <c r="ENE89" s="34"/>
      <c r="ENF89" s="34"/>
      <c r="ENG89" s="34"/>
      <c r="ENH89" s="34"/>
      <c r="ENI89" s="34"/>
      <c r="ENJ89" s="34"/>
      <c r="ENK89" s="34"/>
      <c r="ENL89" s="34"/>
      <c r="ENM89" s="34"/>
      <c r="ENN89" s="34"/>
      <c r="ENO89" s="34"/>
      <c r="ENP89" s="34"/>
      <c r="ENQ89" s="34"/>
      <c r="ENR89" s="34"/>
      <c r="ENS89" s="34"/>
      <c r="ENT89" s="34"/>
      <c r="ENU89" s="34"/>
      <c r="ENV89" s="34"/>
      <c r="ENW89" s="34"/>
      <c r="ENX89" s="34"/>
      <c r="ENY89" s="34"/>
      <c r="ENZ89" s="34"/>
      <c r="EOA89" s="34"/>
      <c r="EOB89" s="34"/>
      <c r="EOC89" s="34"/>
      <c r="EOD89" s="34"/>
      <c r="EOE89" s="34"/>
      <c r="EOF89" s="34"/>
      <c r="EOG89" s="34"/>
      <c r="EOH89" s="34"/>
      <c r="EOI89" s="34"/>
      <c r="EOJ89" s="34"/>
      <c r="EOK89" s="34"/>
      <c r="EOL89" s="34"/>
      <c r="EOM89" s="34"/>
      <c r="EON89" s="34"/>
      <c r="EOO89" s="34"/>
      <c r="EOP89" s="34"/>
      <c r="EOQ89" s="34"/>
      <c r="EOR89" s="34"/>
      <c r="EOS89" s="34"/>
      <c r="EOT89" s="34"/>
      <c r="EOU89" s="34"/>
      <c r="EOV89" s="34"/>
      <c r="EOW89" s="34"/>
      <c r="EOX89" s="34"/>
      <c r="EOY89" s="34"/>
      <c r="EOZ89" s="34"/>
      <c r="EPA89" s="34"/>
      <c r="EPB89" s="34"/>
      <c r="EPC89" s="34"/>
      <c r="EPD89" s="34"/>
      <c r="EPE89" s="34"/>
      <c r="EPF89" s="34"/>
      <c r="EPG89" s="34"/>
      <c r="EPH89" s="34"/>
      <c r="EPI89" s="34"/>
      <c r="EPJ89" s="34"/>
      <c r="EPK89" s="34"/>
      <c r="EPL89" s="34"/>
      <c r="EPM89" s="34"/>
      <c r="EPN89" s="34"/>
      <c r="EPO89" s="34"/>
      <c r="EPP89" s="34"/>
      <c r="EPQ89" s="34"/>
      <c r="EPR89" s="34"/>
      <c r="EPS89" s="34"/>
      <c r="EPT89" s="34"/>
      <c r="EPU89" s="34"/>
      <c r="EPV89" s="34"/>
      <c r="EPW89" s="34"/>
      <c r="EPX89" s="34"/>
      <c r="EPY89" s="34"/>
      <c r="EPZ89" s="34"/>
      <c r="EQA89" s="34"/>
      <c r="EQB89" s="34"/>
      <c r="EQC89" s="34"/>
      <c r="EQD89" s="34"/>
      <c r="EQE89" s="34"/>
      <c r="EQF89" s="34"/>
      <c r="EQG89" s="34"/>
      <c r="EQH89" s="34"/>
      <c r="EQI89" s="34"/>
      <c r="EQJ89" s="34"/>
      <c r="EQK89" s="34"/>
      <c r="EQL89" s="34"/>
      <c r="EQM89" s="34"/>
      <c r="EQN89" s="34"/>
      <c r="EQO89" s="34"/>
      <c r="EQP89" s="34"/>
      <c r="EQQ89" s="34"/>
      <c r="EQR89" s="34"/>
      <c r="EQS89" s="34"/>
      <c r="EQT89" s="34"/>
      <c r="EQU89" s="34"/>
      <c r="EQV89" s="34"/>
      <c r="EQW89" s="34"/>
      <c r="EQX89" s="34"/>
      <c r="EQY89" s="34"/>
      <c r="EQZ89" s="34"/>
      <c r="ERA89" s="34"/>
      <c r="ERB89" s="34"/>
      <c r="ERC89" s="34"/>
      <c r="ERD89" s="34"/>
      <c r="ERE89" s="34"/>
      <c r="ERF89" s="34"/>
      <c r="ERG89" s="34"/>
      <c r="ERH89" s="34"/>
      <c r="ERI89" s="34"/>
      <c r="ERJ89" s="34"/>
      <c r="ERK89" s="34"/>
      <c r="ERL89" s="34"/>
      <c r="ERM89" s="34"/>
      <c r="ERN89" s="34"/>
      <c r="ERO89" s="34"/>
      <c r="ERP89" s="34"/>
      <c r="ERQ89" s="34"/>
      <c r="ERR89" s="34"/>
      <c r="ERS89" s="34"/>
      <c r="ERT89" s="34"/>
      <c r="ERU89" s="34"/>
      <c r="ERV89" s="34"/>
      <c r="ERW89" s="34"/>
      <c r="ERX89" s="34"/>
      <c r="ERY89" s="34"/>
      <c r="ERZ89" s="34"/>
      <c r="ESA89" s="34"/>
      <c r="ESB89" s="34"/>
      <c r="ESC89" s="34"/>
      <c r="ESD89" s="34"/>
      <c r="ESE89" s="34"/>
      <c r="ESF89" s="34"/>
      <c r="ESG89" s="34"/>
      <c r="ESH89" s="34"/>
      <c r="ESI89" s="34"/>
      <c r="ESJ89" s="34"/>
      <c r="ESK89" s="34"/>
      <c r="ESL89" s="34"/>
      <c r="ESM89" s="34"/>
      <c r="ESN89" s="34"/>
      <c r="ESO89" s="34"/>
      <c r="ESP89" s="34"/>
      <c r="ESQ89" s="34"/>
      <c r="ESR89" s="34"/>
      <c r="ESS89" s="34"/>
      <c r="EST89" s="34"/>
      <c r="ESU89" s="34"/>
      <c r="ESV89" s="34"/>
      <c r="ESW89" s="34"/>
      <c r="ESX89" s="34"/>
      <c r="ESY89" s="34"/>
      <c r="ESZ89" s="34"/>
      <c r="ETA89" s="34"/>
      <c r="ETB89" s="34"/>
      <c r="ETC89" s="34"/>
      <c r="ETD89" s="34"/>
      <c r="ETE89" s="34"/>
      <c r="ETF89" s="34"/>
      <c r="ETG89" s="34"/>
      <c r="ETH89" s="34"/>
      <c r="ETI89" s="34"/>
      <c r="ETJ89" s="34"/>
      <c r="ETK89" s="34"/>
      <c r="ETL89" s="34"/>
      <c r="ETM89" s="34"/>
      <c r="ETN89" s="34"/>
      <c r="ETO89" s="34"/>
      <c r="ETP89" s="34"/>
      <c r="ETQ89" s="34"/>
      <c r="ETR89" s="34"/>
      <c r="ETS89" s="34"/>
      <c r="ETT89" s="34"/>
      <c r="ETU89" s="34"/>
      <c r="ETV89" s="34"/>
      <c r="ETW89" s="34"/>
      <c r="ETX89" s="34"/>
      <c r="ETY89" s="34"/>
      <c r="ETZ89" s="34"/>
      <c r="EUA89" s="34"/>
      <c r="EUB89" s="34"/>
      <c r="EUC89" s="34"/>
      <c r="EUD89" s="34"/>
      <c r="EUE89" s="34"/>
      <c r="EUF89" s="34"/>
      <c r="EUG89" s="34"/>
      <c r="EUH89" s="34"/>
      <c r="EUI89" s="34"/>
      <c r="EUJ89" s="34"/>
      <c r="EUK89" s="34"/>
      <c r="EUL89" s="34"/>
      <c r="EUM89" s="34"/>
      <c r="EUN89" s="34"/>
      <c r="EUO89" s="34"/>
      <c r="EUP89" s="34"/>
      <c r="EUQ89" s="34"/>
      <c r="EUR89" s="34"/>
      <c r="EUS89" s="34"/>
      <c r="EUT89" s="34"/>
      <c r="EUU89" s="34"/>
      <c r="EUV89" s="34"/>
      <c r="EUW89" s="34"/>
      <c r="EUX89" s="34"/>
      <c r="EUY89" s="34"/>
      <c r="EUZ89" s="34"/>
      <c r="EVA89" s="34"/>
      <c r="EVB89" s="34"/>
      <c r="EVC89" s="34"/>
      <c r="EVD89" s="34"/>
      <c r="EVE89" s="34"/>
      <c r="EVF89" s="34"/>
      <c r="EVG89" s="34"/>
      <c r="EVH89" s="34"/>
      <c r="EVI89" s="34"/>
      <c r="EVJ89" s="34"/>
      <c r="EVK89" s="34"/>
      <c r="EVL89" s="34"/>
      <c r="EVM89" s="34"/>
      <c r="EVN89" s="34"/>
      <c r="EVO89" s="34"/>
      <c r="EVP89" s="34"/>
      <c r="EVQ89" s="34"/>
      <c r="EVR89" s="34"/>
      <c r="EVS89" s="34"/>
      <c r="EVT89" s="34"/>
      <c r="EVU89" s="34"/>
      <c r="EVV89" s="34"/>
      <c r="EVW89" s="34"/>
      <c r="EVX89" s="34"/>
      <c r="EVY89" s="34"/>
      <c r="EVZ89" s="34"/>
      <c r="EWA89" s="34"/>
      <c r="EWB89" s="34"/>
      <c r="EWC89" s="34"/>
      <c r="EWD89" s="34"/>
      <c r="EWE89" s="34"/>
      <c r="EWF89" s="34"/>
      <c r="EWG89" s="34"/>
      <c r="EWH89" s="34"/>
      <c r="EWI89" s="34"/>
      <c r="EWJ89" s="34"/>
      <c r="EWK89" s="34"/>
      <c r="EWL89" s="34"/>
      <c r="EWM89" s="34"/>
      <c r="EWN89" s="34"/>
      <c r="EWO89" s="34"/>
      <c r="EWP89" s="34"/>
      <c r="EWQ89" s="34"/>
      <c r="EWR89" s="34"/>
      <c r="EWS89" s="34"/>
      <c r="EWT89" s="34"/>
      <c r="EWU89" s="34"/>
      <c r="EWV89" s="34"/>
      <c r="EWW89" s="34"/>
      <c r="EWX89" s="34"/>
      <c r="EWY89" s="34"/>
      <c r="EWZ89" s="34"/>
      <c r="EXA89" s="34"/>
      <c r="EXB89" s="34"/>
      <c r="EXC89" s="34"/>
      <c r="EXD89" s="34"/>
      <c r="EXE89" s="34"/>
      <c r="EXF89" s="34"/>
      <c r="EXG89" s="34"/>
      <c r="EXH89" s="34"/>
      <c r="EXI89" s="34"/>
      <c r="EXJ89" s="34"/>
      <c r="EXK89" s="34"/>
      <c r="EXL89" s="34"/>
      <c r="EXM89" s="34"/>
      <c r="EXN89" s="34"/>
      <c r="EXO89" s="34"/>
      <c r="EXP89" s="34"/>
      <c r="EXQ89" s="34"/>
      <c r="EXR89" s="34"/>
      <c r="EXS89" s="34"/>
      <c r="EXT89" s="34"/>
      <c r="EXU89" s="34"/>
      <c r="EXV89" s="34"/>
      <c r="EXW89" s="34"/>
      <c r="EXX89" s="34"/>
      <c r="EXY89" s="34"/>
      <c r="EXZ89" s="34"/>
      <c r="EYA89" s="34"/>
      <c r="EYB89" s="34"/>
      <c r="EYC89" s="34"/>
      <c r="EYD89" s="34"/>
      <c r="EYE89" s="34"/>
      <c r="EYF89" s="34"/>
      <c r="EYG89" s="34"/>
      <c r="EYH89" s="34"/>
      <c r="EYI89" s="34"/>
      <c r="EYJ89" s="34"/>
      <c r="EYK89" s="34"/>
      <c r="EYL89" s="34"/>
      <c r="EYM89" s="34"/>
      <c r="EYN89" s="34"/>
      <c r="EYO89" s="34"/>
      <c r="EYP89" s="34"/>
      <c r="EYQ89" s="34"/>
      <c r="EYR89" s="34"/>
      <c r="EYS89" s="34"/>
      <c r="EYT89" s="34"/>
      <c r="EYU89" s="34"/>
      <c r="EYV89" s="34"/>
      <c r="EYW89" s="34"/>
      <c r="EYX89" s="34"/>
      <c r="EYY89" s="34"/>
      <c r="EYZ89" s="34"/>
      <c r="EZA89" s="34"/>
      <c r="EZB89" s="34"/>
      <c r="EZC89" s="34"/>
      <c r="EZD89" s="34"/>
      <c r="EZE89" s="34"/>
      <c r="EZF89" s="34"/>
      <c r="EZG89" s="34"/>
      <c r="EZH89" s="34"/>
      <c r="EZI89" s="34"/>
      <c r="EZJ89" s="34"/>
      <c r="EZK89" s="34"/>
      <c r="EZL89" s="34"/>
      <c r="EZM89" s="34"/>
      <c r="EZN89" s="34"/>
      <c r="EZO89" s="34"/>
      <c r="EZP89" s="34"/>
      <c r="EZQ89" s="34"/>
      <c r="EZR89" s="34"/>
      <c r="EZS89" s="34"/>
      <c r="EZT89" s="34"/>
      <c r="EZU89" s="34"/>
      <c r="EZV89" s="34"/>
      <c r="EZW89" s="34"/>
      <c r="EZX89" s="34"/>
      <c r="EZY89" s="34"/>
      <c r="EZZ89" s="34"/>
      <c r="FAA89" s="34"/>
      <c r="FAB89" s="34"/>
      <c r="FAC89" s="34"/>
      <c r="FAD89" s="34"/>
      <c r="FAE89" s="34"/>
      <c r="FAF89" s="34"/>
      <c r="FAG89" s="34"/>
      <c r="FAH89" s="34"/>
      <c r="FAI89" s="34"/>
      <c r="FAJ89" s="34"/>
      <c r="FAK89" s="34"/>
      <c r="FAL89" s="34"/>
      <c r="FAM89" s="34"/>
      <c r="FAN89" s="34"/>
      <c r="FAO89" s="34"/>
      <c r="FAP89" s="34"/>
      <c r="FAQ89" s="34"/>
      <c r="FAR89" s="34"/>
      <c r="FAS89" s="34"/>
      <c r="FAT89" s="34"/>
      <c r="FAU89" s="34"/>
      <c r="FAV89" s="34"/>
      <c r="FAW89" s="34"/>
      <c r="FAX89" s="34"/>
      <c r="FAY89" s="34"/>
      <c r="FAZ89" s="34"/>
      <c r="FBA89" s="34"/>
      <c r="FBB89" s="34"/>
      <c r="FBC89" s="34"/>
      <c r="FBD89" s="34"/>
      <c r="FBE89" s="34"/>
      <c r="FBF89" s="34"/>
      <c r="FBG89" s="34"/>
      <c r="FBH89" s="34"/>
      <c r="FBI89" s="34"/>
      <c r="FBJ89" s="34"/>
      <c r="FBK89" s="34"/>
      <c r="FBL89" s="34"/>
      <c r="FBM89" s="34"/>
      <c r="FBN89" s="34"/>
      <c r="FBO89" s="34"/>
      <c r="FBP89" s="34"/>
      <c r="FBQ89" s="34"/>
      <c r="FBR89" s="34"/>
      <c r="FBS89" s="34"/>
      <c r="FBT89" s="34"/>
      <c r="FBU89" s="34"/>
      <c r="FBV89" s="34"/>
      <c r="FBW89" s="34"/>
      <c r="FBX89" s="34"/>
      <c r="FBY89" s="34"/>
      <c r="FBZ89" s="34"/>
      <c r="FCA89" s="34"/>
      <c r="FCB89" s="34"/>
      <c r="FCC89" s="34"/>
      <c r="FCD89" s="34"/>
      <c r="FCE89" s="34"/>
      <c r="FCF89" s="34"/>
      <c r="FCG89" s="34"/>
      <c r="FCH89" s="34"/>
      <c r="FCI89" s="34"/>
      <c r="FCJ89" s="34"/>
      <c r="FCK89" s="34"/>
      <c r="FCL89" s="34"/>
      <c r="FCM89" s="34"/>
      <c r="FCN89" s="34"/>
      <c r="FCO89" s="34"/>
      <c r="FCP89" s="34"/>
      <c r="FCQ89" s="34"/>
      <c r="FCR89" s="34"/>
      <c r="FCS89" s="34"/>
      <c r="FCT89" s="34"/>
      <c r="FCU89" s="34"/>
      <c r="FCV89" s="34"/>
      <c r="FCW89" s="34"/>
      <c r="FCX89" s="34"/>
      <c r="FCY89" s="34"/>
      <c r="FCZ89" s="34"/>
      <c r="FDA89" s="34"/>
      <c r="FDB89" s="34"/>
      <c r="FDC89" s="34"/>
      <c r="FDD89" s="34"/>
      <c r="FDE89" s="34"/>
      <c r="FDF89" s="34"/>
      <c r="FDG89" s="34"/>
      <c r="FDH89" s="34"/>
      <c r="FDI89" s="34"/>
      <c r="FDJ89" s="34"/>
      <c r="FDK89" s="34"/>
      <c r="FDL89" s="34"/>
      <c r="FDM89" s="34"/>
      <c r="FDN89" s="34"/>
      <c r="FDO89" s="34"/>
      <c r="FDP89" s="34"/>
      <c r="FDQ89" s="34"/>
      <c r="FDR89" s="34"/>
      <c r="FDS89" s="34"/>
      <c r="FDT89" s="34"/>
      <c r="FDU89" s="34"/>
      <c r="FDV89" s="34"/>
      <c r="FDW89" s="34"/>
      <c r="FDX89" s="34"/>
      <c r="FDY89" s="34"/>
      <c r="FDZ89" s="34"/>
      <c r="FEA89" s="34"/>
      <c r="FEB89" s="34"/>
      <c r="FEC89" s="34"/>
      <c r="FED89" s="34"/>
      <c r="FEE89" s="34"/>
      <c r="FEF89" s="34"/>
      <c r="FEG89" s="34"/>
      <c r="FEH89" s="34"/>
      <c r="FEI89" s="34"/>
      <c r="FEJ89" s="34"/>
      <c r="FEK89" s="34"/>
      <c r="FEL89" s="34"/>
      <c r="FEM89" s="34"/>
      <c r="FEN89" s="34"/>
      <c r="FEO89" s="34"/>
      <c r="FEP89" s="34"/>
      <c r="FEQ89" s="34"/>
      <c r="FER89" s="34"/>
      <c r="FES89" s="34"/>
      <c r="FET89" s="34"/>
      <c r="FEU89" s="34"/>
      <c r="FEV89" s="34"/>
      <c r="FEW89" s="34"/>
      <c r="FEX89" s="34"/>
      <c r="FEY89" s="34"/>
      <c r="FEZ89" s="34"/>
      <c r="FFA89" s="34"/>
      <c r="FFB89" s="34"/>
      <c r="FFC89" s="34"/>
      <c r="FFD89" s="34"/>
      <c r="FFE89" s="34"/>
      <c r="FFF89" s="34"/>
      <c r="FFG89" s="34"/>
      <c r="FFH89" s="34"/>
      <c r="FFI89" s="34"/>
      <c r="FFJ89" s="34"/>
      <c r="FFK89" s="34"/>
      <c r="FFL89" s="34"/>
      <c r="FFM89" s="34"/>
      <c r="FFN89" s="34"/>
      <c r="FFO89" s="34"/>
      <c r="FFP89" s="34"/>
      <c r="FFQ89" s="34"/>
      <c r="FFR89" s="34"/>
      <c r="FFS89" s="34"/>
      <c r="FFT89" s="34"/>
      <c r="FFU89" s="34"/>
      <c r="FFV89" s="34"/>
      <c r="FFW89" s="34"/>
      <c r="FFX89" s="34"/>
      <c r="FFY89" s="34"/>
      <c r="FFZ89" s="34"/>
      <c r="FGA89" s="34"/>
      <c r="FGB89" s="34"/>
      <c r="FGC89" s="34"/>
      <c r="FGD89" s="34"/>
      <c r="FGE89" s="34"/>
      <c r="FGF89" s="34"/>
      <c r="FGG89" s="34"/>
      <c r="FGH89" s="34"/>
      <c r="FGI89" s="34"/>
      <c r="FGJ89" s="34"/>
      <c r="FGK89" s="34"/>
      <c r="FGL89" s="34"/>
      <c r="FGM89" s="34"/>
      <c r="FGN89" s="34"/>
      <c r="FGO89" s="34"/>
      <c r="FGP89" s="34"/>
      <c r="FGQ89" s="34"/>
      <c r="FGR89" s="34"/>
      <c r="FGS89" s="34"/>
      <c r="FGT89" s="34"/>
      <c r="FGU89" s="34"/>
      <c r="FGV89" s="34"/>
      <c r="FGW89" s="34"/>
      <c r="FGX89" s="34"/>
      <c r="FGY89" s="34"/>
      <c r="FGZ89" s="34"/>
      <c r="FHA89" s="34"/>
      <c r="FHB89" s="34"/>
      <c r="FHC89" s="34"/>
      <c r="FHD89" s="34"/>
      <c r="FHE89" s="34"/>
      <c r="FHF89" s="34"/>
      <c r="FHG89" s="34"/>
      <c r="FHH89" s="34"/>
      <c r="FHI89" s="34"/>
      <c r="FHJ89" s="34"/>
      <c r="FHK89" s="34"/>
      <c r="FHL89" s="34"/>
      <c r="FHM89" s="34"/>
      <c r="FHN89" s="34"/>
      <c r="FHO89" s="34"/>
      <c r="FHP89" s="34"/>
      <c r="FHQ89" s="34"/>
      <c r="FHR89" s="34"/>
      <c r="FHS89" s="34"/>
      <c r="FHT89" s="34"/>
      <c r="FHU89" s="34"/>
      <c r="FHV89" s="34"/>
      <c r="FHW89" s="34"/>
      <c r="FHX89" s="34"/>
      <c r="FHY89" s="34"/>
      <c r="FHZ89" s="34"/>
      <c r="FIA89" s="34"/>
      <c r="FIB89" s="34"/>
      <c r="FIC89" s="34"/>
      <c r="FID89" s="34"/>
      <c r="FIE89" s="34"/>
      <c r="FIF89" s="34"/>
      <c r="FIG89" s="34"/>
      <c r="FIH89" s="34"/>
      <c r="FII89" s="34"/>
      <c r="FIJ89" s="34"/>
      <c r="FIK89" s="34"/>
      <c r="FIL89" s="34"/>
      <c r="FIM89" s="34"/>
      <c r="FIN89" s="34"/>
      <c r="FIO89" s="34"/>
      <c r="FIP89" s="34"/>
      <c r="FIQ89" s="34"/>
      <c r="FIR89" s="34"/>
      <c r="FIS89" s="34"/>
      <c r="FIT89" s="34"/>
      <c r="FIU89" s="34"/>
      <c r="FIV89" s="34"/>
      <c r="FIW89" s="34"/>
      <c r="FIX89" s="34"/>
      <c r="FIY89" s="34"/>
      <c r="FIZ89" s="34"/>
      <c r="FJA89" s="34"/>
      <c r="FJB89" s="34"/>
      <c r="FJC89" s="34"/>
      <c r="FJD89" s="34"/>
      <c r="FJE89" s="34"/>
      <c r="FJF89" s="34"/>
      <c r="FJG89" s="34"/>
      <c r="FJH89" s="34"/>
      <c r="FJI89" s="34"/>
      <c r="FJJ89" s="34"/>
      <c r="FJK89" s="34"/>
      <c r="FJL89" s="34"/>
      <c r="FJM89" s="34"/>
      <c r="FJN89" s="34"/>
      <c r="FJO89" s="34"/>
      <c r="FJP89" s="34"/>
      <c r="FJQ89" s="34"/>
      <c r="FJR89" s="34"/>
      <c r="FJS89" s="34"/>
      <c r="FJT89" s="34"/>
      <c r="FJU89" s="34"/>
      <c r="FJV89" s="34"/>
      <c r="FJW89" s="34"/>
      <c r="FJX89" s="34"/>
      <c r="FJY89" s="34"/>
      <c r="FJZ89" s="34"/>
      <c r="FKA89" s="34"/>
      <c r="FKB89" s="34"/>
      <c r="FKC89" s="34"/>
      <c r="FKD89" s="34"/>
      <c r="FKE89" s="34"/>
      <c r="FKF89" s="34"/>
      <c r="FKG89" s="34"/>
      <c r="FKH89" s="34"/>
      <c r="FKI89" s="34"/>
      <c r="FKJ89" s="34"/>
      <c r="FKK89" s="34"/>
      <c r="FKL89" s="34"/>
      <c r="FKM89" s="34"/>
      <c r="FKN89" s="34"/>
      <c r="FKO89" s="34"/>
      <c r="FKP89" s="34"/>
      <c r="FKQ89" s="34"/>
      <c r="FKR89" s="34"/>
      <c r="FKS89" s="34"/>
      <c r="FKT89" s="34"/>
      <c r="FKU89" s="34"/>
      <c r="FKV89" s="34"/>
      <c r="FKW89" s="34"/>
      <c r="FKX89" s="34"/>
      <c r="FKY89" s="34"/>
      <c r="FKZ89" s="34"/>
      <c r="FLA89" s="34"/>
      <c r="FLB89" s="34"/>
      <c r="FLC89" s="34"/>
      <c r="FLD89" s="34"/>
      <c r="FLE89" s="34"/>
      <c r="FLF89" s="34"/>
      <c r="FLG89" s="34"/>
      <c r="FLH89" s="34"/>
      <c r="FLI89" s="34"/>
      <c r="FLJ89" s="34"/>
      <c r="FLK89" s="34"/>
      <c r="FLL89" s="34"/>
      <c r="FLM89" s="34"/>
      <c r="FLN89" s="34"/>
      <c r="FLO89" s="34"/>
      <c r="FLP89" s="34"/>
      <c r="FLQ89" s="34"/>
      <c r="FLR89" s="34"/>
      <c r="FLS89" s="34"/>
      <c r="FLT89" s="34"/>
      <c r="FLU89" s="34"/>
      <c r="FLV89" s="34"/>
      <c r="FLW89" s="34"/>
      <c r="FLX89" s="34"/>
      <c r="FLY89" s="34"/>
      <c r="FLZ89" s="34"/>
      <c r="FMA89" s="34"/>
      <c r="FMB89" s="34"/>
      <c r="FMC89" s="34"/>
      <c r="FMD89" s="34"/>
      <c r="FME89" s="34"/>
      <c r="FMF89" s="34"/>
      <c r="FMG89" s="34"/>
      <c r="FMH89" s="34"/>
      <c r="FMI89" s="34"/>
      <c r="FMJ89" s="34"/>
      <c r="FMK89" s="34"/>
      <c r="FML89" s="34"/>
      <c r="FMM89" s="34"/>
      <c r="FMN89" s="34"/>
      <c r="FMO89" s="34"/>
      <c r="FMP89" s="34"/>
      <c r="FMQ89" s="34"/>
      <c r="FMR89" s="34"/>
      <c r="FMS89" s="34"/>
      <c r="FMT89" s="34"/>
      <c r="FMU89" s="34"/>
      <c r="FMV89" s="34"/>
      <c r="FMW89" s="34"/>
      <c r="FMX89" s="34"/>
      <c r="FMY89" s="34"/>
      <c r="FMZ89" s="34"/>
      <c r="FNA89" s="34"/>
      <c r="FNB89" s="34"/>
      <c r="FNC89" s="34"/>
      <c r="FND89" s="34"/>
      <c r="FNE89" s="34"/>
      <c r="FNF89" s="34"/>
      <c r="FNG89" s="34"/>
      <c r="FNH89" s="34"/>
      <c r="FNI89" s="34"/>
      <c r="FNJ89" s="34"/>
      <c r="FNK89" s="34"/>
      <c r="FNL89" s="34"/>
      <c r="FNM89" s="34"/>
      <c r="FNN89" s="34"/>
      <c r="FNO89" s="34"/>
      <c r="FNP89" s="34"/>
      <c r="FNQ89" s="34"/>
      <c r="FNR89" s="34"/>
      <c r="FNS89" s="34"/>
      <c r="FNT89" s="34"/>
      <c r="FNU89" s="34"/>
      <c r="FNV89" s="34"/>
      <c r="FNW89" s="34"/>
      <c r="FNX89" s="34"/>
      <c r="FNY89" s="34"/>
      <c r="FNZ89" s="34"/>
      <c r="FOA89" s="34"/>
      <c r="FOB89" s="34"/>
      <c r="FOC89" s="34"/>
      <c r="FOD89" s="34"/>
      <c r="FOE89" s="34"/>
      <c r="FOF89" s="34"/>
      <c r="FOG89" s="34"/>
      <c r="FOH89" s="34"/>
      <c r="FOI89" s="34"/>
      <c r="FOJ89" s="34"/>
      <c r="FOK89" s="34"/>
      <c r="FOL89" s="34"/>
      <c r="FOM89" s="34"/>
      <c r="FON89" s="34"/>
      <c r="FOO89" s="34"/>
      <c r="FOP89" s="34"/>
      <c r="FOQ89" s="34"/>
      <c r="FOR89" s="34"/>
      <c r="FOS89" s="34"/>
      <c r="FOT89" s="34"/>
      <c r="FOU89" s="34"/>
      <c r="FOV89" s="34"/>
      <c r="FOW89" s="34"/>
      <c r="FOX89" s="34"/>
      <c r="FOY89" s="34"/>
      <c r="FOZ89" s="34"/>
      <c r="FPA89" s="34"/>
      <c r="FPB89" s="34"/>
      <c r="FPC89" s="34"/>
      <c r="FPD89" s="34"/>
      <c r="FPE89" s="34"/>
      <c r="FPF89" s="34"/>
      <c r="FPG89" s="34"/>
      <c r="FPH89" s="34"/>
      <c r="FPI89" s="34"/>
      <c r="FPJ89" s="34"/>
      <c r="FPK89" s="34"/>
      <c r="FPL89" s="34"/>
      <c r="FPM89" s="34"/>
      <c r="FPN89" s="34"/>
      <c r="FPO89" s="34"/>
      <c r="FPP89" s="34"/>
      <c r="FPQ89" s="34"/>
      <c r="FPR89" s="34"/>
      <c r="FPS89" s="34"/>
      <c r="FPT89" s="34"/>
      <c r="FPU89" s="34"/>
      <c r="FPV89" s="34"/>
      <c r="FPW89" s="34"/>
      <c r="FPX89" s="34"/>
      <c r="FPY89" s="34"/>
      <c r="FPZ89" s="34"/>
      <c r="FQA89" s="34"/>
      <c r="FQB89" s="34"/>
      <c r="FQC89" s="34"/>
      <c r="FQD89" s="34"/>
      <c r="FQE89" s="34"/>
      <c r="FQF89" s="34"/>
      <c r="FQG89" s="34"/>
      <c r="FQH89" s="34"/>
      <c r="FQI89" s="34"/>
      <c r="FQJ89" s="34"/>
      <c r="FQK89" s="34"/>
      <c r="FQL89" s="34"/>
      <c r="FQM89" s="34"/>
      <c r="FQN89" s="34"/>
      <c r="FQO89" s="34"/>
      <c r="FQP89" s="34"/>
      <c r="FQQ89" s="34"/>
      <c r="FQR89" s="34"/>
      <c r="FQS89" s="34"/>
      <c r="FQT89" s="34"/>
      <c r="FQU89" s="34"/>
      <c r="FQV89" s="34"/>
      <c r="FQW89" s="34"/>
      <c r="FQX89" s="34"/>
      <c r="FQY89" s="34"/>
      <c r="FQZ89" s="34"/>
      <c r="FRA89" s="34"/>
      <c r="FRB89" s="34"/>
      <c r="FRC89" s="34"/>
      <c r="FRD89" s="34"/>
      <c r="FRE89" s="34"/>
      <c r="FRF89" s="34"/>
      <c r="FRG89" s="34"/>
      <c r="FRH89" s="34"/>
      <c r="FRI89" s="34"/>
      <c r="FRJ89" s="34"/>
      <c r="FRK89" s="34"/>
      <c r="FRL89" s="34"/>
      <c r="FRM89" s="34"/>
      <c r="FRN89" s="34"/>
      <c r="FRO89" s="34"/>
      <c r="FRP89" s="34"/>
      <c r="FRQ89" s="34"/>
      <c r="FRR89" s="34"/>
      <c r="FRS89" s="34"/>
      <c r="FRT89" s="34"/>
      <c r="FRU89" s="34"/>
      <c r="FRV89" s="34"/>
      <c r="FRW89" s="34"/>
      <c r="FRX89" s="34"/>
      <c r="FRY89" s="34"/>
      <c r="FRZ89" s="34"/>
      <c r="FSA89" s="34"/>
      <c r="FSB89" s="34"/>
      <c r="FSC89" s="34"/>
      <c r="FSD89" s="34"/>
      <c r="FSE89" s="34"/>
      <c r="FSF89" s="34"/>
      <c r="FSG89" s="34"/>
      <c r="FSH89" s="34"/>
      <c r="FSI89" s="34"/>
      <c r="FSJ89" s="34"/>
      <c r="FSK89" s="34"/>
      <c r="FSL89" s="34"/>
      <c r="FSM89" s="34"/>
      <c r="FSN89" s="34"/>
      <c r="FSO89" s="34"/>
      <c r="FSP89" s="34"/>
      <c r="FSQ89" s="34"/>
      <c r="FSR89" s="34"/>
      <c r="FSS89" s="34"/>
      <c r="FST89" s="34"/>
      <c r="FSU89" s="34"/>
      <c r="FSV89" s="34"/>
      <c r="FSW89" s="34"/>
      <c r="FSX89" s="34"/>
      <c r="FSY89" s="34"/>
      <c r="FSZ89" s="34"/>
      <c r="FTA89" s="34"/>
      <c r="FTB89" s="34"/>
      <c r="FTC89" s="34"/>
      <c r="FTD89" s="34"/>
      <c r="FTE89" s="34"/>
      <c r="FTF89" s="34"/>
      <c r="FTG89" s="34"/>
      <c r="FTH89" s="34"/>
      <c r="FTI89" s="34"/>
      <c r="FTJ89" s="34"/>
      <c r="FTK89" s="34"/>
      <c r="FTL89" s="34"/>
      <c r="FTM89" s="34"/>
      <c r="FTN89" s="34"/>
      <c r="FTO89" s="34"/>
      <c r="FTP89" s="34"/>
      <c r="FTQ89" s="34"/>
      <c r="FTR89" s="34"/>
      <c r="FTS89" s="34"/>
      <c r="FTT89" s="34"/>
      <c r="FTU89" s="34"/>
      <c r="FTV89" s="34"/>
      <c r="FTW89" s="34"/>
      <c r="FTX89" s="34"/>
      <c r="FTY89" s="34"/>
      <c r="FTZ89" s="34"/>
      <c r="FUA89" s="34"/>
      <c r="FUB89" s="34"/>
      <c r="FUC89" s="34"/>
      <c r="FUD89" s="34"/>
      <c r="FUE89" s="34"/>
      <c r="FUF89" s="34"/>
      <c r="FUG89" s="34"/>
      <c r="FUH89" s="34"/>
      <c r="FUI89" s="34"/>
      <c r="FUJ89" s="34"/>
      <c r="FUK89" s="34"/>
      <c r="FUL89" s="34"/>
      <c r="FUM89" s="34"/>
      <c r="FUN89" s="34"/>
      <c r="FUO89" s="34"/>
      <c r="FUP89" s="34"/>
      <c r="FUQ89" s="34"/>
      <c r="FUR89" s="34"/>
      <c r="FUS89" s="34"/>
      <c r="FUT89" s="34"/>
      <c r="FUU89" s="34"/>
      <c r="FUV89" s="34"/>
      <c r="FUW89" s="34"/>
      <c r="FUX89" s="34"/>
      <c r="FUY89" s="34"/>
      <c r="FUZ89" s="34"/>
      <c r="FVA89" s="34"/>
      <c r="FVB89" s="34"/>
      <c r="FVC89" s="34"/>
      <c r="FVD89" s="34"/>
      <c r="FVE89" s="34"/>
      <c r="FVF89" s="34"/>
      <c r="FVG89" s="34"/>
      <c r="FVH89" s="34"/>
      <c r="FVI89" s="34"/>
      <c r="FVJ89" s="34"/>
      <c r="FVK89" s="34"/>
      <c r="FVL89" s="34"/>
      <c r="FVM89" s="34"/>
      <c r="FVN89" s="34"/>
      <c r="FVO89" s="34"/>
      <c r="FVP89" s="34"/>
      <c r="FVQ89" s="34"/>
      <c r="FVR89" s="34"/>
      <c r="FVS89" s="34"/>
      <c r="FVT89" s="34"/>
      <c r="FVU89" s="34"/>
      <c r="FVV89" s="34"/>
      <c r="FVW89" s="34"/>
      <c r="FVX89" s="34"/>
      <c r="FVY89" s="34"/>
      <c r="FVZ89" s="34"/>
      <c r="FWA89" s="34"/>
      <c r="FWB89" s="34"/>
      <c r="FWC89" s="34"/>
      <c r="FWD89" s="34"/>
      <c r="FWE89" s="34"/>
      <c r="FWF89" s="34"/>
      <c r="FWG89" s="34"/>
      <c r="FWH89" s="34"/>
      <c r="FWI89" s="34"/>
      <c r="FWJ89" s="34"/>
      <c r="FWK89" s="34"/>
      <c r="FWL89" s="34"/>
      <c r="FWM89" s="34"/>
      <c r="FWN89" s="34"/>
      <c r="FWO89" s="34"/>
      <c r="FWP89" s="34"/>
      <c r="FWQ89" s="34"/>
      <c r="FWR89" s="34"/>
      <c r="FWS89" s="34"/>
      <c r="FWT89" s="34"/>
      <c r="FWU89" s="34"/>
      <c r="FWV89" s="34"/>
      <c r="FWW89" s="34"/>
      <c r="FWX89" s="34"/>
      <c r="FWY89" s="34"/>
      <c r="FWZ89" s="34"/>
      <c r="FXA89" s="34"/>
      <c r="FXB89" s="34"/>
      <c r="FXC89" s="34"/>
      <c r="FXD89" s="34"/>
      <c r="FXE89" s="34"/>
      <c r="FXF89" s="34"/>
      <c r="FXG89" s="34"/>
      <c r="FXH89" s="34"/>
      <c r="FXI89" s="34"/>
      <c r="FXJ89" s="34"/>
      <c r="FXK89" s="34"/>
      <c r="FXL89" s="34"/>
      <c r="FXM89" s="34"/>
      <c r="FXN89" s="34"/>
      <c r="FXO89" s="34"/>
      <c r="FXP89" s="34"/>
      <c r="FXQ89" s="34"/>
      <c r="FXR89" s="34"/>
      <c r="FXS89" s="34"/>
      <c r="FXT89" s="34"/>
      <c r="FXU89" s="34"/>
      <c r="FXV89" s="34"/>
      <c r="FXW89" s="34"/>
      <c r="FXX89" s="34"/>
      <c r="FXY89" s="34"/>
      <c r="FXZ89" s="34"/>
      <c r="FYA89" s="34"/>
      <c r="FYB89" s="34"/>
      <c r="FYC89" s="34"/>
      <c r="FYD89" s="34"/>
      <c r="FYE89" s="34"/>
      <c r="FYF89" s="34"/>
      <c r="FYG89" s="34"/>
      <c r="FYH89" s="34"/>
      <c r="FYI89" s="34"/>
      <c r="FYJ89" s="34"/>
      <c r="FYK89" s="34"/>
      <c r="FYL89" s="34"/>
      <c r="FYM89" s="34"/>
      <c r="FYN89" s="34"/>
      <c r="FYO89" s="34"/>
      <c r="FYP89" s="34"/>
      <c r="FYQ89" s="34"/>
      <c r="FYR89" s="34"/>
      <c r="FYS89" s="34"/>
      <c r="FYT89" s="34"/>
      <c r="FYU89" s="34"/>
      <c r="FYV89" s="34"/>
      <c r="FYW89" s="34"/>
      <c r="FYX89" s="34"/>
      <c r="FYY89" s="34"/>
      <c r="FYZ89" s="34"/>
      <c r="FZA89" s="34"/>
      <c r="FZB89" s="34"/>
      <c r="FZC89" s="34"/>
      <c r="FZD89" s="34"/>
      <c r="FZE89" s="34"/>
      <c r="FZF89" s="34"/>
      <c r="FZG89" s="34"/>
      <c r="FZH89" s="34"/>
      <c r="FZI89" s="34"/>
      <c r="FZJ89" s="34"/>
      <c r="FZK89" s="34"/>
      <c r="FZL89" s="34"/>
      <c r="FZM89" s="34"/>
      <c r="FZN89" s="34"/>
      <c r="FZO89" s="34"/>
      <c r="FZP89" s="34"/>
      <c r="FZQ89" s="34"/>
      <c r="FZR89" s="34"/>
      <c r="FZS89" s="34"/>
      <c r="FZT89" s="34"/>
      <c r="FZU89" s="34"/>
      <c r="FZV89" s="34"/>
      <c r="FZW89" s="34"/>
      <c r="FZX89" s="34"/>
      <c r="FZY89" s="34"/>
      <c r="FZZ89" s="34"/>
      <c r="GAA89" s="34"/>
      <c r="GAB89" s="34"/>
      <c r="GAC89" s="34"/>
      <c r="GAD89" s="34"/>
      <c r="GAE89" s="34"/>
      <c r="GAF89" s="34"/>
      <c r="GAG89" s="34"/>
      <c r="GAH89" s="34"/>
      <c r="GAI89" s="34"/>
      <c r="GAJ89" s="34"/>
      <c r="GAK89" s="34"/>
      <c r="GAL89" s="34"/>
      <c r="GAM89" s="34"/>
      <c r="GAN89" s="34"/>
      <c r="GAO89" s="34"/>
      <c r="GAP89" s="34"/>
      <c r="GAQ89" s="34"/>
      <c r="GAR89" s="34"/>
      <c r="GAS89" s="34"/>
      <c r="GAT89" s="34"/>
      <c r="GAU89" s="34"/>
      <c r="GAV89" s="34"/>
      <c r="GAW89" s="34"/>
      <c r="GAX89" s="34"/>
      <c r="GAY89" s="34"/>
      <c r="GAZ89" s="34"/>
      <c r="GBA89" s="34"/>
      <c r="GBB89" s="34"/>
      <c r="GBC89" s="34"/>
      <c r="GBD89" s="34"/>
      <c r="GBE89" s="34"/>
      <c r="GBF89" s="34"/>
      <c r="GBG89" s="34"/>
      <c r="GBH89" s="34"/>
      <c r="GBI89" s="34"/>
      <c r="GBJ89" s="34"/>
      <c r="GBK89" s="34"/>
      <c r="GBL89" s="34"/>
      <c r="GBM89" s="34"/>
      <c r="GBN89" s="34"/>
      <c r="GBO89" s="34"/>
      <c r="GBP89" s="34"/>
      <c r="GBQ89" s="34"/>
      <c r="GBR89" s="34"/>
      <c r="GBS89" s="34"/>
      <c r="GBT89" s="34"/>
      <c r="GBU89" s="34"/>
      <c r="GBV89" s="34"/>
      <c r="GBW89" s="34"/>
      <c r="GBX89" s="34"/>
      <c r="GBY89" s="34"/>
      <c r="GBZ89" s="34"/>
      <c r="GCA89" s="34"/>
      <c r="GCB89" s="34"/>
      <c r="GCC89" s="34"/>
      <c r="GCD89" s="34"/>
      <c r="GCE89" s="34"/>
      <c r="GCF89" s="34"/>
      <c r="GCG89" s="34"/>
      <c r="GCH89" s="34"/>
      <c r="GCI89" s="34"/>
      <c r="GCJ89" s="34"/>
      <c r="GCK89" s="34"/>
      <c r="GCL89" s="34"/>
      <c r="GCM89" s="34"/>
      <c r="GCN89" s="34"/>
      <c r="GCO89" s="34"/>
      <c r="GCP89" s="34"/>
      <c r="GCQ89" s="34"/>
      <c r="GCR89" s="34"/>
      <c r="GCS89" s="34"/>
      <c r="GCT89" s="34"/>
      <c r="GCU89" s="34"/>
      <c r="GCV89" s="34"/>
      <c r="GCW89" s="34"/>
      <c r="GCX89" s="34"/>
      <c r="GCY89" s="34"/>
      <c r="GCZ89" s="34"/>
      <c r="GDA89" s="34"/>
      <c r="GDB89" s="34"/>
      <c r="GDC89" s="34"/>
      <c r="GDD89" s="34"/>
      <c r="GDE89" s="34"/>
      <c r="GDF89" s="34"/>
      <c r="GDG89" s="34"/>
      <c r="GDH89" s="34"/>
      <c r="GDI89" s="34"/>
      <c r="GDJ89" s="34"/>
      <c r="GDK89" s="34"/>
      <c r="GDL89" s="34"/>
      <c r="GDM89" s="34"/>
      <c r="GDN89" s="34"/>
      <c r="GDO89" s="34"/>
      <c r="GDP89" s="34"/>
      <c r="GDQ89" s="34"/>
      <c r="GDR89" s="34"/>
      <c r="GDS89" s="34"/>
      <c r="GDT89" s="34"/>
      <c r="GDU89" s="34"/>
      <c r="GDV89" s="34"/>
      <c r="GDW89" s="34"/>
      <c r="GDX89" s="34"/>
      <c r="GDY89" s="34"/>
      <c r="GDZ89" s="34"/>
      <c r="GEA89" s="34"/>
      <c r="GEB89" s="34"/>
      <c r="GEC89" s="34"/>
      <c r="GED89" s="34"/>
      <c r="GEE89" s="34"/>
      <c r="GEF89" s="34"/>
      <c r="GEG89" s="34"/>
      <c r="GEH89" s="34"/>
      <c r="GEI89" s="34"/>
      <c r="GEJ89" s="34"/>
      <c r="GEK89" s="34"/>
      <c r="GEL89" s="34"/>
      <c r="GEM89" s="34"/>
      <c r="GEN89" s="34"/>
      <c r="GEO89" s="34"/>
      <c r="GEP89" s="34"/>
      <c r="GEQ89" s="34"/>
      <c r="GER89" s="34"/>
      <c r="GES89" s="34"/>
      <c r="GET89" s="34"/>
      <c r="GEU89" s="34"/>
      <c r="GEV89" s="34"/>
      <c r="GEW89" s="34"/>
      <c r="GEX89" s="34"/>
      <c r="GEY89" s="34"/>
      <c r="GEZ89" s="34"/>
      <c r="GFA89" s="34"/>
      <c r="GFB89" s="34"/>
      <c r="GFC89" s="34"/>
      <c r="GFD89" s="34"/>
      <c r="GFE89" s="34"/>
      <c r="GFF89" s="34"/>
      <c r="GFG89" s="34"/>
      <c r="GFH89" s="34"/>
      <c r="GFI89" s="34"/>
      <c r="GFJ89" s="34"/>
      <c r="GFK89" s="34"/>
      <c r="GFL89" s="34"/>
      <c r="GFM89" s="34"/>
      <c r="GFN89" s="34"/>
      <c r="GFO89" s="34"/>
      <c r="GFP89" s="34"/>
      <c r="GFQ89" s="34"/>
      <c r="GFR89" s="34"/>
      <c r="GFS89" s="34"/>
      <c r="GFT89" s="34"/>
      <c r="GFU89" s="34"/>
      <c r="GFV89" s="34"/>
      <c r="GFW89" s="34"/>
      <c r="GFX89" s="34"/>
      <c r="GFY89" s="34"/>
      <c r="GFZ89" s="34"/>
      <c r="GGA89" s="34"/>
      <c r="GGB89" s="34"/>
      <c r="GGC89" s="34"/>
      <c r="GGD89" s="34"/>
      <c r="GGE89" s="34"/>
      <c r="GGF89" s="34"/>
      <c r="GGG89" s="34"/>
      <c r="GGH89" s="34"/>
      <c r="GGI89" s="34"/>
      <c r="GGJ89" s="34"/>
      <c r="GGK89" s="34"/>
      <c r="GGL89" s="34"/>
      <c r="GGM89" s="34"/>
      <c r="GGN89" s="34"/>
      <c r="GGO89" s="34"/>
      <c r="GGP89" s="34"/>
      <c r="GGQ89" s="34"/>
      <c r="GGR89" s="34"/>
      <c r="GGS89" s="34"/>
      <c r="GGT89" s="34"/>
      <c r="GGU89" s="34"/>
      <c r="GGV89" s="34"/>
      <c r="GGW89" s="34"/>
      <c r="GGX89" s="34"/>
      <c r="GGY89" s="34"/>
      <c r="GGZ89" s="34"/>
      <c r="GHA89" s="34"/>
      <c r="GHB89" s="34"/>
      <c r="GHC89" s="34"/>
      <c r="GHD89" s="34"/>
      <c r="GHE89" s="34"/>
      <c r="GHF89" s="34"/>
      <c r="GHG89" s="34"/>
      <c r="GHH89" s="34"/>
      <c r="GHI89" s="34"/>
      <c r="GHJ89" s="34"/>
      <c r="GHK89" s="34"/>
      <c r="GHL89" s="34"/>
      <c r="GHM89" s="34"/>
      <c r="GHN89" s="34"/>
      <c r="GHO89" s="34"/>
      <c r="GHP89" s="34"/>
      <c r="GHQ89" s="34"/>
      <c r="GHR89" s="34"/>
      <c r="GHS89" s="34"/>
      <c r="GHT89" s="34"/>
      <c r="GHU89" s="34"/>
      <c r="GHV89" s="34"/>
      <c r="GHW89" s="34"/>
      <c r="GHX89" s="34"/>
      <c r="GHY89" s="34"/>
      <c r="GHZ89" s="34"/>
      <c r="GIA89" s="34"/>
      <c r="GIB89" s="34"/>
      <c r="GIC89" s="34"/>
      <c r="GID89" s="34"/>
      <c r="GIE89" s="34"/>
      <c r="GIF89" s="34"/>
      <c r="GIG89" s="34"/>
      <c r="GIH89" s="34"/>
      <c r="GII89" s="34"/>
      <c r="GIJ89" s="34"/>
      <c r="GIK89" s="34"/>
      <c r="GIL89" s="34"/>
      <c r="GIM89" s="34"/>
      <c r="GIN89" s="34"/>
      <c r="GIO89" s="34"/>
      <c r="GIP89" s="34"/>
      <c r="GIQ89" s="34"/>
      <c r="GIR89" s="34"/>
      <c r="GIS89" s="34"/>
      <c r="GIT89" s="34"/>
      <c r="GIU89" s="34"/>
      <c r="GIV89" s="34"/>
      <c r="GIW89" s="34"/>
      <c r="GIX89" s="34"/>
      <c r="GIY89" s="34"/>
      <c r="GIZ89" s="34"/>
      <c r="GJA89" s="34"/>
      <c r="GJB89" s="34"/>
      <c r="GJC89" s="34"/>
      <c r="GJD89" s="34"/>
      <c r="GJE89" s="34"/>
      <c r="GJF89" s="34"/>
      <c r="GJG89" s="34"/>
      <c r="GJH89" s="34"/>
      <c r="GJI89" s="34"/>
      <c r="GJJ89" s="34"/>
      <c r="GJK89" s="34"/>
      <c r="GJL89" s="34"/>
      <c r="GJM89" s="34"/>
      <c r="GJN89" s="34"/>
      <c r="GJO89" s="34"/>
      <c r="GJP89" s="34"/>
      <c r="GJQ89" s="34"/>
      <c r="GJR89" s="34"/>
      <c r="GJS89" s="34"/>
      <c r="GJT89" s="34"/>
      <c r="GJU89" s="34"/>
      <c r="GJV89" s="34"/>
      <c r="GJW89" s="34"/>
      <c r="GJX89" s="34"/>
      <c r="GJY89" s="34"/>
      <c r="GJZ89" s="34"/>
      <c r="GKA89" s="34"/>
      <c r="GKB89" s="34"/>
      <c r="GKC89" s="34"/>
      <c r="GKD89" s="34"/>
      <c r="GKE89" s="34"/>
      <c r="GKF89" s="34"/>
      <c r="GKG89" s="34"/>
      <c r="GKH89" s="34"/>
      <c r="GKI89" s="34"/>
      <c r="GKJ89" s="34"/>
      <c r="GKK89" s="34"/>
      <c r="GKL89" s="34"/>
      <c r="GKM89" s="34"/>
      <c r="GKN89" s="34"/>
      <c r="GKO89" s="34"/>
      <c r="GKP89" s="34"/>
      <c r="GKQ89" s="34"/>
      <c r="GKR89" s="34"/>
      <c r="GKS89" s="34"/>
      <c r="GKT89" s="34"/>
      <c r="GKU89" s="34"/>
      <c r="GKV89" s="34"/>
      <c r="GKW89" s="34"/>
      <c r="GKX89" s="34"/>
      <c r="GKY89" s="34"/>
      <c r="GKZ89" s="34"/>
      <c r="GLA89" s="34"/>
      <c r="GLB89" s="34"/>
      <c r="GLC89" s="34"/>
      <c r="GLD89" s="34"/>
      <c r="GLE89" s="34"/>
      <c r="GLF89" s="34"/>
      <c r="GLG89" s="34"/>
      <c r="GLH89" s="34"/>
      <c r="GLI89" s="34"/>
      <c r="GLJ89" s="34"/>
      <c r="GLK89" s="34"/>
      <c r="GLL89" s="34"/>
      <c r="GLM89" s="34"/>
      <c r="GLN89" s="34"/>
      <c r="GLO89" s="34"/>
      <c r="GLP89" s="34"/>
      <c r="GLQ89" s="34"/>
      <c r="GLR89" s="34"/>
      <c r="GLS89" s="34"/>
      <c r="GLT89" s="34"/>
      <c r="GLU89" s="34"/>
      <c r="GLV89" s="34"/>
      <c r="GLW89" s="34"/>
      <c r="GLX89" s="34"/>
      <c r="GLY89" s="34"/>
      <c r="GLZ89" s="34"/>
      <c r="GMA89" s="34"/>
      <c r="GMB89" s="34"/>
      <c r="GMC89" s="34"/>
      <c r="GMD89" s="34"/>
      <c r="GME89" s="34"/>
      <c r="GMF89" s="34"/>
      <c r="GMG89" s="34"/>
      <c r="GMH89" s="34"/>
      <c r="GMI89" s="34"/>
      <c r="GMJ89" s="34"/>
      <c r="GMK89" s="34"/>
      <c r="GML89" s="34"/>
      <c r="GMM89" s="34"/>
      <c r="GMN89" s="34"/>
      <c r="GMO89" s="34"/>
      <c r="GMP89" s="34"/>
      <c r="GMQ89" s="34"/>
      <c r="GMR89" s="34"/>
      <c r="GMS89" s="34"/>
      <c r="GMT89" s="34"/>
      <c r="GMU89" s="34"/>
      <c r="GMV89" s="34"/>
      <c r="GMW89" s="34"/>
      <c r="GMX89" s="34"/>
    </row>
    <row r="90" spans="1:5094" s="38" customFormat="1" x14ac:dyDescent="0.25">
      <c r="A90" s="220"/>
      <c r="B90" s="82"/>
      <c r="C90" s="82"/>
      <c r="D90" s="132"/>
      <c r="E90" s="132"/>
      <c r="F90" s="132"/>
      <c r="G90" s="132"/>
      <c r="H90" s="133"/>
      <c r="I90" s="134"/>
      <c r="J90" s="134"/>
      <c r="K90" s="134"/>
      <c r="L90" s="134"/>
      <c r="M90" s="134"/>
      <c r="N90" s="134"/>
      <c r="O90" s="221"/>
      <c r="P90" s="194"/>
    </row>
    <row r="91" spans="1:5094" s="38" customFormat="1" x14ac:dyDescent="0.25">
      <c r="A91" s="220"/>
      <c r="B91" s="82"/>
      <c r="C91" s="82"/>
      <c r="D91" s="132"/>
      <c r="E91" s="132"/>
      <c r="F91" s="132"/>
      <c r="G91" s="132"/>
      <c r="H91" s="133"/>
      <c r="I91" s="134"/>
      <c r="J91" s="134"/>
      <c r="K91" s="134"/>
      <c r="L91" s="134"/>
      <c r="M91" s="134"/>
      <c r="N91" s="134"/>
      <c r="O91" s="221"/>
      <c r="P91" s="194"/>
    </row>
    <row r="92" spans="1:5094" s="29" customFormat="1" x14ac:dyDescent="0.25">
      <c r="A92" s="197" t="s">
        <v>61</v>
      </c>
      <c r="B92" s="88"/>
      <c r="C92" s="88"/>
      <c r="D92" s="90"/>
      <c r="E92" s="90"/>
      <c r="F92" s="91"/>
      <c r="G92" s="100"/>
      <c r="H92" s="93"/>
      <c r="I92" s="101"/>
      <c r="J92" s="102"/>
      <c r="K92" s="101"/>
      <c r="L92" s="95"/>
      <c r="M92" s="95"/>
      <c r="N92" s="95"/>
      <c r="O92" s="214"/>
      <c r="P92" s="32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  <c r="IX92" s="28"/>
      <c r="IY92" s="28"/>
      <c r="IZ92" s="28"/>
      <c r="JA92" s="28"/>
      <c r="JB92" s="28"/>
      <c r="JC92" s="28"/>
      <c r="JD92" s="28"/>
      <c r="JE92" s="28"/>
      <c r="JF92" s="28"/>
      <c r="JG92" s="28"/>
      <c r="JH92" s="28"/>
      <c r="JI92" s="28"/>
      <c r="JJ92" s="28"/>
      <c r="JK92" s="28"/>
      <c r="JL92" s="28"/>
      <c r="JM92" s="28"/>
      <c r="JN92" s="28"/>
      <c r="JO92" s="28"/>
      <c r="JP92" s="28"/>
      <c r="JQ92" s="28"/>
      <c r="JR92" s="28"/>
      <c r="JS92" s="28"/>
      <c r="JT92" s="28"/>
      <c r="JU92" s="28"/>
      <c r="JV92" s="28"/>
      <c r="JW92" s="28"/>
      <c r="JX92" s="28"/>
      <c r="JY92" s="28"/>
      <c r="JZ92" s="28"/>
      <c r="KA92" s="28"/>
      <c r="KB92" s="28"/>
      <c r="KC92" s="28"/>
      <c r="KD92" s="28"/>
      <c r="KE92" s="28"/>
      <c r="KF92" s="28"/>
      <c r="KG92" s="28"/>
      <c r="KH92" s="28"/>
      <c r="KI92" s="28"/>
      <c r="KJ92" s="28"/>
      <c r="KK92" s="28"/>
      <c r="KL92" s="28"/>
      <c r="KM92" s="28"/>
      <c r="KN92" s="28"/>
      <c r="KO92" s="28"/>
      <c r="KP92" s="28"/>
      <c r="KQ92" s="28"/>
      <c r="KR92" s="28"/>
      <c r="KS92" s="28"/>
      <c r="KT92" s="28"/>
      <c r="KU92" s="28"/>
      <c r="KV92" s="28"/>
      <c r="KW92" s="28"/>
      <c r="KX92" s="28"/>
      <c r="KY92" s="28"/>
      <c r="KZ92" s="28"/>
      <c r="LA92" s="28"/>
      <c r="LB92" s="28"/>
      <c r="LC92" s="28"/>
      <c r="LD92" s="28"/>
      <c r="LE92" s="28"/>
      <c r="LF92" s="28"/>
      <c r="LG92" s="28"/>
      <c r="LH92" s="28"/>
      <c r="LI92" s="28"/>
      <c r="LJ92" s="28"/>
      <c r="LK92" s="28"/>
      <c r="LL92" s="28"/>
      <c r="LM92" s="28"/>
      <c r="LN92" s="28"/>
      <c r="LO92" s="28"/>
      <c r="LP92" s="28"/>
      <c r="LQ92" s="28"/>
      <c r="LR92" s="28"/>
      <c r="LS92" s="28"/>
      <c r="LT92" s="28"/>
      <c r="LU92" s="28"/>
      <c r="LV92" s="28"/>
      <c r="LW92" s="28"/>
      <c r="LX92" s="28"/>
      <c r="LY92" s="28"/>
      <c r="LZ92" s="28"/>
      <c r="MA92" s="28"/>
      <c r="MB92" s="28"/>
      <c r="MC92" s="28"/>
      <c r="MD92" s="28"/>
      <c r="ME92" s="28"/>
      <c r="MF92" s="28"/>
      <c r="MG92" s="28"/>
      <c r="MH92" s="28"/>
      <c r="MI92" s="28"/>
      <c r="MJ92" s="28"/>
      <c r="MK92" s="28"/>
      <c r="ML92" s="28"/>
      <c r="MM92" s="28"/>
      <c r="MN92" s="28"/>
      <c r="MO92" s="28"/>
      <c r="MP92" s="28"/>
      <c r="MQ92" s="28"/>
      <c r="MR92" s="28"/>
      <c r="MS92" s="28"/>
      <c r="MT92" s="28"/>
      <c r="MU92" s="28"/>
      <c r="MV92" s="28"/>
      <c r="MW92" s="28"/>
      <c r="MX92" s="28"/>
      <c r="MY92" s="28"/>
      <c r="MZ92" s="28"/>
      <c r="NA92" s="28"/>
      <c r="NB92" s="28"/>
      <c r="NC92" s="28"/>
      <c r="ND92" s="28"/>
      <c r="NE92" s="28"/>
      <c r="NF92" s="28"/>
      <c r="NG92" s="28"/>
      <c r="NH92" s="28"/>
      <c r="NI92" s="28"/>
      <c r="NJ92" s="28"/>
      <c r="NK92" s="28"/>
      <c r="NL92" s="28"/>
      <c r="NM92" s="28"/>
      <c r="NN92" s="28"/>
      <c r="NO92" s="28"/>
      <c r="NP92" s="28"/>
      <c r="NQ92" s="28"/>
      <c r="NR92" s="28"/>
      <c r="NS92" s="28"/>
      <c r="NT92" s="28"/>
      <c r="NU92" s="28"/>
      <c r="NV92" s="28"/>
      <c r="NW92" s="28"/>
      <c r="NX92" s="28"/>
      <c r="NY92" s="28"/>
      <c r="NZ92" s="28"/>
      <c r="OA92" s="28"/>
      <c r="OB92" s="28"/>
      <c r="OC92" s="28"/>
      <c r="OD92" s="28"/>
      <c r="OE92" s="28"/>
      <c r="OF92" s="28"/>
      <c r="OG92" s="28"/>
      <c r="OH92" s="28"/>
      <c r="OI92" s="28"/>
      <c r="OJ92" s="28"/>
      <c r="OK92" s="28"/>
      <c r="OL92" s="28"/>
      <c r="OM92" s="28"/>
      <c r="ON92" s="28"/>
      <c r="OO92" s="28"/>
      <c r="OP92" s="28"/>
      <c r="OQ92" s="28"/>
      <c r="OR92" s="28"/>
      <c r="OS92" s="28"/>
      <c r="OT92" s="28"/>
      <c r="OU92" s="28"/>
      <c r="OV92" s="28"/>
      <c r="OW92" s="28"/>
      <c r="OX92" s="28"/>
      <c r="OY92" s="28"/>
      <c r="OZ92" s="28"/>
      <c r="PA92" s="28"/>
      <c r="PB92" s="28"/>
      <c r="PC92" s="28"/>
      <c r="PD92" s="28"/>
      <c r="PE92" s="28"/>
      <c r="PF92" s="28"/>
      <c r="PG92" s="28"/>
      <c r="PH92" s="28"/>
      <c r="PI92" s="28"/>
      <c r="PJ92" s="28"/>
      <c r="PK92" s="28"/>
      <c r="PL92" s="28"/>
      <c r="PM92" s="28"/>
      <c r="PN92" s="28"/>
      <c r="PO92" s="28"/>
      <c r="PP92" s="28"/>
      <c r="PQ92" s="28"/>
      <c r="PR92" s="28"/>
      <c r="PS92" s="28"/>
      <c r="PT92" s="28"/>
      <c r="PU92" s="28"/>
      <c r="PV92" s="28"/>
      <c r="PW92" s="28"/>
      <c r="PX92" s="28"/>
      <c r="PY92" s="28"/>
      <c r="PZ92" s="28"/>
      <c r="QA92" s="28"/>
      <c r="QB92" s="28"/>
      <c r="QC92" s="28"/>
      <c r="QD92" s="28"/>
      <c r="QE92" s="28"/>
      <c r="QF92" s="28"/>
      <c r="QG92" s="28"/>
      <c r="QH92" s="28"/>
      <c r="QI92" s="28"/>
      <c r="QJ92" s="28"/>
      <c r="QK92" s="28"/>
      <c r="QL92" s="28"/>
      <c r="QM92" s="28"/>
      <c r="QN92" s="28"/>
      <c r="QO92" s="28"/>
      <c r="QP92" s="28"/>
      <c r="QQ92" s="28"/>
      <c r="QR92" s="28"/>
      <c r="QS92" s="28"/>
      <c r="QT92" s="28"/>
      <c r="QU92" s="28"/>
      <c r="QV92" s="28"/>
      <c r="QW92" s="28"/>
      <c r="QX92" s="28"/>
      <c r="QY92" s="28"/>
      <c r="QZ92" s="28"/>
      <c r="RA92" s="28"/>
      <c r="RB92" s="28"/>
      <c r="RC92" s="28"/>
      <c r="RD92" s="28"/>
      <c r="RE92" s="28"/>
      <c r="RF92" s="28"/>
      <c r="RG92" s="28"/>
      <c r="RH92" s="28"/>
      <c r="RI92" s="28"/>
      <c r="RJ92" s="28"/>
      <c r="RK92" s="28"/>
      <c r="RL92" s="28"/>
      <c r="RM92" s="28"/>
      <c r="RN92" s="28"/>
      <c r="RO92" s="28"/>
      <c r="RP92" s="28"/>
      <c r="RQ92" s="28"/>
      <c r="RR92" s="28"/>
      <c r="RS92" s="28"/>
      <c r="RT92" s="28"/>
      <c r="RU92" s="28"/>
      <c r="RV92" s="28"/>
      <c r="RW92" s="28"/>
      <c r="RX92" s="28"/>
      <c r="RY92" s="28"/>
      <c r="RZ92" s="28"/>
      <c r="SA92" s="28"/>
      <c r="SB92" s="28"/>
      <c r="SC92" s="28"/>
      <c r="SD92" s="28"/>
      <c r="SE92" s="28"/>
      <c r="SF92" s="28"/>
      <c r="SG92" s="28"/>
      <c r="SH92" s="28"/>
      <c r="SI92" s="28"/>
      <c r="SJ92" s="28"/>
      <c r="SK92" s="28"/>
      <c r="SL92" s="28"/>
      <c r="SM92" s="28"/>
      <c r="SN92" s="28"/>
      <c r="SO92" s="28"/>
      <c r="SP92" s="28"/>
      <c r="SQ92" s="28"/>
      <c r="SR92" s="28"/>
      <c r="SS92" s="28"/>
      <c r="ST92" s="28"/>
      <c r="SU92" s="28"/>
      <c r="SV92" s="28"/>
      <c r="SW92" s="28"/>
      <c r="SX92" s="28"/>
      <c r="SY92" s="28"/>
      <c r="SZ92" s="28"/>
      <c r="TA92" s="28"/>
      <c r="TB92" s="28"/>
      <c r="TC92" s="28"/>
      <c r="TD92" s="28"/>
      <c r="TE92" s="28"/>
      <c r="TF92" s="28"/>
      <c r="TG92" s="28"/>
      <c r="TH92" s="28"/>
      <c r="TI92" s="28"/>
      <c r="TJ92" s="28"/>
      <c r="TK92" s="28"/>
      <c r="TL92" s="28"/>
      <c r="TM92" s="28"/>
      <c r="TN92" s="28"/>
      <c r="TO92" s="28"/>
      <c r="TP92" s="28"/>
      <c r="TQ92" s="28"/>
      <c r="TR92" s="28"/>
      <c r="TS92" s="28"/>
      <c r="TT92" s="28"/>
      <c r="TU92" s="28"/>
      <c r="TV92" s="28"/>
      <c r="TW92" s="28"/>
      <c r="TX92" s="28"/>
      <c r="TY92" s="28"/>
      <c r="TZ92" s="28"/>
      <c r="UA92" s="28"/>
      <c r="UB92" s="28"/>
      <c r="UC92" s="28"/>
      <c r="UD92" s="28"/>
      <c r="UE92" s="28"/>
      <c r="UF92" s="28"/>
      <c r="UG92" s="28"/>
      <c r="UH92" s="28"/>
      <c r="UI92" s="28"/>
      <c r="UJ92" s="28"/>
      <c r="UK92" s="28"/>
      <c r="UL92" s="28"/>
      <c r="UM92" s="28"/>
      <c r="UN92" s="28"/>
      <c r="UO92" s="28"/>
      <c r="UP92" s="28"/>
      <c r="UQ92" s="28"/>
      <c r="UR92" s="28"/>
      <c r="US92" s="28"/>
      <c r="UT92" s="28"/>
      <c r="UU92" s="28"/>
      <c r="UV92" s="28"/>
      <c r="UW92" s="28"/>
      <c r="UX92" s="28"/>
      <c r="UY92" s="28"/>
      <c r="UZ92" s="28"/>
      <c r="VA92" s="28"/>
      <c r="VB92" s="28"/>
      <c r="VC92" s="28"/>
      <c r="VD92" s="28"/>
      <c r="VE92" s="28"/>
      <c r="VF92" s="28"/>
      <c r="VG92" s="28"/>
      <c r="VH92" s="28"/>
      <c r="VI92" s="28"/>
      <c r="VJ92" s="28"/>
      <c r="VK92" s="28"/>
      <c r="VL92" s="28"/>
      <c r="VM92" s="28"/>
      <c r="VN92" s="28"/>
      <c r="VO92" s="28"/>
      <c r="VP92" s="28"/>
      <c r="VQ92" s="28"/>
      <c r="VR92" s="28"/>
      <c r="VS92" s="28"/>
      <c r="VT92" s="28"/>
      <c r="VU92" s="28"/>
      <c r="VV92" s="28"/>
      <c r="VW92" s="28"/>
      <c r="VX92" s="28"/>
      <c r="VY92" s="28"/>
      <c r="VZ92" s="28"/>
      <c r="WA92" s="28"/>
      <c r="WB92" s="28"/>
      <c r="WC92" s="28"/>
      <c r="WD92" s="28"/>
      <c r="WE92" s="28"/>
      <c r="WF92" s="28"/>
      <c r="WG92" s="28"/>
      <c r="WH92" s="28"/>
      <c r="WI92" s="28"/>
      <c r="WJ92" s="28"/>
      <c r="WK92" s="28"/>
      <c r="WL92" s="28"/>
      <c r="WM92" s="28"/>
      <c r="WN92" s="28"/>
      <c r="WO92" s="28"/>
      <c r="WP92" s="28"/>
      <c r="WQ92" s="28"/>
      <c r="WR92" s="28"/>
      <c r="WS92" s="28"/>
      <c r="WT92" s="28"/>
      <c r="WU92" s="28"/>
      <c r="WV92" s="28"/>
      <c r="WW92" s="28"/>
      <c r="WX92" s="28"/>
      <c r="WY92" s="28"/>
      <c r="WZ92" s="28"/>
      <c r="XA92" s="28"/>
      <c r="XB92" s="28"/>
      <c r="XC92" s="28"/>
      <c r="XD92" s="28"/>
      <c r="XE92" s="28"/>
      <c r="XF92" s="28"/>
      <c r="XG92" s="28"/>
      <c r="XH92" s="28"/>
      <c r="XI92" s="28"/>
      <c r="XJ92" s="28"/>
      <c r="XK92" s="28"/>
      <c r="XL92" s="28"/>
      <c r="XM92" s="28"/>
      <c r="XN92" s="28"/>
      <c r="XO92" s="28"/>
      <c r="XP92" s="28"/>
      <c r="XQ92" s="28"/>
      <c r="XR92" s="28"/>
      <c r="XS92" s="28"/>
      <c r="XT92" s="28"/>
      <c r="XU92" s="28"/>
      <c r="XV92" s="28"/>
      <c r="XW92" s="28"/>
      <c r="XX92" s="28"/>
      <c r="XY92" s="28"/>
      <c r="XZ92" s="28"/>
      <c r="YA92" s="28"/>
      <c r="YB92" s="28"/>
      <c r="YC92" s="28"/>
      <c r="YD92" s="28"/>
      <c r="YE92" s="28"/>
      <c r="YF92" s="28"/>
      <c r="YG92" s="28"/>
      <c r="YH92" s="28"/>
      <c r="YI92" s="28"/>
      <c r="YJ92" s="28"/>
      <c r="YK92" s="28"/>
      <c r="YL92" s="28"/>
      <c r="YM92" s="28"/>
      <c r="YN92" s="28"/>
      <c r="YO92" s="28"/>
      <c r="YP92" s="28"/>
      <c r="YQ92" s="28"/>
      <c r="YR92" s="28"/>
      <c r="YS92" s="28"/>
      <c r="YT92" s="28"/>
      <c r="YU92" s="28"/>
      <c r="YV92" s="28"/>
      <c r="YW92" s="28"/>
      <c r="YX92" s="28"/>
      <c r="YY92" s="28"/>
      <c r="YZ92" s="28"/>
      <c r="ZA92" s="28"/>
      <c r="ZB92" s="28"/>
      <c r="ZC92" s="28"/>
      <c r="ZD92" s="28"/>
      <c r="ZE92" s="28"/>
      <c r="ZF92" s="28"/>
      <c r="ZG92" s="28"/>
      <c r="ZH92" s="28"/>
      <c r="ZI92" s="28"/>
      <c r="ZJ92" s="28"/>
      <c r="ZK92" s="28"/>
      <c r="ZL92" s="28"/>
      <c r="ZM92" s="28"/>
      <c r="ZN92" s="28"/>
      <c r="ZO92" s="28"/>
      <c r="ZP92" s="28"/>
      <c r="ZQ92" s="28"/>
      <c r="ZR92" s="28"/>
      <c r="ZS92" s="28"/>
      <c r="ZT92" s="28"/>
      <c r="ZU92" s="28"/>
      <c r="ZV92" s="28"/>
      <c r="ZW92" s="28"/>
      <c r="ZX92" s="28"/>
      <c r="ZY92" s="28"/>
      <c r="ZZ92" s="28"/>
      <c r="AAA92" s="28"/>
      <c r="AAB92" s="28"/>
      <c r="AAC92" s="28"/>
      <c r="AAD92" s="28"/>
      <c r="AAE92" s="28"/>
      <c r="AAF92" s="28"/>
      <c r="AAG92" s="28"/>
      <c r="AAH92" s="28"/>
      <c r="AAI92" s="28"/>
      <c r="AAJ92" s="28"/>
      <c r="AAK92" s="28"/>
      <c r="AAL92" s="28"/>
      <c r="AAM92" s="28"/>
      <c r="AAN92" s="28"/>
      <c r="AAO92" s="28"/>
      <c r="AAP92" s="28"/>
      <c r="AAQ92" s="28"/>
      <c r="AAR92" s="28"/>
      <c r="AAS92" s="28"/>
      <c r="AAT92" s="28"/>
      <c r="AAU92" s="28"/>
      <c r="AAV92" s="28"/>
      <c r="AAW92" s="28"/>
      <c r="AAX92" s="28"/>
      <c r="AAY92" s="28"/>
      <c r="AAZ92" s="28"/>
      <c r="ABA92" s="28"/>
      <c r="ABB92" s="28"/>
      <c r="ABC92" s="28"/>
      <c r="ABD92" s="28"/>
      <c r="ABE92" s="28"/>
      <c r="ABF92" s="28"/>
      <c r="ABG92" s="28"/>
      <c r="ABH92" s="28"/>
      <c r="ABI92" s="28"/>
      <c r="ABJ92" s="28"/>
      <c r="ABK92" s="28"/>
      <c r="ABL92" s="28"/>
      <c r="ABM92" s="28"/>
      <c r="ABN92" s="28"/>
      <c r="ABO92" s="28"/>
      <c r="ABP92" s="28"/>
      <c r="ABQ92" s="28"/>
      <c r="ABR92" s="28"/>
      <c r="ABS92" s="28"/>
      <c r="ABT92" s="28"/>
      <c r="ABU92" s="28"/>
      <c r="ABV92" s="28"/>
      <c r="ABW92" s="28"/>
      <c r="ABX92" s="28"/>
      <c r="ABY92" s="28"/>
      <c r="ABZ92" s="28"/>
      <c r="ACA92" s="28"/>
      <c r="ACB92" s="28"/>
      <c r="ACC92" s="28"/>
      <c r="ACD92" s="28"/>
      <c r="ACE92" s="28"/>
      <c r="ACF92" s="28"/>
      <c r="ACG92" s="28"/>
      <c r="ACH92" s="28"/>
      <c r="ACI92" s="28"/>
      <c r="ACJ92" s="28"/>
      <c r="ACK92" s="28"/>
      <c r="ACL92" s="28"/>
      <c r="ACM92" s="28"/>
      <c r="ACN92" s="28"/>
      <c r="ACO92" s="28"/>
      <c r="ACP92" s="28"/>
      <c r="ACQ92" s="28"/>
      <c r="ACR92" s="28"/>
      <c r="ACS92" s="28"/>
      <c r="ACT92" s="28"/>
      <c r="ACU92" s="28"/>
      <c r="ACV92" s="28"/>
      <c r="ACW92" s="28"/>
      <c r="ACX92" s="28"/>
      <c r="ACY92" s="28"/>
      <c r="ACZ92" s="28"/>
      <c r="ADA92" s="28"/>
      <c r="ADB92" s="28"/>
      <c r="ADC92" s="28"/>
      <c r="ADD92" s="28"/>
      <c r="ADE92" s="28"/>
      <c r="ADF92" s="28"/>
      <c r="ADG92" s="28"/>
      <c r="ADH92" s="28"/>
      <c r="ADI92" s="28"/>
      <c r="ADJ92" s="28"/>
      <c r="ADK92" s="28"/>
      <c r="ADL92" s="28"/>
      <c r="ADM92" s="28"/>
      <c r="ADN92" s="28"/>
      <c r="ADO92" s="28"/>
      <c r="ADP92" s="28"/>
      <c r="ADQ92" s="28"/>
      <c r="ADR92" s="28"/>
      <c r="ADS92" s="28"/>
      <c r="ADT92" s="28"/>
      <c r="ADU92" s="28"/>
      <c r="ADV92" s="28"/>
      <c r="ADW92" s="28"/>
      <c r="ADX92" s="28"/>
      <c r="ADY92" s="28"/>
      <c r="ADZ92" s="28"/>
      <c r="AEA92" s="28"/>
      <c r="AEB92" s="28"/>
      <c r="AEC92" s="28"/>
      <c r="AED92" s="28"/>
      <c r="AEE92" s="28"/>
      <c r="AEF92" s="28"/>
      <c r="AEG92" s="28"/>
      <c r="AEH92" s="28"/>
      <c r="AEI92" s="28"/>
      <c r="AEJ92" s="28"/>
      <c r="AEK92" s="28"/>
      <c r="AEL92" s="28"/>
      <c r="AEM92" s="28"/>
      <c r="AEN92" s="28"/>
      <c r="AEO92" s="28"/>
      <c r="AEP92" s="28"/>
      <c r="AEQ92" s="28"/>
      <c r="AER92" s="28"/>
      <c r="AES92" s="28"/>
      <c r="AET92" s="28"/>
      <c r="AEU92" s="28"/>
      <c r="AEV92" s="28"/>
      <c r="AEW92" s="28"/>
      <c r="AEX92" s="28"/>
      <c r="AEY92" s="28"/>
      <c r="AEZ92" s="28"/>
      <c r="AFA92" s="28"/>
      <c r="AFB92" s="28"/>
      <c r="AFC92" s="28"/>
      <c r="AFD92" s="28"/>
      <c r="AFE92" s="28"/>
      <c r="AFF92" s="28"/>
      <c r="AFG92" s="28"/>
      <c r="AFH92" s="28"/>
      <c r="AFI92" s="28"/>
      <c r="AFJ92" s="28"/>
      <c r="AFK92" s="28"/>
      <c r="AFL92" s="28"/>
      <c r="AFM92" s="28"/>
      <c r="AFN92" s="28"/>
      <c r="AFO92" s="28"/>
      <c r="AFP92" s="28"/>
      <c r="AFQ92" s="28"/>
      <c r="AFR92" s="28"/>
      <c r="AFS92" s="28"/>
      <c r="AFT92" s="28"/>
      <c r="AFU92" s="28"/>
      <c r="AFV92" s="28"/>
      <c r="AFW92" s="28"/>
      <c r="AFX92" s="28"/>
      <c r="AFY92" s="28"/>
      <c r="AFZ92" s="28"/>
      <c r="AGA92" s="28"/>
      <c r="AGB92" s="28"/>
      <c r="AGC92" s="28"/>
      <c r="AGD92" s="28"/>
      <c r="AGE92" s="28"/>
      <c r="AGF92" s="28"/>
      <c r="AGG92" s="28"/>
      <c r="AGH92" s="28"/>
      <c r="AGI92" s="28"/>
      <c r="AGJ92" s="28"/>
      <c r="AGK92" s="28"/>
      <c r="AGL92" s="28"/>
      <c r="AGM92" s="28"/>
      <c r="AGN92" s="28"/>
      <c r="AGO92" s="28"/>
      <c r="AGP92" s="28"/>
      <c r="AGQ92" s="28"/>
      <c r="AGR92" s="28"/>
      <c r="AGS92" s="28"/>
      <c r="AGT92" s="28"/>
      <c r="AGU92" s="28"/>
      <c r="AGV92" s="28"/>
      <c r="AGW92" s="28"/>
      <c r="AGX92" s="28"/>
      <c r="AGY92" s="28"/>
      <c r="AGZ92" s="28"/>
      <c r="AHA92" s="28"/>
      <c r="AHB92" s="28"/>
      <c r="AHC92" s="28"/>
      <c r="AHD92" s="28"/>
      <c r="AHE92" s="28"/>
      <c r="AHF92" s="28"/>
      <c r="AHG92" s="28"/>
      <c r="AHH92" s="28"/>
      <c r="AHI92" s="28"/>
      <c r="AHJ92" s="28"/>
      <c r="AHK92" s="28"/>
      <c r="AHL92" s="28"/>
      <c r="AHM92" s="28"/>
      <c r="AHN92" s="28"/>
      <c r="AHO92" s="28"/>
      <c r="AHP92" s="28"/>
      <c r="AHQ92" s="28"/>
      <c r="AHR92" s="28"/>
      <c r="AHS92" s="28"/>
      <c r="AHT92" s="28"/>
      <c r="AHU92" s="28"/>
      <c r="AHV92" s="28"/>
      <c r="AHW92" s="28"/>
      <c r="AHX92" s="28"/>
      <c r="AHY92" s="28"/>
      <c r="AHZ92" s="28"/>
      <c r="AIA92" s="28"/>
      <c r="AIB92" s="28"/>
      <c r="AIC92" s="28"/>
      <c r="AID92" s="28"/>
      <c r="AIE92" s="28"/>
      <c r="AIF92" s="28"/>
      <c r="AIG92" s="28"/>
      <c r="AIH92" s="28"/>
      <c r="AII92" s="28"/>
      <c r="AIJ92" s="28"/>
      <c r="AIK92" s="28"/>
      <c r="AIL92" s="28"/>
      <c r="AIM92" s="28"/>
      <c r="AIN92" s="28"/>
      <c r="AIO92" s="28"/>
      <c r="AIP92" s="28"/>
      <c r="AIQ92" s="28"/>
      <c r="AIR92" s="28"/>
      <c r="AIS92" s="28"/>
      <c r="AIT92" s="28"/>
      <c r="AIU92" s="28"/>
      <c r="AIV92" s="28"/>
      <c r="AIW92" s="28"/>
      <c r="AIX92" s="28"/>
      <c r="AIY92" s="28"/>
      <c r="AIZ92" s="28"/>
      <c r="AJA92" s="28"/>
      <c r="AJB92" s="28"/>
      <c r="AJC92" s="28"/>
      <c r="AJD92" s="28"/>
      <c r="AJE92" s="28"/>
      <c r="AJF92" s="28"/>
      <c r="AJG92" s="28"/>
      <c r="AJH92" s="28"/>
      <c r="AJI92" s="28"/>
      <c r="AJJ92" s="28"/>
      <c r="AJK92" s="28"/>
      <c r="AJL92" s="28"/>
      <c r="AJM92" s="28"/>
      <c r="AJN92" s="28"/>
      <c r="AJO92" s="28"/>
      <c r="AJP92" s="28"/>
      <c r="AJQ92" s="28"/>
      <c r="AJR92" s="28"/>
      <c r="AJS92" s="28"/>
      <c r="AJT92" s="28"/>
      <c r="AJU92" s="28"/>
      <c r="AJV92" s="28"/>
    </row>
    <row r="93" spans="1:5094" s="21" customFormat="1" x14ac:dyDescent="0.25">
      <c r="A93" s="348"/>
      <c r="B93" s="349" t="s">
        <v>151</v>
      </c>
      <c r="C93" s="350"/>
      <c r="D93" s="351"/>
      <c r="E93" s="351"/>
      <c r="F93" s="352" t="s">
        <v>161</v>
      </c>
      <c r="G93" s="353">
        <f>SUM(G11)</f>
        <v>2.1749999999999999E-3</v>
      </c>
      <c r="H93" s="354"/>
      <c r="I93" s="355">
        <v>1375766.21</v>
      </c>
      <c r="J93" s="355">
        <f>102808.56+1169</f>
        <v>103977.56</v>
      </c>
      <c r="K93" s="355">
        <f>-52369.8-8424.5</f>
        <v>-60794.3</v>
      </c>
      <c r="L93" s="355">
        <f t="shared" ref="L93" si="27">SUM(I93:K93)</f>
        <v>1418949.47</v>
      </c>
      <c r="M93" s="355">
        <f>SUM(I93)</f>
        <v>1375766.21</v>
      </c>
      <c r="N93" s="355">
        <f>SUM(L93)</f>
        <v>1418949.47</v>
      </c>
      <c r="O93" s="356"/>
      <c r="P93" s="35"/>
      <c r="Q93" s="36"/>
      <c r="R93" s="36"/>
      <c r="S93" s="36"/>
      <c r="T93" s="36"/>
      <c r="U93" s="36"/>
      <c r="V93" s="36"/>
      <c r="W93" s="36"/>
      <c r="X93" s="36"/>
      <c r="Y93" s="36"/>
      <c r="Z93" s="35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6"/>
      <c r="HO93" s="36"/>
      <c r="HP93" s="36"/>
      <c r="HQ93" s="36"/>
      <c r="HR93" s="36"/>
      <c r="HS93" s="36"/>
      <c r="HT93" s="36"/>
      <c r="HU93" s="36"/>
      <c r="HV93" s="36"/>
      <c r="HW93" s="36"/>
      <c r="HX93" s="36"/>
      <c r="HY93" s="36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6"/>
      <c r="IK93" s="36"/>
      <c r="IL93" s="36"/>
      <c r="IM93" s="36"/>
      <c r="IN93" s="36"/>
      <c r="IO93" s="36"/>
      <c r="IP93" s="36"/>
      <c r="IQ93" s="36"/>
      <c r="IR93" s="36"/>
      <c r="IS93" s="36"/>
      <c r="IT93" s="36"/>
      <c r="IU93" s="36"/>
      <c r="IV93" s="36"/>
      <c r="IW93" s="36"/>
      <c r="IX93" s="36"/>
      <c r="IY93" s="36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6"/>
      <c r="KC93" s="36"/>
      <c r="KD93" s="36"/>
      <c r="KE93" s="36"/>
      <c r="KF93" s="36"/>
      <c r="KG93" s="36"/>
      <c r="KH93" s="36"/>
      <c r="KI93" s="36"/>
      <c r="KJ93" s="36"/>
      <c r="KK93" s="36"/>
      <c r="KL93" s="36"/>
      <c r="KM93" s="36"/>
      <c r="KN93" s="36"/>
      <c r="KO93" s="36"/>
      <c r="KP93" s="36"/>
      <c r="KQ93" s="36"/>
      <c r="KR93" s="36"/>
      <c r="KS93" s="36"/>
      <c r="KT93" s="36"/>
      <c r="KU93" s="36"/>
      <c r="KV93" s="36"/>
      <c r="KW93" s="36"/>
      <c r="KX93" s="36"/>
      <c r="KY93" s="36"/>
      <c r="KZ93" s="36"/>
      <c r="LA93" s="36"/>
      <c r="LB93" s="36"/>
      <c r="LC93" s="36"/>
      <c r="LD93" s="36"/>
      <c r="LE93" s="36"/>
      <c r="LF93" s="36"/>
      <c r="LG93" s="36"/>
      <c r="LH93" s="36"/>
      <c r="LI93" s="36"/>
      <c r="LJ93" s="36"/>
      <c r="LK93" s="36"/>
      <c r="LL93" s="36"/>
      <c r="LM93" s="36"/>
      <c r="LN93" s="36"/>
      <c r="LO93" s="36"/>
      <c r="LP93" s="36"/>
      <c r="LQ93" s="36"/>
      <c r="LR93" s="36"/>
      <c r="LS93" s="36"/>
      <c r="LT93" s="36"/>
      <c r="LU93" s="36"/>
      <c r="LV93" s="36"/>
      <c r="LW93" s="36"/>
      <c r="LX93" s="36"/>
      <c r="LY93" s="36"/>
      <c r="LZ93" s="36"/>
      <c r="MA93" s="36"/>
      <c r="MB93" s="36"/>
      <c r="MC93" s="36"/>
      <c r="MD93" s="36"/>
      <c r="ME93" s="36"/>
      <c r="MF93" s="36"/>
      <c r="MG93" s="36"/>
      <c r="MH93" s="36"/>
      <c r="MI93" s="36"/>
      <c r="MJ93" s="36"/>
      <c r="MK93" s="36"/>
      <c r="ML93" s="36"/>
      <c r="MM93" s="36"/>
      <c r="MN93" s="36"/>
      <c r="MO93" s="36"/>
      <c r="MP93" s="36"/>
      <c r="MQ93" s="36"/>
      <c r="MR93" s="36"/>
      <c r="MS93" s="36"/>
      <c r="MT93" s="36"/>
      <c r="MU93" s="36"/>
      <c r="MV93" s="36"/>
      <c r="MW93" s="36"/>
      <c r="MX93" s="36"/>
      <c r="MY93" s="36"/>
      <c r="MZ93" s="36"/>
      <c r="NA93" s="36"/>
      <c r="NB93" s="36"/>
      <c r="NC93" s="36"/>
      <c r="ND93" s="36"/>
      <c r="NE93" s="36"/>
      <c r="NF93" s="36"/>
      <c r="NG93" s="36"/>
      <c r="NH93" s="36"/>
      <c r="NI93" s="36"/>
      <c r="NJ93" s="36"/>
      <c r="NK93" s="36"/>
      <c r="NL93" s="36"/>
      <c r="NM93" s="36"/>
      <c r="NN93" s="36"/>
      <c r="NO93" s="36"/>
      <c r="NP93" s="36"/>
      <c r="NQ93" s="36"/>
      <c r="NR93" s="36"/>
      <c r="NS93" s="36"/>
      <c r="NT93" s="36"/>
      <c r="NU93" s="36"/>
      <c r="NV93" s="36"/>
      <c r="NW93" s="36"/>
      <c r="NX93" s="36"/>
      <c r="NY93" s="36"/>
      <c r="NZ93" s="36"/>
      <c r="OA93" s="36"/>
      <c r="OB93" s="36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  <c r="RM93" s="36"/>
      <c r="RN93" s="36"/>
      <c r="RO93" s="36"/>
      <c r="RP93" s="36"/>
      <c r="RQ93" s="36"/>
      <c r="RR93" s="36"/>
      <c r="RS93" s="36"/>
      <c r="RT93" s="36"/>
      <c r="RU93" s="36"/>
      <c r="RV93" s="36"/>
      <c r="RW93" s="36"/>
      <c r="RX93" s="36"/>
      <c r="RY93" s="36"/>
      <c r="RZ93" s="36"/>
      <c r="SA93" s="36"/>
      <c r="SB93" s="36"/>
      <c r="SC93" s="36"/>
      <c r="SD93" s="36"/>
      <c r="SE93" s="36"/>
      <c r="SF93" s="36"/>
      <c r="SG93" s="36"/>
      <c r="SH93" s="36"/>
      <c r="SI93" s="36"/>
      <c r="SJ93" s="36"/>
      <c r="SK93" s="36"/>
      <c r="SL93" s="36"/>
      <c r="SM93" s="36"/>
      <c r="SN93" s="36"/>
      <c r="SO93" s="36"/>
      <c r="SP93" s="36"/>
      <c r="SQ93" s="36"/>
      <c r="SR93" s="36"/>
      <c r="SS93" s="36"/>
      <c r="ST93" s="36"/>
      <c r="SU93" s="36"/>
      <c r="SV93" s="36"/>
      <c r="SW93" s="36"/>
      <c r="SX93" s="36"/>
      <c r="SY93" s="36"/>
      <c r="SZ93" s="36"/>
      <c r="TA93" s="36"/>
      <c r="TB93" s="36"/>
      <c r="TC93" s="36"/>
      <c r="TD93" s="36"/>
      <c r="TE93" s="36"/>
      <c r="TF93" s="36"/>
      <c r="TG93" s="36"/>
      <c r="TH93" s="36"/>
      <c r="TI93" s="36"/>
      <c r="TJ93" s="36"/>
      <c r="TK93" s="36"/>
      <c r="TL93" s="36"/>
      <c r="TM93" s="36"/>
      <c r="TN93" s="36"/>
      <c r="TO93" s="36"/>
      <c r="TP93" s="36"/>
      <c r="TQ93" s="36"/>
      <c r="TR93" s="36"/>
      <c r="TS93" s="36"/>
      <c r="TT93" s="36"/>
      <c r="TU93" s="36"/>
      <c r="TV93" s="36"/>
      <c r="TW93" s="36"/>
      <c r="TX93" s="36"/>
      <c r="TY93" s="36"/>
      <c r="TZ93" s="36"/>
      <c r="UA93" s="36"/>
      <c r="UB93" s="36"/>
      <c r="UC93" s="36"/>
      <c r="UD93" s="36"/>
      <c r="UE93" s="36"/>
      <c r="UF93" s="36"/>
      <c r="UG93" s="36"/>
      <c r="UH93" s="36"/>
      <c r="UI93" s="36"/>
      <c r="UJ93" s="36"/>
      <c r="UK93" s="36"/>
      <c r="UL93" s="36"/>
      <c r="UM93" s="36"/>
      <c r="UN93" s="36"/>
      <c r="UO93" s="36"/>
      <c r="UP93" s="36"/>
      <c r="UQ93" s="36"/>
      <c r="UR93" s="36"/>
      <c r="US93" s="36"/>
      <c r="UT93" s="36"/>
      <c r="UU93" s="36"/>
      <c r="UV93" s="36"/>
      <c r="UW93" s="36"/>
      <c r="UX93" s="36"/>
      <c r="UY93" s="36"/>
      <c r="UZ93" s="36"/>
      <c r="VA93" s="36"/>
      <c r="VB93" s="36"/>
      <c r="VC93" s="36"/>
      <c r="VD93" s="36"/>
      <c r="VE93" s="36"/>
      <c r="VF93" s="36"/>
      <c r="VG93" s="36"/>
      <c r="VH93" s="36"/>
      <c r="VI93" s="36"/>
      <c r="VJ93" s="36"/>
      <c r="VK93" s="36"/>
      <c r="VL93" s="36"/>
      <c r="VM93" s="36"/>
      <c r="VN93" s="36"/>
      <c r="VO93" s="36"/>
      <c r="VP93" s="36"/>
      <c r="VQ93" s="36"/>
      <c r="VR93" s="36"/>
      <c r="VS93" s="36"/>
      <c r="VT93" s="36"/>
      <c r="VU93" s="36"/>
      <c r="VV93" s="36"/>
      <c r="VW93" s="36"/>
      <c r="VX93" s="36"/>
      <c r="VY93" s="36"/>
      <c r="VZ93" s="36"/>
      <c r="WA93" s="36"/>
      <c r="WB93" s="36"/>
      <c r="WC93" s="36"/>
      <c r="WD93" s="36"/>
      <c r="WE93" s="36"/>
      <c r="WF93" s="36"/>
      <c r="WG93" s="36"/>
      <c r="WH93" s="36"/>
      <c r="WI93" s="36"/>
      <c r="WJ93" s="36"/>
      <c r="WK93" s="36"/>
      <c r="WL93" s="36"/>
      <c r="WM93" s="36"/>
      <c r="WN93" s="36"/>
      <c r="WO93" s="36"/>
      <c r="WP93" s="36"/>
      <c r="WQ93" s="36"/>
      <c r="WR93" s="36"/>
      <c r="WS93" s="36"/>
      <c r="WT93" s="36"/>
      <c r="WU93" s="36"/>
      <c r="WV93" s="36"/>
      <c r="WW93" s="36"/>
      <c r="WX93" s="36"/>
      <c r="WY93" s="36"/>
      <c r="WZ93" s="36"/>
      <c r="XA93" s="36"/>
      <c r="XB93" s="36"/>
      <c r="XC93" s="36"/>
      <c r="XD93" s="36"/>
      <c r="XE93" s="36"/>
      <c r="XF93" s="36"/>
      <c r="XG93" s="36"/>
      <c r="XH93" s="36"/>
      <c r="XI93" s="36"/>
      <c r="XJ93" s="36"/>
      <c r="XK93" s="36"/>
      <c r="XL93" s="36"/>
      <c r="XM93" s="36"/>
      <c r="XN93" s="36"/>
      <c r="XO93" s="36"/>
      <c r="XP93" s="36"/>
      <c r="XQ93" s="36"/>
      <c r="XR93" s="36"/>
      <c r="XS93" s="36"/>
      <c r="XT93" s="36"/>
      <c r="XU93" s="36"/>
      <c r="XV93" s="36"/>
      <c r="XW93" s="36"/>
      <c r="XX93" s="36"/>
      <c r="XY93" s="36"/>
      <c r="XZ93" s="36"/>
      <c r="YA93" s="36"/>
      <c r="YB93" s="36"/>
      <c r="YC93" s="36"/>
      <c r="YD93" s="36"/>
      <c r="YE93" s="36"/>
      <c r="YF93" s="36"/>
      <c r="YG93" s="36"/>
      <c r="YH93" s="36"/>
      <c r="YI93" s="36"/>
      <c r="YJ93" s="36"/>
      <c r="YK93" s="36"/>
      <c r="YL93" s="36"/>
      <c r="YM93" s="36"/>
      <c r="YN93" s="36"/>
      <c r="YO93" s="36"/>
      <c r="YP93" s="36"/>
      <c r="YQ93" s="36"/>
      <c r="YR93" s="36"/>
      <c r="YS93" s="36"/>
      <c r="YT93" s="36"/>
      <c r="YU93" s="36"/>
      <c r="YV93" s="36"/>
      <c r="YW93" s="36"/>
      <c r="YX93" s="36"/>
      <c r="YY93" s="36"/>
      <c r="YZ93" s="36"/>
      <c r="ZA93" s="36"/>
      <c r="ZB93" s="36"/>
      <c r="ZC93" s="36"/>
      <c r="ZD93" s="36"/>
      <c r="ZE93" s="36"/>
      <c r="ZF93" s="36"/>
      <c r="ZG93" s="36"/>
      <c r="ZH93" s="36"/>
      <c r="ZI93" s="36"/>
      <c r="ZJ93" s="36"/>
      <c r="ZK93" s="36"/>
      <c r="ZL93" s="36"/>
      <c r="ZM93" s="36"/>
      <c r="ZN93" s="36"/>
      <c r="ZO93" s="36"/>
      <c r="ZP93" s="36"/>
      <c r="ZQ93" s="36"/>
      <c r="ZR93" s="36"/>
      <c r="ZS93" s="36"/>
      <c r="ZT93" s="36"/>
      <c r="ZU93" s="36"/>
      <c r="ZV93" s="36"/>
      <c r="ZW93" s="36"/>
      <c r="ZX93" s="36"/>
      <c r="ZY93" s="36"/>
      <c r="ZZ93" s="36"/>
      <c r="AAA93" s="36"/>
      <c r="AAB93" s="36"/>
      <c r="AAC93" s="36"/>
      <c r="AAD93" s="36"/>
      <c r="AAE93" s="36"/>
      <c r="AAF93" s="36"/>
      <c r="AAG93" s="36"/>
      <c r="AAH93" s="36"/>
      <c r="AAI93" s="36"/>
      <c r="AAJ93" s="36"/>
      <c r="AAK93" s="36"/>
      <c r="AAL93" s="36"/>
      <c r="AAM93" s="36"/>
      <c r="AAN93" s="36"/>
      <c r="AAO93" s="36"/>
      <c r="AAP93" s="36"/>
      <c r="AAQ93" s="36"/>
      <c r="AAR93" s="36"/>
      <c r="AAS93" s="36"/>
      <c r="AAT93" s="36"/>
      <c r="AAU93" s="36"/>
      <c r="AAV93" s="36"/>
      <c r="AAW93" s="36"/>
      <c r="AAX93" s="36"/>
      <c r="AAY93" s="36"/>
      <c r="AAZ93" s="36"/>
      <c r="ABA93" s="36"/>
      <c r="ABB93" s="36"/>
      <c r="ABC93" s="36"/>
      <c r="ABD93" s="36"/>
      <c r="ABE93" s="36"/>
      <c r="ABF93" s="36"/>
      <c r="ABG93" s="36"/>
      <c r="ABH93" s="36"/>
      <c r="ABI93" s="36"/>
      <c r="ABJ93" s="36"/>
      <c r="ABK93" s="36"/>
      <c r="ABL93" s="36"/>
      <c r="ABM93" s="36"/>
      <c r="ABN93" s="36"/>
      <c r="ABO93" s="36"/>
      <c r="ABP93" s="36"/>
      <c r="ABQ93" s="36"/>
      <c r="ABR93" s="36"/>
      <c r="ABS93" s="36"/>
      <c r="ABT93" s="36"/>
      <c r="ABU93" s="36"/>
      <c r="ABV93" s="36"/>
      <c r="ABW93" s="36"/>
      <c r="ABX93" s="36"/>
      <c r="ABY93" s="36"/>
      <c r="ABZ93" s="36"/>
      <c r="ACA93" s="36"/>
      <c r="ACB93" s="36"/>
      <c r="ACC93" s="36"/>
      <c r="ACD93" s="36"/>
      <c r="ACE93" s="36"/>
      <c r="ACF93" s="36"/>
      <c r="ACG93" s="36"/>
      <c r="ACH93" s="36"/>
      <c r="ACI93" s="36"/>
      <c r="ACJ93" s="36"/>
      <c r="ACK93" s="36"/>
      <c r="ACL93" s="36"/>
      <c r="ACM93" s="36"/>
      <c r="ACN93" s="36"/>
      <c r="ACO93" s="36"/>
      <c r="ACP93" s="36"/>
      <c r="ACQ93" s="36"/>
      <c r="ACR93" s="36"/>
      <c r="ACS93" s="36"/>
      <c r="ACT93" s="36"/>
      <c r="ACU93" s="36"/>
      <c r="ACV93" s="36"/>
      <c r="ACW93" s="36"/>
      <c r="ACX93" s="36"/>
      <c r="ACY93" s="36"/>
      <c r="ACZ93" s="36"/>
      <c r="ADA93" s="36"/>
      <c r="ADB93" s="36"/>
      <c r="ADC93" s="36"/>
      <c r="ADD93" s="36"/>
      <c r="ADE93" s="36"/>
      <c r="ADF93" s="36"/>
      <c r="ADG93" s="36"/>
      <c r="ADH93" s="36"/>
      <c r="ADI93" s="36"/>
      <c r="ADJ93" s="36"/>
      <c r="ADK93" s="36"/>
      <c r="ADL93" s="36"/>
      <c r="ADM93" s="36"/>
      <c r="ADN93" s="36"/>
      <c r="ADO93" s="36"/>
      <c r="ADP93" s="36"/>
      <c r="ADQ93" s="36"/>
      <c r="ADR93" s="36"/>
      <c r="ADS93" s="36"/>
      <c r="ADT93" s="36"/>
      <c r="ADU93" s="36"/>
      <c r="ADV93" s="36"/>
      <c r="ADW93" s="36"/>
      <c r="ADX93" s="36"/>
      <c r="ADY93" s="36"/>
      <c r="ADZ93" s="36"/>
      <c r="AEA93" s="36"/>
      <c r="AEB93" s="36"/>
      <c r="AEC93" s="36"/>
      <c r="AED93" s="36"/>
      <c r="AEE93" s="36"/>
      <c r="AEF93" s="36"/>
      <c r="AEG93" s="36"/>
      <c r="AEH93" s="36"/>
      <c r="AEI93" s="36"/>
      <c r="AEJ93" s="36"/>
      <c r="AEK93" s="36"/>
      <c r="AEL93" s="36"/>
      <c r="AEM93" s="36"/>
      <c r="AEN93" s="36"/>
      <c r="AEO93" s="36"/>
      <c r="AEP93" s="36"/>
      <c r="AEQ93" s="36"/>
      <c r="AER93" s="36"/>
      <c r="AES93" s="36"/>
      <c r="AET93" s="36"/>
      <c r="AEU93" s="36"/>
      <c r="AEV93" s="36"/>
      <c r="AEW93" s="36"/>
      <c r="AEX93" s="36"/>
      <c r="AEY93" s="36"/>
      <c r="AEZ93" s="36"/>
      <c r="AFA93" s="36"/>
      <c r="AFB93" s="36"/>
      <c r="AFC93" s="36"/>
      <c r="AFD93" s="36"/>
      <c r="AFE93" s="36"/>
      <c r="AFF93" s="36"/>
      <c r="AFG93" s="36"/>
      <c r="AFH93" s="36"/>
      <c r="AFI93" s="36"/>
      <c r="AFJ93" s="36"/>
      <c r="AFK93" s="36"/>
      <c r="AFL93" s="36"/>
      <c r="AFM93" s="36"/>
      <c r="AFN93" s="36"/>
      <c r="AFO93" s="36"/>
      <c r="AFP93" s="36"/>
      <c r="AFQ93" s="36"/>
      <c r="AFR93" s="36"/>
      <c r="AFS93" s="36"/>
      <c r="AFT93" s="36"/>
      <c r="AFU93" s="36"/>
      <c r="AFV93" s="36"/>
      <c r="AFW93" s="36"/>
      <c r="AFX93" s="36"/>
      <c r="AFY93" s="36"/>
      <c r="AFZ93" s="36"/>
      <c r="AGA93" s="36"/>
      <c r="AGB93" s="36"/>
      <c r="AGC93" s="36"/>
      <c r="AGD93" s="36"/>
      <c r="AGE93" s="36"/>
      <c r="AGF93" s="36"/>
      <c r="AGG93" s="36"/>
      <c r="AGH93" s="36"/>
      <c r="AGI93" s="36"/>
      <c r="AGJ93" s="36"/>
      <c r="AGK93" s="36"/>
      <c r="AGL93" s="36"/>
      <c r="AGM93" s="36"/>
      <c r="AGN93" s="36"/>
      <c r="AGO93" s="36"/>
      <c r="AGP93" s="36"/>
      <c r="AGQ93" s="36"/>
      <c r="AGR93" s="36"/>
      <c r="AGS93" s="36"/>
      <c r="AGT93" s="36"/>
      <c r="AGU93" s="36"/>
      <c r="AGV93" s="36"/>
      <c r="AGW93" s="36"/>
      <c r="AGX93" s="36"/>
      <c r="AGY93" s="36"/>
      <c r="AGZ93" s="36"/>
      <c r="AHA93" s="36"/>
      <c r="AHB93" s="36"/>
      <c r="AHC93" s="36"/>
      <c r="AHD93" s="36"/>
      <c r="AHE93" s="36"/>
      <c r="AHF93" s="36"/>
      <c r="AHG93" s="36"/>
      <c r="AHH93" s="36"/>
      <c r="AHI93" s="36"/>
      <c r="AHJ93" s="36"/>
      <c r="AHK93" s="36"/>
      <c r="AHL93" s="36"/>
      <c r="AHM93" s="36"/>
      <c r="AHN93" s="36"/>
      <c r="AHO93" s="36"/>
      <c r="AHP93" s="36"/>
      <c r="AHQ93" s="36"/>
      <c r="AHR93" s="36"/>
      <c r="AHS93" s="36"/>
      <c r="AHT93" s="36"/>
      <c r="AHU93" s="36"/>
      <c r="AHV93" s="36"/>
      <c r="AHW93" s="36"/>
      <c r="AHX93" s="36"/>
      <c r="AHY93" s="36"/>
      <c r="AHZ93" s="36"/>
      <c r="AIA93" s="36"/>
      <c r="AIB93" s="36"/>
      <c r="AIC93" s="36"/>
      <c r="AID93" s="36"/>
      <c r="AIE93" s="36"/>
      <c r="AIF93" s="36"/>
      <c r="AIG93" s="36"/>
      <c r="AIH93" s="36"/>
      <c r="AII93" s="36"/>
      <c r="AIJ93" s="36"/>
      <c r="AIK93" s="36"/>
      <c r="AIL93" s="36"/>
      <c r="AIM93" s="36"/>
      <c r="AIN93" s="36"/>
      <c r="AIO93" s="36"/>
      <c r="AIP93" s="36"/>
      <c r="AIQ93" s="36"/>
      <c r="AIR93" s="36"/>
      <c r="AIS93" s="36"/>
      <c r="AIT93" s="36"/>
      <c r="AIU93" s="36"/>
      <c r="AIV93" s="36"/>
      <c r="AIW93" s="36"/>
      <c r="AIX93" s="36"/>
      <c r="AIY93" s="36"/>
      <c r="AIZ93" s="36"/>
      <c r="AJA93" s="36"/>
      <c r="AJB93" s="36"/>
      <c r="AJC93" s="36"/>
      <c r="AJD93" s="36"/>
      <c r="AJE93" s="36"/>
      <c r="AJF93" s="36"/>
      <c r="AJG93" s="36"/>
      <c r="AJH93" s="36"/>
      <c r="AJI93" s="36"/>
      <c r="AJJ93" s="36"/>
      <c r="AJK93" s="36"/>
      <c r="AJL93" s="36"/>
      <c r="AJM93" s="36"/>
      <c r="AJN93" s="36"/>
      <c r="AJO93" s="36"/>
      <c r="AJP93" s="36"/>
      <c r="AJQ93" s="36"/>
      <c r="AJR93" s="36"/>
      <c r="AJS93" s="36"/>
      <c r="AJT93" s="36"/>
      <c r="AJU93" s="36"/>
      <c r="AJV93" s="36"/>
      <c r="AJW93" s="34"/>
      <c r="AJX93" s="34"/>
      <c r="AJY93" s="34"/>
      <c r="AJZ93" s="34"/>
      <c r="AKA93" s="34"/>
      <c r="AKB93" s="34"/>
      <c r="AKC93" s="34"/>
      <c r="AKD93" s="34"/>
      <c r="AKE93" s="34"/>
      <c r="AKF93" s="34"/>
      <c r="AKG93" s="34"/>
      <c r="AKH93" s="34"/>
      <c r="AKI93" s="34"/>
      <c r="AKJ93" s="34"/>
      <c r="AKK93" s="34"/>
      <c r="AKL93" s="34"/>
      <c r="AKM93" s="34"/>
      <c r="AKN93" s="34"/>
      <c r="AKO93" s="34"/>
      <c r="AKP93" s="34"/>
      <c r="AKQ93" s="34"/>
      <c r="AKR93" s="34"/>
      <c r="AKS93" s="34"/>
      <c r="AKT93" s="34"/>
      <c r="AKU93" s="34"/>
      <c r="AKV93" s="34"/>
      <c r="AKW93" s="34"/>
      <c r="AKX93" s="34"/>
      <c r="AKY93" s="34"/>
      <c r="AKZ93" s="34"/>
      <c r="ALA93" s="34"/>
      <c r="ALB93" s="34"/>
      <c r="ALC93" s="34"/>
      <c r="ALD93" s="34"/>
      <c r="ALE93" s="34"/>
      <c r="ALF93" s="34"/>
      <c r="ALG93" s="34"/>
      <c r="ALH93" s="34"/>
      <c r="ALI93" s="34"/>
      <c r="ALJ93" s="34"/>
      <c r="ALK93" s="34"/>
      <c r="ALL93" s="34"/>
      <c r="ALM93" s="34"/>
      <c r="ALN93" s="34"/>
      <c r="ALO93" s="34"/>
      <c r="ALP93" s="34"/>
      <c r="ALQ93" s="34"/>
      <c r="ALR93" s="34"/>
      <c r="ALS93" s="34"/>
      <c r="ALT93" s="34"/>
      <c r="ALU93" s="34"/>
      <c r="ALV93" s="34"/>
      <c r="ALW93" s="34"/>
      <c r="ALX93" s="34"/>
      <c r="ALY93" s="34"/>
      <c r="ALZ93" s="34"/>
      <c r="AMA93" s="34"/>
      <c r="AMB93" s="34"/>
      <c r="AMC93" s="34"/>
      <c r="AMD93" s="34"/>
      <c r="AME93" s="34"/>
      <c r="AMF93" s="34"/>
      <c r="AMG93" s="34"/>
      <c r="AMH93" s="34"/>
      <c r="AMI93" s="34"/>
      <c r="AMJ93" s="34"/>
      <c r="AMK93" s="34"/>
      <c r="AML93" s="34"/>
      <c r="AMM93" s="34"/>
      <c r="AMN93" s="34"/>
      <c r="AMO93" s="34"/>
      <c r="AMP93" s="34"/>
      <c r="AMQ93" s="34"/>
      <c r="AMR93" s="34"/>
      <c r="AMS93" s="34"/>
      <c r="AMT93" s="34"/>
      <c r="AMU93" s="34"/>
      <c r="AMV93" s="34"/>
      <c r="AMW93" s="34"/>
      <c r="AMX93" s="34"/>
      <c r="AMY93" s="34"/>
      <c r="AMZ93" s="34"/>
      <c r="ANA93" s="34"/>
      <c r="ANB93" s="34"/>
      <c r="ANC93" s="34"/>
      <c r="AND93" s="34"/>
      <c r="ANE93" s="34"/>
      <c r="ANF93" s="34"/>
      <c r="ANG93" s="34"/>
      <c r="ANH93" s="34"/>
      <c r="ANI93" s="34"/>
      <c r="ANJ93" s="34"/>
      <c r="ANK93" s="34"/>
      <c r="ANL93" s="34"/>
      <c r="ANM93" s="34"/>
      <c r="ANN93" s="34"/>
      <c r="ANO93" s="34"/>
      <c r="ANP93" s="34"/>
      <c r="ANQ93" s="34"/>
      <c r="ANR93" s="34"/>
      <c r="ANS93" s="34"/>
      <c r="ANT93" s="34"/>
      <c r="ANU93" s="34"/>
      <c r="ANV93" s="34"/>
      <c r="ANW93" s="34"/>
      <c r="ANX93" s="34"/>
      <c r="ANY93" s="34"/>
      <c r="ANZ93" s="34"/>
      <c r="AOA93" s="34"/>
      <c r="AOB93" s="34"/>
      <c r="AOC93" s="34"/>
      <c r="AOD93" s="34"/>
      <c r="AOE93" s="34"/>
      <c r="AOF93" s="34"/>
      <c r="AOG93" s="34"/>
      <c r="AOH93" s="34"/>
      <c r="AOI93" s="34"/>
      <c r="AOJ93" s="34"/>
      <c r="AOK93" s="34"/>
      <c r="AOL93" s="34"/>
      <c r="AOM93" s="34"/>
      <c r="AON93" s="34"/>
      <c r="AOO93" s="34"/>
      <c r="AOP93" s="34"/>
      <c r="AOQ93" s="34"/>
      <c r="AOR93" s="34"/>
      <c r="AOS93" s="34"/>
      <c r="AOT93" s="34"/>
      <c r="AOU93" s="34"/>
      <c r="AOV93" s="34"/>
      <c r="AOW93" s="34"/>
      <c r="AOX93" s="34"/>
      <c r="AOY93" s="34"/>
      <c r="AOZ93" s="34"/>
      <c r="APA93" s="34"/>
      <c r="APB93" s="34"/>
      <c r="APC93" s="34"/>
      <c r="APD93" s="34"/>
      <c r="APE93" s="34"/>
      <c r="APF93" s="34"/>
      <c r="APG93" s="34"/>
      <c r="APH93" s="34"/>
      <c r="API93" s="34"/>
      <c r="APJ93" s="34"/>
      <c r="APK93" s="34"/>
      <c r="APL93" s="34"/>
      <c r="APM93" s="34"/>
      <c r="APN93" s="34"/>
      <c r="APO93" s="34"/>
      <c r="APP93" s="34"/>
      <c r="APQ93" s="34"/>
      <c r="APR93" s="34"/>
      <c r="APS93" s="34"/>
      <c r="APT93" s="34"/>
      <c r="APU93" s="34"/>
      <c r="APV93" s="34"/>
      <c r="APW93" s="34"/>
      <c r="APX93" s="34"/>
      <c r="APY93" s="34"/>
      <c r="APZ93" s="34"/>
      <c r="AQA93" s="34"/>
      <c r="AQB93" s="34"/>
      <c r="AQC93" s="34"/>
      <c r="AQD93" s="34"/>
      <c r="AQE93" s="34"/>
      <c r="AQF93" s="34"/>
      <c r="AQG93" s="34"/>
      <c r="AQH93" s="34"/>
      <c r="AQI93" s="34"/>
      <c r="AQJ93" s="34"/>
      <c r="AQK93" s="34"/>
      <c r="AQL93" s="34"/>
      <c r="AQM93" s="34"/>
      <c r="AQN93" s="34"/>
      <c r="AQO93" s="34"/>
      <c r="AQP93" s="34"/>
      <c r="AQQ93" s="34"/>
      <c r="AQR93" s="34"/>
      <c r="AQS93" s="34"/>
      <c r="AQT93" s="34"/>
      <c r="AQU93" s="34"/>
      <c r="AQV93" s="34"/>
      <c r="AQW93" s="34"/>
      <c r="AQX93" s="34"/>
      <c r="AQY93" s="34"/>
      <c r="AQZ93" s="34"/>
      <c r="ARA93" s="34"/>
      <c r="ARB93" s="34"/>
      <c r="ARC93" s="34"/>
      <c r="ARD93" s="34"/>
      <c r="ARE93" s="34"/>
      <c r="ARF93" s="34"/>
      <c r="ARG93" s="34"/>
      <c r="ARH93" s="34"/>
      <c r="ARI93" s="34"/>
      <c r="ARJ93" s="34"/>
      <c r="ARK93" s="34"/>
      <c r="ARL93" s="34"/>
      <c r="ARM93" s="34"/>
      <c r="ARN93" s="34"/>
      <c r="ARO93" s="34"/>
      <c r="ARP93" s="34"/>
      <c r="ARQ93" s="34"/>
      <c r="ARR93" s="34"/>
      <c r="ARS93" s="34"/>
      <c r="ART93" s="34"/>
      <c r="ARU93" s="34"/>
      <c r="ARV93" s="34"/>
      <c r="ARW93" s="34"/>
      <c r="ARX93" s="34"/>
      <c r="ARY93" s="34"/>
      <c r="ARZ93" s="34"/>
      <c r="ASA93" s="34"/>
      <c r="ASB93" s="34"/>
      <c r="ASC93" s="34"/>
      <c r="ASD93" s="34"/>
      <c r="ASE93" s="34"/>
      <c r="ASF93" s="34"/>
      <c r="ASG93" s="34"/>
      <c r="ASH93" s="34"/>
      <c r="ASI93" s="34"/>
      <c r="ASJ93" s="34"/>
      <c r="ASK93" s="34"/>
      <c r="ASL93" s="34"/>
      <c r="ASM93" s="34"/>
      <c r="ASN93" s="34"/>
      <c r="ASO93" s="34"/>
      <c r="ASP93" s="34"/>
      <c r="ASQ93" s="34"/>
      <c r="ASR93" s="34"/>
      <c r="ASS93" s="34"/>
      <c r="AST93" s="34"/>
      <c r="ASU93" s="34"/>
      <c r="ASV93" s="34"/>
      <c r="ASW93" s="34"/>
      <c r="ASX93" s="34"/>
      <c r="ASY93" s="34"/>
      <c r="ASZ93" s="34"/>
      <c r="ATA93" s="34"/>
      <c r="ATB93" s="34"/>
      <c r="ATC93" s="34"/>
      <c r="ATD93" s="34"/>
      <c r="ATE93" s="34"/>
      <c r="ATF93" s="34"/>
      <c r="ATG93" s="34"/>
      <c r="ATH93" s="34"/>
      <c r="ATI93" s="34"/>
      <c r="ATJ93" s="34"/>
      <c r="ATK93" s="34"/>
      <c r="ATL93" s="34"/>
      <c r="ATM93" s="34"/>
      <c r="ATN93" s="34"/>
      <c r="ATO93" s="34"/>
      <c r="ATP93" s="34"/>
      <c r="ATQ93" s="34"/>
      <c r="ATR93" s="34"/>
      <c r="ATS93" s="34"/>
      <c r="ATT93" s="34"/>
      <c r="ATU93" s="34"/>
      <c r="ATV93" s="34"/>
      <c r="ATW93" s="34"/>
      <c r="ATX93" s="34"/>
      <c r="ATY93" s="34"/>
      <c r="ATZ93" s="34"/>
      <c r="AUA93" s="34"/>
      <c r="AUB93" s="34"/>
      <c r="AUC93" s="34"/>
      <c r="AUD93" s="34"/>
      <c r="AUE93" s="34"/>
      <c r="AUF93" s="34"/>
      <c r="AUG93" s="34"/>
      <c r="AUH93" s="34"/>
      <c r="AUI93" s="34"/>
      <c r="AUJ93" s="34"/>
      <c r="AUK93" s="34"/>
      <c r="AUL93" s="34"/>
      <c r="AUM93" s="34"/>
      <c r="AUN93" s="34"/>
      <c r="AUO93" s="34"/>
      <c r="AUP93" s="34"/>
      <c r="AUQ93" s="34"/>
      <c r="AUR93" s="34"/>
      <c r="AUS93" s="34"/>
      <c r="AUT93" s="34"/>
      <c r="AUU93" s="34"/>
      <c r="AUV93" s="34"/>
      <c r="AUW93" s="34"/>
      <c r="AUX93" s="34"/>
      <c r="AUY93" s="34"/>
      <c r="AUZ93" s="34"/>
      <c r="AVA93" s="34"/>
      <c r="AVB93" s="34"/>
      <c r="AVC93" s="34"/>
      <c r="AVD93" s="34"/>
      <c r="AVE93" s="34"/>
      <c r="AVF93" s="34"/>
      <c r="AVG93" s="34"/>
      <c r="AVH93" s="34"/>
      <c r="AVI93" s="34"/>
      <c r="AVJ93" s="34"/>
      <c r="AVK93" s="34"/>
      <c r="AVL93" s="34"/>
      <c r="AVM93" s="34"/>
      <c r="AVN93" s="34"/>
      <c r="AVO93" s="34"/>
      <c r="AVP93" s="34"/>
      <c r="AVQ93" s="34"/>
      <c r="AVR93" s="34"/>
      <c r="AVS93" s="34"/>
      <c r="AVT93" s="34"/>
      <c r="AVU93" s="34"/>
      <c r="AVV93" s="34"/>
      <c r="AVW93" s="34"/>
      <c r="AVX93" s="34"/>
      <c r="AVY93" s="34"/>
      <c r="AVZ93" s="34"/>
      <c r="AWA93" s="34"/>
      <c r="AWB93" s="34"/>
      <c r="AWC93" s="34"/>
      <c r="AWD93" s="34"/>
      <c r="AWE93" s="34"/>
      <c r="AWF93" s="34"/>
      <c r="AWG93" s="34"/>
      <c r="AWH93" s="34"/>
      <c r="AWI93" s="34"/>
      <c r="AWJ93" s="34"/>
      <c r="AWK93" s="34"/>
      <c r="AWL93" s="34"/>
      <c r="AWM93" s="34"/>
      <c r="AWN93" s="34"/>
      <c r="AWO93" s="34"/>
      <c r="AWP93" s="34"/>
      <c r="AWQ93" s="34"/>
      <c r="AWR93" s="34"/>
      <c r="AWS93" s="34"/>
      <c r="AWT93" s="34"/>
      <c r="AWU93" s="34"/>
      <c r="AWV93" s="34"/>
      <c r="AWW93" s="34"/>
      <c r="AWX93" s="34"/>
      <c r="AWY93" s="34"/>
      <c r="AWZ93" s="34"/>
      <c r="AXA93" s="34"/>
      <c r="AXB93" s="34"/>
      <c r="AXC93" s="34"/>
      <c r="AXD93" s="34"/>
      <c r="AXE93" s="34"/>
      <c r="AXF93" s="34"/>
      <c r="AXG93" s="34"/>
      <c r="AXH93" s="34"/>
      <c r="AXI93" s="34"/>
      <c r="AXJ93" s="34"/>
      <c r="AXK93" s="34"/>
      <c r="AXL93" s="34"/>
      <c r="AXM93" s="34"/>
      <c r="AXN93" s="34"/>
      <c r="AXO93" s="34"/>
      <c r="AXP93" s="34"/>
      <c r="AXQ93" s="34"/>
      <c r="AXR93" s="34"/>
      <c r="AXS93" s="34"/>
      <c r="AXT93" s="34"/>
      <c r="AXU93" s="34"/>
      <c r="AXV93" s="34"/>
      <c r="AXW93" s="34"/>
      <c r="AXX93" s="34"/>
      <c r="AXY93" s="34"/>
      <c r="AXZ93" s="34"/>
      <c r="AYA93" s="34"/>
      <c r="AYB93" s="34"/>
      <c r="AYC93" s="34"/>
      <c r="AYD93" s="34"/>
      <c r="AYE93" s="34"/>
      <c r="AYF93" s="34"/>
      <c r="AYG93" s="34"/>
      <c r="AYH93" s="34"/>
      <c r="AYI93" s="34"/>
      <c r="AYJ93" s="34"/>
      <c r="AYK93" s="34"/>
      <c r="AYL93" s="34"/>
      <c r="AYM93" s="34"/>
      <c r="AYN93" s="34"/>
      <c r="AYO93" s="34"/>
      <c r="AYP93" s="34"/>
      <c r="AYQ93" s="34"/>
      <c r="AYR93" s="34"/>
      <c r="AYS93" s="34"/>
      <c r="AYT93" s="34"/>
      <c r="AYU93" s="34"/>
      <c r="AYV93" s="34"/>
      <c r="AYW93" s="34"/>
      <c r="AYX93" s="34"/>
      <c r="AYY93" s="34"/>
      <c r="AYZ93" s="34"/>
      <c r="AZA93" s="34"/>
      <c r="AZB93" s="34"/>
      <c r="AZC93" s="34"/>
      <c r="AZD93" s="34"/>
      <c r="AZE93" s="34"/>
      <c r="AZF93" s="34"/>
      <c r="AZG93" s="34"/>
      <c r="AZH93" s="34"/>
      <c r="AZI93" s="34"/>
      <c r="AZJ93" s="34"/>
      <c r="AZK93" s="34"/>
      <c r="AZL93" s="34"/>
      <c r="AZM93" s="34"/>
      <c r="AZN93" s="34"/>
      <c r="AZO93" s="34"/>
      <c r="AZP93" s="34"/>
      <c r="AZQ93" s="34"/>
      <c r="AZR93" s="34"/>
      <c r="AZS93" s="34"/>
      <c r="AZT93" s="34"/>
      <c r="AZU93" s="34"/>
      <c r="AZV93" s="34"/>
      <c r="AZW93" s="34"/>
      <c r="AZX93" s="34"/>
      <c r="AZY93" s="34"/>
      <c r="AZZ93" s="34"/>
      <c r="BAA93" s="34"/>
      <c r="BAB93" s="34"/>
      <c r="BAC93" s="34"/>
      <c r="BAD93" s="34"/>
      <c r="BAE93" s="34"/>
      <c r="BAF93" s="34"/>
      <c r="BAG93" s="34"/>
      <c r="BAH93" s="34"/>
      <c r="BAI93" s="34"/>
      <c r="BAJ93" s="34"/>
      <c r="BAK93" s="34"/>
      <c r="BAL93" s="34"/>
      <c r="BAM93" s="34"/>
      <c r="BAN93" s="34"/>
      <c r="BAO93" s="34"/>
      <c r="BAP93" s="34"/>
      <c r="BAQ93" s="34"/>
      <c r="BAR93" s="34"/>
      <c r="BAS93" s="34"/>
      <c r="BAT93" s="34"/>
      <c r="BAU93" s="34"/>
      <c r="BAV93" s="34"/>
      <c r="BAW93" s="34"/>
      <c r="BAX93" s="34"/>
      <c r="BAY93" s="34"/>
      <c r="BAZ93" s="34"/>
      <c r="BBA93" s="34"/>
      <c r="BBB93" s="34"/>
      <c r="BBC93" s="34"/>
      <c r="BBD93" s="34"/>
      <c r="BBE93" s="34"/>
      <c r="BBF93" s="34"/>
      <c r="BBG93" s="34"/>
      <c r="BBH93" s="34"/>
      <c r="BBI93" s="34"/>
      <c r="BBJ93" s="34"/>
      <c r="BBK93" s="34"/>
      <c r="BBL93" s="34"/>
      <c r="BBM93" s="34"/>
      <c r="BBN93" s="34"/>
      <c r="BBO93" s="34"/>
      <c r="BBP93" s="34"/>
      <c r="BBQ93" s="34"/>
      <c r="BBR93" s="34"/>
      <c r="BBS93" s="34"/>
      <c r="BBT93" s="34"/>
      <c r="BBU93" s="34"/>
      <c r="BBV93" s="34"/>
      <c r="BBW93" s="34"/>
      <c r="BBX93" s="34"/>
      <c r="BBY93" s="34"/>
      <c r="BBZ93" s="34"/>
      <c r="BCA93" s="34"/>
      <c r="BCB93" s="34"/>
      <c r="BCC93" s="34"/>
      <c r="BCD93" s="34"/>
      <c r="BCE93" s="34"/>
      <c r="BCF93" s="34"/>
      <c r="BCG93" s="34"/>
      <c r="BCH93" s="34"/>
      <c r="BCI93" s="34"/>
      <c r="BCJ93" s="34"/>
      <c r="BCK93" s="34"/>
      <c r="BCL93" s="34"/>
      <c r="BCM93" s="34"/>
      <c r="BCN93" s="34"/>
      <c r="BCO93" s="34"/>
      <c r="BCP93" s="34"/>
      <c r="BCQ93" s="34"/>
      <c r="BCR93" s="34"/>
      <c r="BCS93" s="34"/>
      <c r="BCT93" s="34"/>
      <c r="BCU93" s="34"/>
      <c r="BCV93" s="34"/>
      <c r="BCW93" s="34"/>
      <c r="BCX93" s="34"/>
      <c r="BCY93" s="34"/>
      <c r="BCZ93" s="34"/>
      <c r="BDA93" s="34"/>
      <c r="BDB93" s="34"/>
      <c r="BDC93" s="34"/>
      <c r="BDD93" s="34"/>
      <c r="BDE93" s="34"/>
      <c r="BDF93" s="34"/>
      <c r="BDG93" s="34"/>
      <c r="BDH93" s="34"/>
      <c r="BDI93" s="34"/>
      <c r="BDJ93" s="34"/>
      <c r="BDK93" s="34"/>
      <c r="BDL93" s="34"/>
      <c r="BDM93" s="34"/>
      <c r="BDN93" s="34"/>
      <c r="BDO93" s="34"/>
      <c r="BDP93" s="34"/>
      <c r="BDQ93" s="34"/>
      <c r="BDR93" s="34"/>
      <c r="BDS93" s="34"/>
      <c r="BDT93" s="34"/>
      <c r="BDU93" s="34"/>
      <c r="BDV93" s="34"/>
      <c r="BDW93" s="34"/>
      <c r="BDX93" s="34"/>
      <c r="BDY93" s="34"/>
      <c r="BDZ93" s="34"/>
      <c r="BEA93" s="34"/>
      <c r="BEB93" s="34"/>
      <c r="BEC93" s="34"/>
      <c r="BED93" s="34"/>
      <c r="BEE93" s="34"/>
      <c r="BEF93" s="34"/>
      <c r="BEG93" s="34"/>
      <c r="BEH93" s="34"/>
      <c r="BEI93" s="34"/>
      <c r="BEJ93" s="34"/>
      <c r="BEK93" s="34"/>
      <c r="BEL93" s="34"/>
      <c r="BEM93" s="34"/>
      <c r="BEN93" s="34"/>
      <c r="BEO93" s="34"/>
      <c r="BEP93" s="34"/>
      <c r="BEQ93" s="34"/>
      <c r="BER93" s="34"/>
      <c r="BES93" s="34"/>
      <c r="BET93" s="34"/>
      <c r="BEU93" s="34"/>
      <c r="BEV93" s="34"/>
      <c r="BEW93" s="34"/>
      <c r="BEX93" s="34"/>
      <c r="BEY93" s="34"/>
      <c r="BEZ93" s="34"/>
      <c r="BFA93" s="34"/>
      <c r="BFB93" s="34"/>
      <c r="BFC93" s="34"/>
      <c r="BFD93" s="34"/>
      <c r="BFE93" s="34"/>
      <c r="BFF93" s="34"/>
      <c r="BFG93" s="34"/>
      <c r="BFH93" s="34"/>
      <c r="BFI93" s="34"/>
      <c r="BFJ93" s="34"/>
      <c r="BFK93" s="34"/>
      <c r="BFL93" s="34"/>
      <c r="BFM93" s="34"/>
      <c r="BFN93" s="34"/>
      <c r="BFO93" s="34"/>
      <c r="BFP93" s="34"/>
      <c r="BFQ93" s="34"/>
      <c r="BFR93" s="34"/>
      <c r="BFS93" s="34"/>
      <c r="BFT93" s="34"/>
      <c r="BFU93" s="34"/>
      <c r="BFV93" s="34"/>
      <c r="BFW93" s="34"/>
      <c r="BFX93" s="34"/>
      <c r="BFY93" s="34"/>
      <c r="BFZ93" s="34"/>
      <c r="BGA93" s="34"/>
      <c r="BGB93" s="34"/>
      <c r="BGC93" s="34"/>
      <c r="BGD93" s="34"/>
      <c r="BGE93" s="34"/>
      <c r="BGF93" s="34"/>
      <c r="BGG93" s="34"/>
      <c r="BGH93" s="34"/>
      <c r="BGI93" s="34"/>
      <c r="BGJ93" s="34"/>
      <c r="BGK93" s="34"/>
      <c r="BGL93" s="34"/>
      <c r="BGM93" s="34"/>
      <c r="BGN93" s="34"/>
      <c r="BGO93" s="34"/>
      <c r="BGP93" s="34"/>
      <c r="BGQ93" s="34"/>
      <c r="BGR93" s="34"/>
      <c r="BGS93" s="34"/>
      <c r="BGT93" s="34"/>
      <c r="BGU93" s="34"/>
      <c r="BGV93" s="34"/>
      <c r="BGW93" s="34"/>
      <c r="BGX93" s="34"/>
      <c r="BGY93" s="34"/>
      <c r="BGZ93" s="34"/>
      <c r="BHA93" s="34"/>
      <c r="BHB93" s="34"/>
      <c r="BHC93" s="34"/>
      <c r="BHD93" s="34"/>
      <c r="BHE93" s="34"/>
      <c r="BHF93" s="34"/>
      <c r="BHG93" s="34"/>
      <c r="BHH93" s="34"/>
      <c r="BHI93" s="34"/>
      <c r="BHJ93" s="34"/>
      <c r="BHK93" s="34"/>
      <c r="BHL93" s="34"/>
      <c r="BHM93" s="34"/>
      <c r="BHN93" s="34"/>
      <c r="BHO93" s="34"/>
      <c r="BHP93" s="34"/>
      <c r="BHQ93" s="34"/>
      <c r="BHR93" s="34"/>
      <c r="BHS93" s="34"/>
      <c r="BHT93" s="34"/>
      <c r="BHU93" s="34"/>
      <c r="BHV93" s="34"/>
      <c r="BHW93" s="34"/>
      <c r="BHX93" s="34"/>
      <c r="BHY93" s="34"/>
      <c r="BHZ93" s="34"/>
      <c r="BIA93" s="34"/>
      <c r="BIB93" s="34"/>
      <c r="BIC93" s="34"/>
      <c r="BID93" s="34"/>
      <c r="BIE93" s="34"/>
      <c r="BIF93" s="34"/>
      <c r="BIG93" s="34"/>
      <c r="BIH93" s="34"/>
      <c r="BII93" s="34"/>
      <c r="BIJ93" s="34"/>
      <c r="BIK93" s="34"/>
      <c r="BIL93" s="34"/>
      <c r="BIM93" s="34"/>
      <c r="BIN93" s="34"/>
      <c r="BIO93" s="34"/>
      <c r="BIP93" s="34"/>
      <c r="BIQ93" s="34"/>
      <c r="BIR93" s="34"/>
      <c r="BIS93" s="34"/>
      <c r="BIT93" s="34"/>
      <c r="BIU93" s="34"/>
      <c r="BIV93" s="34"/>
      <c r="BIW93" s="34"/>
      <c r="BIX93" s="34"/>
      <c r="BIY93" s="34"/>
      <c r="BIZ93" s="34"/>
      <c r="BJA93" s="34"/>
      <c r="BJB93" s="34"/>
      <c r="BJC93" s="34"/>
      <c r="BJD93" s="34"/>
      <c r="BJE93" s="34"/>
      <c r="BJF93" s="34"/>
      <c r="BJG93" s="34"/>
      <c r="BJH93" s="34"/>
      <c r="BJI93" s="34"/>
      <c r="BJJ93" s="34"/>
      <c r="BJK93" s="34"/>
      <c r="BJL93" s="34"/>
      <c r="BJM93" s="34"/>
      <c r="BJN93" s="34"/>
      <c r="BJO93" s="34"/>
      <c r="BJP93" s="34"/>
      <c r="BJQ93" s="34"/>
      <c r="BJR93" s="34"/>
      <c r="BJS93" s="34"/>
      <c r="BJT93" s="34"/>
      <c r="BJU93" s="34"/>
      <c r="BJV93" s="34"/>
      <c r="BJW93" s="34"/>
      <c r="BJX93" s="34"/>
      <c r="BJY93" s="34"/>
      <c r="BJZ93" s="34"/>
      <c r="BKA93" s="34"/>
      <c r="BKB93" s="34"/>
      <c r="BKC93" s="34"/>
      <c r="BKD93" s="34"/>
      <c r="BKE93" s="34"/>
      <c r="BKF93" s="34"/>
      <c r="BKG93" s="34"/>
      <c r="BKH93" s="34"/>
      <c r="BKI93" s="34"/>
      <c r="BKJ93" s="34"/>
      <c r="BKK93" s="34"/>
      <c r="BKL93" s="34"/>
      <c r="BKM93" s="34"/>
      <c r="BKN93" s="34"/>
      <c r="BKO93" s="34"/>
      <c r="BKP93" s="34"/>
      <c r="BKQ93" s="34"/>
      <c r="BKR93" s="34"/>
      <c r="BKS93" s="34"/>
      <c r="BKT93" s="34"/>
      <c r="BKU93" s="34"/>
      <c r="BKV93" s="34"/>
      <c r="BKW93" s="34"/>
      <c r="BKX93" s="34"/>
      <c r="BKY93" s="34"/>
      <c r="BKZ93" s="34"/>
      <c r="BLA93" s="34"/>
      <c r="BLB93" s="34"/>
      <c r="BLC93" s="34"/>
      <c r="BLD93" s="34"/>
      <c r="BLE93" s="34"/>
      <c r="BLF93" s="34"/>
      <c r="BLG93" s="34"/>
      <c r="BLH93" s="34"/>
      <c r="BLI93" s="34"/>
      <c r="BLJ93" s="34"/>
      <c r="BLK93" s="34"/>
      <c r="BLL93" s="34"/>
      <c r="BLM93" s="34"/>
      <c r="BLN93" s="34"/>
      <c r="BLO93" s="34"/>
      <c r="BLP93" s="34"/>
      <c r="BLQ93" s="34"/>
      <c r="BLR93" s="34"/>
      <c r="BLS93" s="34"/>
      <c r="BLT93" s="34"/>
      <c r="BLU93" s="34"/>
      <c r="BLV93" s="34"/>
      <c r="BLW93" s="34"/>
      <c r="BLX93" s="34"/>
      <c r="BLY93" s="34"/>
      <c r="BLZ93" s="34"/>
      <c r="BMA93" s="34"/>
      <c r="BMB93" s="34"/>
      <c r="BMC93" s="34"/>
      <c r="BMD93" s="34"/>
      <c r="BME93" s="34"/>
      <c r="BMF93" s="34"/>
      <c r="BMG93" s="34"/>
      <c r="BMH93" s="34"/>
      <c r="BMI93" s="34"/>
      <c r="BMJ93" s="34"/>
      <c r="BMK93" s="34"/>
      <c r="BML93" s="34"/>
      <c r="BMM93" s="34"/>
      <c r="BMN93" s="34"/>
      <c r="BMO93" s="34"/>
      <c r="BMP93" s="34"/>
      <c r="BMQ93" s="34"/>
      <c r="BMR93" s="34"/>
      <c r="BMS93" s="34"/>
      <c r="BMT93" s="34"/>
      <c r="BMU93" s="34"/>
      <c r="BMV93" s="34"/>
      <c r="BMW93" s="34"/>
      <c r="BMX93" s="34"/>
      <c r="BMY93" s="34"/>
      <c r="BMZ93" s="34"/>
      <c r="BNA93" s="34"/>
      <c r="BNB93" s="34"/>
      <c r="BNC93" s="34"/>
      <c r="BND93" s="34"/>
      <c r="BNE93" s="34"/>
      <c r="BNF93" s="34"/>
      <c r="BNG93" s="34"/>
      <c r="BNH93" s="34"/>
      <c r="BNI93" s="34"/>
      <c r="BNJ93" s="34"/>
      <c r="BNK93" s="34"/>
      <c r="BNL93" s="34"/>
      <c r="BNM93" s="34"/>
      <c r="BNN93" s="34"/>
      <c r="BNO93" s="34"/>
      <c r="BNP93" s="34"/>
      <c r="BNQ93" s="34"/>
      <c r="BNR93" s="34"/>
      <c r="BNS93" s="34"/>
      <c r="BNT93" s="34"/>
      <c r="BNU93" s="34"/>
      <c r="BNV93" s="34"/>
      <c r="BNW93" s="34"/>
      <c r="BNX93" s="34"/>
      <c r="BNY93" s="34"/>
      <c r="BNZ93" s="34"/>
      <c r="BOA93" s="34"/>
      <c r="BOB93" s="34"/>
      <c r="BOC93" s="34"/>
      <c r="BOD93" s="34"/>
      <c r="BOE93" s="34"/>
      <c r="BOF93" s="34"/>
      <c r="BOG93" s="34"/>
      <c r="BOH93" s="34"/>
      <c r="BOI93" s="34"/>
      <c r="BOJ93" s="34"/>
      <c r="BOK93" s="34"/>
      <c r="BOL93" s="34"/>
      <c r="BOM93" s="34"/>
      <c r="BON93" s="34"/>
      <c r="BOO93" s="34"/>
      <c r="BOP93" s="34"/>
      <c r="BOQ93" s="34"/>
      <c r="BOR93" s="34"/>
      <c r="BOS93" s="34"/>
      <c r="BOT93" s="34"/>
      <c r="BOU93" s="34"/>
      <c r="BOV93" s="34"/>
      <c r="BOW93" s="34"/>
      <c r="BOX93" s="34"/>
      <c r="BOY93" s="34"/>
      <c r="BOZ93" s="34"/>
      <c r="BPA93" s="34"/>
      <c r="BPB93" s="34"/>
      <c r="BPC93" s="34"/>
      <c r="BPD93" s="34"/>
      <c r="BPE93" s="34"/>
      <c r="BPF93" s="34"/>
      <c r="BPG93" s="34"/>
      <c r="BPH93" s="34"/>
      <c r="BPI93" s="34"/>
      <c r="BPJ93" s="34"/>
      <c r="BPK93" s="34"/>
      <c r="BPL93" s="34"/>
      <c r="BPM93" s="34"/>
      <c r="BPN93" s="34"/>
      <c r="BPO93" s="34"/>
      <c r="BPP93" s="34"/>
      <c r="BPQ93" s="34"/>
      <c r="BPR93" s="34"/>
      <c r="BPS93" s="34"/>
      <c r="BPT93" s="34"/>
      <c r="BPU93" s="34"/>
      <c r="BPV93" s="34"/>
      <c r="BPW93" s="34"/>
      <c r="BPX93" s="34"/>
      <c r="BPY93" s="34"/>
      <c r="BPZ93" s="34"/>
      <c r="BQA93" s="34"/>
      <c r="BQB93" s="34"/>
      <c r="BQC93" s="34"/>
      <c r="BQD93" s="34"/>
      <c r="BQE93" s="34"/>
      <c r="BQF93" s="34"/>
      <c r="BQG93" s="34"/>
      <c r="BQH93" s="34"/>
      <c r="BQI93" s="34"/>
      <c r="BQJ93" s="34"/>
      <c r="BQK93" s="34"/>
      <c r="BQL93" s="34"/>
      <c r="BQM93" s="34"/>
      <c r="BQN93" s="34"/>
      <c r="BQO93" s="34"/>
      <c r="BQP93" s="34"/>
      <c r="BQQ93" s="34"/>
      <c r="BQR93" s="34"/>
      <c r="BQS93" s="34"/>
      <c r="BQT93" s="34"/>
      <c r="BQU93" s="34"/>
      <c r="BQV93" s="34"/>
      <c r="BQW93" s="34"/>
      <c r="BQX93" s="34"/>
      <c r="BQY93" s="34"/>
      <c r="BQZ93" s="34"/>
      <c r="BRA93" s="34"/>
      <c r="BRB93" s="34"/>
      <c r="BRC93" s="34"/>
      <c r="BRD93" s="34"/>
      <c r="BRE93" s="34"/>
      <c r="BRF93" s="34"/>
      <c r="BRG93" s="34"/>
      <c r="BRH93" s="34"/>
      <c r="BRI93" s="34"/>
      <c r="BRJ93" s="34"/>
      <c r="BRK93" s="34"/>
      <c r="BRL93" s="34"/>
      <c r="BRM93" s="34"/>
      <c r="BRN93" s="34"/>
      <c r="BRO93" s="34"/>
      <c r="BRP93" s="34"/>
      <c r="BRQ93" s="34"/>
      <c r="BRR93" s="34"/>
      <c r="BRS93" s="34"/>
      <c r="BRT93" s="34"/>
      <c r="BRU93" s="34"/>
      <c r="BRV93" s="34"/>
      <c r="BRW93" s="34"/>
      <c r="BRX93" s="34"/>
      <c r="BRY93" s="34"/>
      <c r="BRZ93" s="34"/>
      <c r="BSA93" s="34"/>
      <c r="BSB93" s="34"/>
      <c r="BSC93" s="34"/>
      <c r="BSD93" s="34"/>
      <c r="BSE93" s="34"/>
      <c r="BSF93" s="34"/>
      <c r="BSG93" s="34"/>
      <c r="BSH93" s="34"/>
      <c r="BSI93" s="34"/>
      <c r="BSJ93" s="34"/>
      <c r="BSK93" s="34"/>
      <c r="BSL93" s="34"/>
      <c r="BSM93" s="34"/>
      <c r="BSN93" s="34"/>
      <c r="BSO93" s="34"/>
      <c r="BSP93" s="34"/>
      <c r="BSQ93" s="34"/>
      <c r="BSR93" s="34"/>
      <c r="BSS93" s="34"/>
      <c r="BST93" s="34"/>
      <c r="BSU93" s="34"/>
      <c r="BSV93" s="34"/>
      <c r="BSW93" s="34"/>
      <c r="BSX93" s="34"/>
      <c r="BSY93" s="34"/>
      <c r="BSZ93" s="34"/>
      <c r="BTA93" s="34"/>
      <c r="BTB93" s="34"/>
      <c r="BTC93" s="34"/>
      <c r="BTD93" s="34"/>
      <c r="BTE93" s="34"/>
      <c r="BTF93" s="34"/>
      <c r="BTG93" s="34"/>
      <c r="BTH93" s="34"/>
      <c r="BTI93" s="34"/>
      <c r="BTJ93" s="34"/>
      <c r="BTK93" s="34"/>
      <c r="BTL93" s="34"/>
      <c r="BTM93" s="34"/>
      <c r="BTN93" s="34"/>
      <c r="BTO93" s="34"/>
      <c r="BTP93" s="34"/>
      <c r="BTQ93" s="34"/>
      <c r="BTR93" s="34"/>
      <c r="BTS93" s="34"/>
      <c r="BTT93" s="34"/>
      <c r="BTU93" s="34"/>
      <c r="BTV93" s="34"/>
      <c r="BTW93" s="34"/>
      <c r="BTX93" s="34"/>
      <c r="BTY93" s="34"/>
      <c r="BTZ93" s="34"/>
      <c r="BUA93" s="34"/>
      <c r="BUB93" s="34"/>
      <c r="BUC93" s="34"/>
      <c r="BUD93" s="34"/>
      <c r="BUE93" s="34"/>
      <c r="BUF93" s="34"/>
      <c r="BUG93" s="34"/>
      <c r="BUH93" s="34"/>
      <c r="BUI93" s="34"/>
      <c r="BUJ93" s="34"/>
      <c r="BUK93" s="34"/>
      <c r="BUL93" s="34"/>
      <c r="BUM93" s="34"/>
      <c r="BUN93" s="34"/>
      <c r="BUO93" s="34"/>
      <c r="BUP93" s="34"/>
      <c r="BUQ93" s="34"/>
      <c r="BUR93" s="34"/>
      <c r="BUS93" s="34"/>
      <c r="BUT93" s="34"/>
      <c r="BUU93" s="34"/>
      <c r="BUV93" s="34"/>
      <c r="BUW93" s="34"/>
      <c r="BUX93" s="34"/>
      <c r="BUY93" s="34"/>
      <c r="BUZ93" s="34"/>
      <c r="BVA93" s="34"/>
      <c r="BVB93" s="34"/>
      <c r="BVC93" s="34"/>
      <c r="BVD93" s="34"/>
      <c r="BVE93" s="34"/>
      <c r="BVF93" s="34"/>
      <c r="BVG93" s="34"/>
      <c r="BVH93" s="34"/>
      <c r="BVI93" s="34"/>
      <c r="BVJ93" s="34"/>
      <c r="BVK93" s="34"/>
      <c r="BVL93" s="34"/>
      <c r="BVM93" s="34"/>
      <c r="BVN93" s="34"/>
      <c r="BVO93" s="34"/>
      <c r="BVP93" s="34"/>
      <c r="BVQ93" s="34"/>
      <c r="BVR93" s="34"/>
      <c r="BVS93" s="34"/>
      <c r="BVT93" s="34"/>
      <c r="BVU93" s="34"/>
      <c r="BVV93" s="34"/>
      <c r="BVW93" s="34"/>
      <c r="BVX93" s="34"/>
      <c r="BVY93" s="34"/>
      <c r="BVZ93" s="34"/>
      <c r="BWA93" s="34"/>
      <c r="BWB93" s="34"/>
      <c r="BWC93" s="34"/>
      <c r="BWD93" s="34"/>
      <c r="BWE93" s="34"/>
      <c r="BWF93" s="34"/>
      <c r="BWG93" s="34"/>
      <c r="BWH93" s="34"/>
      <c r="BWI93" s="34"/>
      <c r="BWJ93" s="34"/>
      <c r="BWK93" s="34"/>
      <c r="BWL93" s="34"/>
      <c r="BWM93" s="34"/>
      <c r="BWN93" s="34"/>
      <c r="BWO93" s="34"/>
      <c r="BWP93" s="34"/>
      <c r="BWQ93" s="34"/>
      <c r="BWR93" s="34"/>
      <c r="BWS93" s="34"/>
      <c r="BWT93" s="34"/>
      <c r="BWU93" s="34"/>
      <c r="BWV93" s="34"/>
      <c r="BWW93" s="34"/>
      <c r="BWX93" s="34"/>
      <c r="BWY93" s="34"/>
      <c r="BWZ93" s="34"/>
      <c r="BXA93" s="34"/>
      <c r="BXB93" s="34"/>
      <c r="BXC93" s="34"/>
      <c r="BXD93" s="34"/>
      <c r="BXE93" s="34"/>
      <c r="BXF93" s="34"/>
      <c r="BXG93" s="34"/>
      <c r="BXH93" s="34"/>
      <c r="BXI93" s="34"/>
      <c r="BXJ93" s="34"/>
      <c r="BXK93" s="34"/>
      <c r="BXL93" s="34"/>
      <c r="BXM93" s="34"/>
      <c r="BXN93" s="34"/>
      <c r="BXO93" s="34"/>
      <c r="BXP93" s="34"/>
      <c r="BXQ93" s="34"/>
      <c r="BXR93" s="34"/>
      <c r="BXS93" s="34"/>
      <c r="BXT93" s="34"/>
      <c r="BXU93" s="34"/>
      <c r="BXV93" s="34"/>
      <c r="BXW93" s="34"/>
      <c r="BXX93" s="34"/>
      <c r="BXY93" s="34"/>
      <c r="BXZ93" s="34"/>
      <c r="BYA93" s="34"/>
      <c r="BYB93" s="34"/>
      <c r="BYC93" s="34"/>
      <c r="BYD93" s="34"/>
      <c r="BYE93" s="34"/>
      <c r="BYF93" s="34"/>
      <c r="BYG93" s="34"/>
      <c r="BYH93" s="34"/>
      <c r="BYI93" s="34"/>
      <c r="BYJ93" s="34"/>
      <c r="BYK93" s="34"/>
      <c r="BYL93" s="34"/>
      <c r="BYM93" s="34"/>
      <c r="BYN93" s="34"/>
      <c r="BYO93" s="34"/>
      <c r="BYP93" s="34"/>
      <c r="BYQ93" s="34"/>
      <c r="BYR93" s="34"/>
      <c r="BYS93" s="34"/>
      <c r="BYT93" s="34"/>
      <c r="BYU93" s="34"/>
      <c r="BYV93" s="34"/>
      <c r="BYW93" s="34"/>
      <c r="BYX93" s="34"/>
      <c r="BYY93" s="34"/>
      <c r="BYZ93" s="34"/>
      <c r="BZA93" s="34"/>
      <c r="BZB93" s="34"/>
      <c r="BZC93" s="34"/>
      <c r="BZD93" s="34"/>
      <c r="BZE93" s="34"/>
      <c r="BZF93" s="34"/>
      <c r="BZG93" s="34"/>
      <c r="BZH93" s="34"/>
      <c r="BZI93" s="34"/>
      <c r="BZJ93" s="34"/>
      <c r="BZK93" s="34"/>
      <c r="BZL93" s="34"/>
      <c r="BZM93" s="34"/>
      <c r="BZN93" s="34"/>
      <c r="BZO93" s="34"/>
      <c r="BZP93" s="34"/>
      <c r="BZQ93" s="34"/>
      <c r="BZR93" s="34"/>
      <c r="BZS93" s="34"/>
      <c r="BZT93" s="34"/>
      <c r="BZU93" s="34"/>
      <c r="BZV93" s="34"/>
      <c r="BZW93" s="34"/>
      <c r="BZX93" s="34"/>
      <c r="BZY93" s="34"/>
      <c r="BZZ93" s="34"/>
      <c r="CAA93" s="34"/>
      <c r="CAB93" s="34"/>
      <c r="CAC93" s="34"/>
      <c r="CAD93" s="34"/>
      <c r="CAE93" s="34"/>
      <c r="CAF93" s="34"/>
      <c r="CAG93" s="34"/>
      <c r="CAH93" s="34"/>
      <c r="CAI93" s="34"/>
      <c r="CAJ93" s="34"/>
      <c r="CAK93" s="34"/>
      <c r="CAL93" s="34"/>
      <c r="CAM93" s="34"/>
      <c r="CAN93" s="34"/>
      <c r="CAO93" s="34"/>
      <c r="CAP93" s="34"/>
      <c r="CAQ93" s="34"/>
      <c r="CAR93" s="34"/>
      <c r="CAS93" s="34"/>
      <c r="CAT93" s="34"/>
      <c r="CAU93" s="34"/>
      <c r="CAV93" s="34"/>
      <c r="CAW93" s="34"/>
      <c r="CAX93" s="34"/>
      <c r="CAY93" s="34"/>
      <c r="CAZ93" s="34"/>
      <c r="CBA93" s="34"/>
      <c r="CBB93" s="34"/>
      <c r="CBC93" s="34"/>
      <c r="CBD93" s="34"/>
      <c r="CBE93" s="34"/>
      <c r="CBF93" s="34"/>
      <c r="CBG93" s="34"/>
      <c r="CBH93" s="34"/>
      <c r="CBI93" s="34"/>
      <c r="CBJ93" s="34"/>
      <c r="CBK93" s="34"/>
      <c r="CBL93" s="34"/>
      <c r="CBM93" s="34"/>
      <c r="CBN93" s="34"/>
      <c r="CBO93" s="34"/>
      <c r="CBP93" s="34"/>
      <c r="CBQ93" s="34"/>
      <c r="CBR93" s="34"/>
      <c r="CBS93" s="34"/>
      <c r="CBT93" s="34"/>
      <c r="CBU93" s="34"/>
      <c r="CBV93" s="34"/>
      <c r="CBW93" s="34"/>
      <c r="CBX93" s="34"/>
      <c r="CBY93" s="34"/>
      <c r="CBZ93" s="34"/>
      <c r="CCA93" s="34"/>
      <c r="CCB93" s="34"/>
      <c r="CCC93" s="34"/>
      <c r="CCD93" s="34"/>
      <c r="CCE93" s="34"/>
      <c r="CCF93" s="34"/>
      <c r="CCG93" s="34"/>
      <c r="CCH93" s="34"/>
      <c r="CCI93" s="34"/>
      <c r="CCJ93" s="34"/>
      <c r="CCK93" s="34"/>
      <c r="CCL93" s="34"/>
      <c r="CCM93" s="34"/>
      <c r="CCN93" s="34"/>
      <c r="CCO93" s="34"/>
      <c r="CCP93" s="34"/>
      <c r="CCQ93" s="34"/>
      <c r="CCR93" s="34"/>
      <c r="CCS93" s="34"/>
      <c r="CCT93" s="34"/>
      <c r="CCU93" s="34"/>
      <c r="CCV93" s="34"/>
      <c r="CCW93" s="34"/>
      <c r="CCX93" s="34"/>
      <c r="CCY93" s="34"/>
      <c r="CCZ93" s="34"/>
      <c r="CDA93" s="34"/>
      <c r="CDB93" s="34"/>
      <c r="CDC93" s="34"/>
      <c r="CDD93" s="34"/>
      <c r="CDE93" s="34"/>
      <c r="CDF93" s="34"/>
      <c r="CDG93" s="34"/>
      <c r="CDH93" s="34"/>
      <c r="CDI93" s="34"/>
      <c r="CDJ93" s="34"/>
      <c r="CDK93" s="34"/>
      <c r="CDL93" s="34"/>
      <c r="CDM93" s="34"/>
      <c r="CDN93" s="34"/>
      <c r="CDO93" s="34"/>
      <c r="CDP93" s="34"/>
      <c r="CDQ93" s="34"/>
      <c r="CDR93" s="34"/>
      <c r="CDS93" s="34"/>
      <c r="CDT93" s="34"/>
      <c r="CDU93" s="34"/>
      <c r="CDV93" s="34"/>
      <c r="CDW93" s="34"/>
      <c r="CDX93" s="34"/>
      <c r="CDY93" s="34"/>
      <c r="CDZ93" s="34"/>
      <c r="CEA93" s="34"/>
      <c r="CEB93" s="34"/>
      <c r="CEC93" s="34"/>
      <c r="CED93" s="34"/>
      <c r="CEE93" s="34"/>
      <c r="CEF93" s="34"/>
      <c r="CEG93" s="34"/>
      <c r="CEH93" s="34"/>
      <c r="CEI93" s="34"/>
      <c r="CEJ93" s="34"/>
      <c r="CEK93" s="34"/>
      <c r="CEL93" s="34"/>
      <c r="CEM93" s="34"/>
      <c r="CEN93" s="34"/>
      <c r="CEO93" s="34"/>
      <c r="CEP93" s="34"/>
      <c r="CEQ93" s="34"/>
      <c r="CER93" s="34"/>
      <c r="CES93" s="34"/>
      <c r="CET93" s="34"/>
      <c r="CEU93" s="34"/>
      <c r="CEV93" s="34"/>
      <c r="CEW93" s="34"/>
      <c r="CEX93" s="34"/>
      <c r="CEY93" s="34"/>
      <c r="CEZ93" s="34"/>
      <c r="CFA93" s="34"/>
      <c r="CFB93" s="34"/>
      <c r="CFC93" s="34"/>
      <c r="CFD93" s="34"/>
      <c r="CFE93" s="34"/>
      <c r="CFF93" s="34"/>
      <c r="CFG93" s="34"/>
      <c r="CFH93" s="34"/>
      <c r="CFI93" s="34"/>
      <c r="CFJ93" s="34"/>
      <c r="CFK93" s="34"/>
      <c r="CFL93" s="34"/>
      <c r="CFM93" s="34"/>
      <c r="CFN93" s="34"/>
      <c r="CFO93" s="34"/>
      <c r="CFP93" s="34"/>
      <c r="CFQ93" s="34"/>
      <c r="CFR93" s="34"/>
      <c r="CFS93" s="34"/>
      <c r="CFT93" s="34"/>
      <c r="CFU93" s="34"/>
      <c r="CFV93" s="34"/>
      <c r="CFW93" s="34"/>
      <c r="CFX93" s="34"/>
      <c r="CFY93" s="34"/>
      <c r="CFZ93" s="34"/>
      <c r="CGA93" s="34"/>
      <c r="CGB93" s="34"/>
      <c r="CGC93" s="34"/>
      <c r="CGD93" s="34"/>
      <c r="CGE93" s="34"/>
      <c r="CGF93" s="34"/>
      <c r="CGG93" s="34"/>
      <c r="CGH93" s="34"/>
      <c r="CGI93" s="34"/>
      <c r="CGJ93" s="34"/>
      <c r="CGK93" s="34"/>
      <c r="CGL93" s="34"/>
      <c r="CGM93" s="34"/>
      <c r="CGN93" s="34"/>
      <c r="CGO93" s="34"/>
      <c r="CGP93" s="34"/>
      <c r="CGQ93" s="34"/>
      <c r="CGR93" s="34"/>
      <c r="CGS93" s="34"/>
      <c r="CGT93" s="34"/>
      <c r="CGU93" s="34"/>
      <c r="CGV93" s="34"/>
      <c r="CGW93" s="34"/>
      <c r="CGX93" s="34"/>
      <c r="CGY93" s="34"/>
      <c r="CGZ93" s="34"/>
      <c r="CHA93" s="34"/>
      <c r="CHB93" s="34"/>
      <c r="CHC93" s="34"/>
      <c r="CHD93" s="34"/>
      <c r="CHE93" s="34"/>
      <c r="CHF93" s="34"/>
      <c r="CHG93" s="34"/>
      <c r="CHH93" s="34"/>
      <c r="CHI93" s="34"/>
      <c r="CHJ93" s="34"/>
      <c r="CHK93" s="34"/>
      <c r="CHL93" s="34"/>
      <c r="CHM93" s="34"/>
      <c r="CHN93" s="34"/>
      <c r="CHO93" s="34"/>
      <c r="CHP93" s="34"/>
      <c r="CHQ93" s="34"/>
      <c r="CHR93" s="34"/>
      <c r="CHS93" s="34"/>
      <c r="CHT93" s="34"/>
      <c r="CHU93" s="34"/>
      <c r="CHV93" s="34"/>
      <c r="CHW93" s="34"/>
      <c r="CHX93" s="34"/>
      <c r="CHY93" s="34"/>
      <c r="CHZ93" s="34"/>
      <c r="CIA93" s="34"/>
      <c r="CIB93" s="34"/>
      <c r="CIC93" s="34"/>
      <c r="CID93" s="34"/>
      <c r="CIE93" s="34"/>
      <c r="CIF93" s="34"/>
      <c r="CIG93" s="34"/>
      <c r="CIH93" s="34"/>
      <c r="CII93" s="34"/>
      <c r="CIJ93" s="34"/>
      <c r="CIK93" s="34"/>
      <c r="CIL93" s="34"/>
      <c r="CIM93" s="34"/>
      <c r="CIN93" s="34"/>
      <c r="CIO93" s="34"/>
      <c r="CIP93" s="34"/>
      <c r="CIQ93" s="34"/>
      <c r="CIR93" s="34"/>
      <c r="CIS93" s="34"/>
      <c r="CIT93" s="34"/>
      <c r="CIU93" s="34"/>
      <c r="CIV93" s="34"/>
      <c r="CIW93" s="34"/>
      <c r="CIX93" s="34"/>
      <c r="CIY93" s="34"/>
      <c r="CIZ93" s="34"/>
      <c r="CJA93" s="34"/>
      <c r="CJB93" s="34"/>
      <c r="CJC93" s="34"/>
      <c r="CJD93" s="34"/>
      <c r="CJE93" s="34"/>
      <c r="CJF93" s="34"/>
      <c r="CJG93" s="34"/>
      <c r="CJH93" s="34"/>
      <c r="CJI93" s="34"/>
      <c r="CJJ93" s="34"/>
      <c r="CJK93" s="34"/>
      <c r="CJL93" s="34"/>
      <c r="CJM93" s="34"/>
      <c r="CJN93" s="34"/>
      <c r="CJO93" s="34"/>
      <c r="CJP93" s="34"/>
      <c r="CJQ93" s="34"/>
      <c r="CJR93" s="34"/>
      <c r="CJS93" s="34"/>
      <c r="CJT93" s="34"/>
      <c r="CJU93" s="34"/>
      <c r="CJV93" s="34"/>
      <c r="CJW93" s="34"/>
      <c r="CJX93" s="34"/>
      <c r="CJY93" s="34"/>
      <c r="CJZ93" s="34"/>
      <c r="CKA93" s="34"/>
      <c r="CKB93" s="34"/>
      <c r="CKC93" s="34"/>
      <c r="CKD93" s="34"/>
      <c r="CKE93" s="34"/>
      <c r="CKF93" s="34"/>
      <c r="CKG93" s="34"/>
      <c r="CKH93" s="34"/>
      <c r="CKI93" s="34"/>
      <c r="CKJ93" s="34"/>
      <c r="CKK93" s="34"/>
      <c r="CKL93" s="34"/>
      <c r="CKM93" s="34"/>
      <c r="CKN93" s="34"/>
      <c r="CKO93" s="34"/>
      <c r="CKP93" s="34"/>
      <c r="CKQ93" s="34"/>
      <c r="CKR93" s="34"/>
      <c r="CKS93" s="34"/>
      <c r="CKT93" s="34"/>
      <c r="CKU93" s="34"/>
      <c r="CKV93" s="34"/>
      <c r="CKW93" s="34"/>
      <c r="CKX93" s="34"/>
      <c r="CKY93" s="34"/>
      <c r="CKZ93" s="34"/>
      <c r="CLA93" s="34"/>
      <c r="CLB93" s="34"/>
      <c r="CLC93" s="34"/>
      <c r="CLD93" s="34"/>
      <c r="CLE93" s="34"/>
      <c r="CLF93" s="34"/>
      <c r="CLG93" s="34"/>
      <c r="CLH93" s="34"/>
      <c r="CLI93" s="34"/>
      <c r="CLJ93" s="34"/>
      <c r="CLK93" s="34"/>
      <c r="CLL93" s="34"/>
      <c r="CLM93" s="34"/>
      <c r="CLN93" s="34"/>
      <c r="CLO93" s="34"/>
      <c r="CLP93" s="34"/>
      <c r="CLQ93" s="34"/>
      <c r="CLR93" s="34"/>
      <c r="CLS93" s="34"/>
      <c r="CLT93" s="34"/>
      <c r="CLU93" s="34"/>
      <c r="CLV93" s="34"/>
      <c r="CLW93" s="34"/>
      <c r="CLX93" s="34"/>
      <c r="CLY93" s="34"/>
      <c r="CLZ93" s="34"/>
      <c r="CMA93" s="34"/>
      <c r="CMB93" s="34"/>
      <c r="CMC93" s="34"/>
      <c r="CMD93" s="34"/>
      <c r="CME93" s="34"/>
      <c r="CMF93" s="34"/>
      <c r="CMG93" s="34"/>
      <c r="CMH93" s="34"/>
      <c r="CMI93" s="34"/>
      <c r="CMJ93" s="34"/>
      <c r="CMK93" s="34"/>
      <c r="CML93" s="34"/>
      <c r="CMM93" s="34"/>
      <c r="CMN93" s="34"/>
      <c r="CMO93" s="34"/>
      <c r="CMP93" s="34"/>
      <c r="CMQ93" s="34"/>
      <c r="CMR93" s="34"/>
      <c r="CMS93" s="34"/>
      <c r="CMT93" s="34"/>
      <c r="CMU93" s="34"/>
      <c r="CMV93" s="34"/>
      <c r="CMW93" s="34"/>
      <c r="CMX93" s="34"/>
      <c r="CMY93" s="34"/>
      <c r="CMZ93" s="34"/>
      <c r="CNA93" s="34"/>
      <c r="CNB93" s="34"/>
      <c r="CNC93" s="34"/>
      <c r="CND93" s="34"/>
      <c r="CNE93" s="34"/>
      <c r="CNF93" s="34"/>
      <c r="CNG93" s="34"/>
      <c r="CNH93" s="34"/>
      <c r="CNI93" s="34"/>
      <c r="CNJ93" s="34"/>
      <c r="CNK93" s="34"/>
      <c r="CNL93" s="34"/>
      <c r="CNM93" s="34"/>
      <c r="CNN93" s="34"/>
      <c r="CNO93" s="34"/>
      <c r="CNP93" s="34"/>
      <c r="CNQ93" s="34"/>
      <c r="CNR93" s="34"/>
      <c r="CNS93" s="34"/>
      <c r="CNT93" s="34"/>
      <c r="CNU93" s="34"/>
      <c r="CNV93" s="34"/>
      <c r="CNW93" s="34"/>
      <c r="CNX93" s="34"/>
      <c r="CNY93" s="34"/>
      <c r="CNZ93" s="34"/>
      <c r="COA93" s="34"/>
      <c r="COB93" s="34"/>
      <c r="COC93" s="34"/>
      <c r="COD93" s="34"/>
      <c r="COE93" s="34"/>
      <c r="COF93" s="34"/>
      <c r="COG93" s="34"/>
      <c r="COH93" s="34"/>
      <c r="COI93" s="34"/>
      <c r="COJ93" s="34"/>
      <c r="COK93" s="34"/>
      <c r="COL93" s="34"/>
      <c r="COM93" s="34"/>
      <c r="CON93" s="34"/>
      <c r="COO93" s="34"/>
      <c r="COP93" s="34"/>
      <c r="COQ93" s="34"/>
      <c r="COR93" s="34"/>
      <c r="COS93" s="34"/>
      <c r="COT93" s="34"/>
      <c r="COU93" s="34"/>
      <c r="COV93" s="34"/>
      <c r="COW93" s="34"/>
      <c r="COX93" s="34"/>
      <c r="COY93" s="34"/>
      <c r="COZ93" s="34"/>
      <c r="CPA93" s="34"/>
      <c r="CPB93" s="34"/>
      <c r="CPC93" s="34"/>
      <c r="CPD93" s="34"/>
      <c r="CPE93" s="34"/>
      <c r="CPF93" s="34"/>
      <c r="CPG93" s="34"/>
      <c r="CPH93" s="34"/>
      <c r="CPI93" s="34"/>
      <c r="CPJ93" s="34"/>
      <c r="CPK93" s="34"/>
      <c r="CPL93" s="34"/>
      <c r="CPM93" s="34"/>
      <c r="CPN93" s="34"/>
      <c r="CPO93" s="34"/>
      <c r="CPP93" s="34"/>
      <c r="CPQ93" s="34"/>
      <c r="CPR93" s="34"/>
      <c r="CPS93" s="34"/>
      <c r="CPT93" s="34"/>
      <c r="CPU93" s="34"/>
      <c r="CPV93" s="34"/>
      <c r="CPW93" s="34"/>
      <c r="CPX93" s="34"/>
      <c r="CPY93" s="34"/>
      <c r="CPZ93" s="34"/>
      <c r="CQA93" s="34"/>
      <c r="CQB93" s="34"/>
      <c r="CQC93" s="34"/>
      <c r="CQD93" s="34"/>
      <c r="CQE93" s="34"/>
      <c r="CQF93" s="34"/>
      <c r="CQG93" s="34"/>
      <c r="CQH93" s="34"/>
      <c r="CQI93" s="34"/>
      <c r="CQJ93" s="34"/>
      <c r="CQK93" s="34"/>
      <c r="CQL93" s="34"/>
      <c r="CQM93" s="34"/>
      <c r="CQN93" s="34"/>
      <c r="CQO93" s="34"/>
      <c r="CQP93" s="34"/>
      <c r="CQQ93" s="34"/>
      <c r="CQR93" s="34"/>
      <c r="CQS93" s="34"/>
      <c r="CQT93" s="34"/>
      <c r="CQU93" s="34"/>
      <c r="CQV93" s="34"/>
      <c r="CQW93" s="34"/>
      <c r="CQX93" s="34"/>
      <c r="CQY93" s="34"/>
      <c r="CQZ93" s="34"/>
      <c r="CRA93" s="34"/>
      <c r="CRB93" s="34"/>
      <c r="CRC93" s="34"/>
      <c r="CRD93" s="34"/>
      <c r="CRE93" s="34"/>
      <c r="CRF93" s="34"/>
      <c r="CRG93" s="34"/>
      <c r="CRH93" s="34"/>
      <c r="CRI93" s="34"/>
      <c r="CRJ93" s="34"/>
      <c r="CRK93" s="34"/>
      <c r="CRL93" s="34"/>
      <c r="CRM93" s="34"/>
      <c r="CRN93" s="34"/>
      <c r="CRO93" s="34"/>
      <c r="CRP93" s="34"/>
      <c r="CRQ93" s="34"/>
      <c r="CRR93" s="34"/>
      <c r="CRS93" s="34"/>
      <c r="CRT93" s="34"/>
      <c r="CRU93" s="34"/>
      <c r="CRV93" s="34"/>
      <c r="CRW93" s="34"/>
      <c r="CRX93" s="34"/>
      <c r="CRY93" s="34"/>
      <c r="CRZ93" s="34"/>
      <c r="CSA93" s="34"/>
      <c r="CSB93" s="34"/>
      <c r="CSC93" s="34"/>
      <c r="CSD93" s="34"/>
      <c r="CSE93" s="34"/>
      <c r="CSF93" s="34"/>
      <c r="CSG93" s="34"/>
      <c r="CSH93" s="34"/>
      <c r="CSI93" s="34"/>
      <c r="CSJ93" s="34"/>
      <c r="CSK93" s="34"/>
      <c r="CSL93" s="34"/>
      <c r="CSM93" s="34"/>
      <c r="CSN93" s="34"/>
      <c r="CSO93" s="34"/>
      <c r="CSP93" s="34"/>
      <c r="CSQ93" s="34"/>
      <c r="CSR93" s="34"/>
      <c r="CSS93" s="34"/>
      <c r="CST93" s="34"/>
      <c r="CSU93" s="34"/>
      <c r="CSV93" s="34"/>
      <c r="CSW93" s="34"/>
      <c r="CSX93" s="34"/>
      <c r="CSY93" s="34"/>
      <c r="CSZ93" s="34"/>
      <c r="CTA93" s="34"/>
      <c r="CTB93" s="34"/>
      <c r="CTC93" s="34"/>
      <c r="CTD93" s="34"/>
      <c r="CTE93" s="34"/>
      <c r="CTF93" s="34"/>
      <c r="CTG93" s="34"/>
      <c r="CTH93" s="34"/>
      <c r="CTI93" s="34"/>
      <c r="CTJ93" s="34"/>
      <c r="CTK93" s="34"/>
      <c r="CTL93" s="34"/>
      <c r="CTM93" s="34"/>
      <c r="CTN93" s="34"/>
      <c r="CTO93" s="34"/>
      <c r="CTP93" s="34"/>
      <c r="CTQ93" s="34"/>
      <c r="CTR93" s="34"/>
      <c r="CTS93" s="34"/>
      <c r="CTT93" s="34"/>
      <c r="CTU93" s="34"/>
      <c r="CTV93" s="34"/>
      <c r="CTW93" s="34"/>
      <c r="CTX93" s="34"/>
      <c r="CTY93" s="34"/>
      <c r="CTZ93" s="34"/>
      <c r="CUA93" s="34"/>
      <c r="CUB93" s="34"/>
      <c r="CUC93" s="34"/>
      <c r="CUD93" s="34"/>
      <c r="CUE93" s="34"/>
      <c r="CUF93" s="34"/>
      <c r="CUG93" s="34"/>
      <c r="CUH93" s="34"/>
      <c r="CUI93" s="34"/>
      <c r="CUJ93" s="34"/>
      <c r="CUK93" s="34"/>
      <c r="CUL93" s="34"/>
      <c r="CUM93" s="34"/>
      <c r="CUN93" s="34"/>
      <c r="CUO93" s="34"/>
      <c r="CUP93" s="34"/>
      <c r="CUQ93" s="34"/>
      <c r="CUR93" s="34"/>
      <c r="CUS93" s="34"/>
      <c r="CUT93" s="34"/>
      <c r="CUU93" s="34"/>
      <c r="CUV93" s="34"/>
      <c r="CUW93" s="34"/>
      <c r="CUX93" s="34"/>
      <c r="CUY93" s="34"/>
      <c r="CUZ93" s="34"/>
      <c r="CVA93" s="34"/>
      <c r="CVB93" s="34"/>
      <c r="CVC93" s="34"/>
      <c r="CVD93" s="34"/>
      <c r="CVE93" s="34"/>
      <c r="CVF93" s="34"/>
      <c r="CVG93" s="34"/>
      <c r="CVH93" s="34"/>
      <c r="CVI93" s="34"/>
      <c r="CVJ93" s="34"/>
      <c r="CVK93" s="34"/>
      <c r="CVL93" s="34"/>
      <c r="CVM93" s="34"/>
      <c r="CVN93" s="34"/>
      <c r="CVO93" s="34"/>
      <c r="CVP93" s="34"/>
      <c r="CVQ93" s="34"/>
      <c r="CVR93" s="34"/>
      <c r="CVS93" s="34"/>
      <c r="CVT93" s="34"/>
      <c r="CVU93" s="34"/>
      <c r="CVV93" s="34"/>
      <c r="CVW93" s="34"/>
      <c r="CVX93" s="34"/>
      <c r="CVY93" s="34"/>
      <c r="CVZ93" s="34"/>
      <c r="CWA93" s="34"/>
      <c r="CWB93" s="34"/>
      <c r="CWC93" s="34"/>
      <c r="CWD93" s="34"/>
      <c r="CWE93" s="34"/>
      <c r="CWF93" s="34"/>
      <c r="CWG93" s="34"/>
      <c r="CWH93" s="34"/>
      <c r="CWI93" s="34"/>
      <c r="CWJ93" s="34"/>
      <c r="CWK93" s="34"/>
      <c r="CWL93" s="34"/>
      <c r="CWM93" s="34"/>
      <c r="CWN93" s="34"/>
      <c r="CWO93" s="34"/>
      <c r="CWP93" s="34"/>
      <c r="CWQ93" s="34"/>
      <c r="CWR93" s="34"/>
      <c r="CWS93" s="34"/>
      <c r="CWT93" s="34"/>
      <c r="CWU93" s="34"/>
      <c r="CWV93" s="34"/>
      <c r="CWW93" s="34"/>
      <c r="CWX93" s="34"/>
      <c r="CWY93" s="34"/>
      <c r="CWZ93" s="34"/>
      <c r="CXA93" s="34"/>
      <c r="CXB93" s="34"/>
      <c r="CXC93" s="34"/>
      <c r="CXD93" s="34"/>
      <c r="CXE93" s="34"/>
      <c r="CXF93" s="34"/>
      <c r="CXG93" s="34"/>
      <c r="CXH93" s="34"/>
      <c r="CXI93" s="34"/>
      <c r="CXJ93" s="34"/>
      <c r="CXK93" s="34"/>
      <c r="CXL93" s="34"/>
      <c r="CXM93" s="34"/>
      <c r="CXN93" s="34"/>
      <c r="CXO93" s="34"/>
      <c r="CXP93" s="34"/>
      <c r="CXQ93" s="34"/>
      <c r="CXR93" s="34"/>
      <c r="CXS93" s="34"/>
      <c r="CXT93" s="34"/>
      <c r="CXU93" s="34"/>
      <c r="CXV93" s="34"/>
      <c r="CXW93" s="34"/>
      <c r="CXX93" s="34"/>
      <c r="CXY93" s="34"/>
      <c r="CXZ93" s="34"/>
      <c r="CYA93" s="34"/>
      <c r="CYB93" s="34"/>
      <c r="CYC93" s="34"/>
      <c r="CYD93" s="34"/>
      <c r="CYE93" s="34"/>
      <c r="CYF93" s="34"/>
      <c r="CYG93" s="34"/>
      <c r="CYH93" s="34"/>
      <c r="CYI93" s="34"/>
      <c r="CYJ93" s="34"/>
      <c r="CYK93" s="34"/>
      <c r="CYL93" s="34"/>
      <c r="CYM93" s="34"/>
      <c r="CYN93" s="34"/>
      <c r="CYO93" s="34"/>
      <c r="CYP93" s="34"/>
      <c r="CYQ93" s="34"/>
      <c r="CYR93" s="34"/>
      <c r="CYS93" s="34"/>
      <c r="CYT93" s="34"/>
      <c r="CYU93" s="34"/>
      <c r="CYV93" s="34"/>
      <c r="CYW93" s="34"/>
      <c r="CYX93" s="34"/>
      <c r="CYY93" s="34"/>
      <c r="CYZ93" s="34"/>
      <c r="CZA93" s="34"/>
      <c r="CZB93" s="34"/>
      <c r="CZC93" s="34"/>
      <c r="CZD93" s="34"/>
      <c r="CZE93" s="34"/>
      <c r="CZF93" s="34"/>
      <c r="CZG93" s="34"/>
      <c r="CZH93" s="34"/>
      <c r="CZI93" s="34"/>
      <c r="CZJ93" s="34"/>
      <c r="CZK93" s="34"/>
      <c r="CZL93" s="34"/>
      <c r="CZM93" s="34"/>
      <c r="CZN93" s="34"/>
      <c r="CZO93" s="34"/>
      <c r="CZP93" s="34"/>
      <c r="CZQ93" s="34"/>
      <c r="CZR93" s="34"/>
      <c r="CZS93" s="34"/>
      <c r="CZT93" s="34"/>
      <c r="CZU93" s="34"/>
      <c r="CZV93" s="34"/>
      <c r="CZW93" s="34"/>
      <c r="CZX93" s="34"/>
      <c r="CZY93" s="34"/>
      <c r="CZZ93" s="34"/>
      <c r="DAA93" s="34"/>
      <c r="DAB93" s="34"/>
      <c r="DAC93" s="34"/>
      <c r="DAD93" s="34"/>
      <c r="DAE93" s="34"/>
      <c r="DAF93" s="34"/>
      <c r="DAG93" s="34"/>
      <c r="DAH93" s="34"/>
      <c r="DAI93" s="34"/>
      <c r="DAJ93" s="34"/>
      <c r="DAK93" s="34"/>
      <c r="DAL93" s="34"/>
      <c r="DAM93" s="34"/>
      <c r="DAN93" s="34"/>
      <c r="DAO93" s="34"/>
      <c r="DAP93" s="34"/>
      <c r="DAQ93" s="34"/>
      <c r="DAR93" s="34"/>
      <c r="DAS93" s="34"/>
      <c r="DAT93" s="34"/>
      <c r="DAU93" s="34"/>
      <c r="DAV93" s="34"/>
      <c r="DAW93" s="34"/>
      <c r="DAX93" s="34"/>
      <c r="DAY93" s="34"/>
      <c r="DAZ93" s="34"/>
      <c r="DBA93" s="34"/>
      <c r="DBB93" s="34"/>
      <c r="DBC93" s="34"/>
      <c r="DBD93" s="34"/>
      <c r="DBE93" s="34"/>
      <c r="DBF93" s="34"/>
      <c r="DBG93" s="34"/>
      <c r="DBH93" s="34"/>
      <c r="DBI93" s="34"/>
      <c r="DBJ93" s="34"/>
      <c r="DBK93" s="34"/>
      <c r="DBL93" s="34"/>
      <c r="DBM93" s="34"/>
      <c r="DBN93" s="34"/>
      <c r="DBO93" s="34"/>
      <c r="DBP93" s="34"/>
      <c r="DBQ93" s="34"/>
      <c r="DBR93" s="34"/>
      <c r="DBS93" s="34"/>
      <c r="DBT93" s="34"/>
      <c r="DBU93" s="34"/>
      <c r="DBV93" s="34"/>
      <c r="DBW93" s="34"/>
      <c r="DBX93" s="34"/>
      <c r="DBY93" s="34"/>
      <c r="DBZ93" s="34"/>
      <c r="DCA93" s="34"/>
      <c r="DCB93" s="34"/>
      <c r="DCC93" s="34"/>
      <c r="DCD93" s="34"/>
      <c r="DCE93" s="34"/>
      <c r="DCF93" s="34"/>
      <c r="DCG93" s="34"/>
      <c r="DCH93" s="34"/>
      <c r="DCI93" s="34"/>
      <c r="DCJ93" s="34"/>
      <c r="DCK93" s="34"/>
      <c r="DCL93" s="34"/>
      <c r="DCM93" s="34"/>
      <c r="DCN93" s="34"/>
      <c r="DCO93" s="34"/>
      <c r="DCP93" s="34"/>
      <c r="DCQ93" s="34"/>
      <c r="DCR93" s="34"/>
      <c r="DCS93" s="34"/>
      <c r="DCT93" s="34"/>
      <c r="DCU93" s="34"/>
      <c r="DCV93" s="34"/>
      <c r="DCW93" s="34"/>
      <c r="DCX93" s="34"/>
      <c r="DCY93" s="34"/>
      <c r="DCZ93" s="34"/>
      <c r="DDA93" s="34"/>
      <c r="DDB93" s="34"/>
      <c r="DDC93" s="34"/>
      <c r="DDD93" s="34"/>
      <c r="DDE93" s="34"/>
      <c r="DDF93" s="34"/>
      <c r="DDG93" s="34"/>
      <c r="DDH93" s="34"/>
      <c r="DDI93" s="34"/>
      <c r="DDJ93" s="34"/>
      <c r="DDK93" s="34"/>
      <c r="DDL93" s="34"/>
      <c r="DDM93" s="34"/>
      <c r="DDN93" s="34"/>
      <c r="DDO93" s="34"/>
      <c r="DDP93" s="34"/>
      <c r="DDQ93" s="34"/>
      <c r="DDR93" s="34"/>
      <c r="DDS93" s="34"/>
      <c r="DDT93" s="34"/>
      <c r="DDU93" s="34"/>
      <c r="DDV93" s="34"/>
      <c r="DDW93" s="34"/>
      <c r="DDX93" s="34"/>
      <c r="DDY93" s="34"/>
      <c r="DDZ93" s="34"/>
      <c r="DEA93" s="34"/>
      <c r="DEB93" s="34"/>
      <c r="DEC93" s="34"/>
      <c r="DED93" s="34"/>
      <c r="DEE93" s="34"/>
      <c r="DEF93" s="34"/>
      <c r="DEG93" s="34"/>
      <c r="DEH93" s="34"/>
      <c r="DEI93" s="34"/>
      <c r="DEJ93" s="34"/>
      <c r="DEK93" s="34"/>
      <c r="DEL93" s="34"/>
      <c r="DEM93" s="34"/>
      <c r="DEN93" s="34"/>
      <c r="DEO93" s="34"/>
      <c r="DEP93" s="34"/>
      <c r="DEQ93" s="34"/>
      <c r="DER93" s="34"/>
      <c r="DES93" s="34"/>
      <c r="DET93" s="34"/>
      <c r="DEU93" s="34"/>
      <c r="DEV93" s="34"/>
      <c r="DEW93" s="34"/>
      <c r="DEX93" s="34"/>
      <c r="DEY93" s="34"/>
      <c r="DEZ93" s="34"/>
      <c r="DFA93" s="34"/>
      <c r="DFB93" s="34"/>
      <c r="DFC93" s="34"/>
      <c r="DFD93" s="34"/>
      <c r="DFE93" s="34"/>
      <c r="DFF93" s="34"/>
      <c r="DFG93" s="34"/>
      <c r="DFH93" s="34"/>
      <c r="DFI93" s="34"/>
      <c r="DFJ93" s="34"/>
      <c r="DFK93" s="34"/>
      <c r="DFL93" s="34"/>
      <c r="DFM93" s="34"/>
      <c r="DFN93" s="34"/>
      <c r="DFO93" s="34"/>
      <c r="DFP93" s="34"/>
      <c r="DFQ93" s="34"/>
      <c r="DFR93" s="34"/>
      <c r="DFS93" s="34"/>
      <c r="DFT93" s="34"/>
      <c r="DFU93" s="34"/>
      <c r="DFV93" s="34"/>
      <c r="DFW93" s="34"/>
      <c r="DFX93" s="34"/>
      <c r="DFY93" s="34"/>
      <c r="DFZ93" s="34"/>
      <c r="DGA93" s="34"/>
      <c r="DGB93" s="34"/>
      <c r="DGC93" s="34"/>
      <c r="DGD93" s="34"/>
      <c r="DGE93" s="34"/>
      <c r="DGF93" s="34"/>
      <c r="DGG93" s="34"/>
      <c r="DGH93" s="34"/>
      <c r="DGI93" s="34"/>
      <c r="DGJ93" s="34"/>
      <c r="DGK93" s="34"/>
      <c r="DGL93" s="34"/>
      <c r="DGM93" s="34"/>
      <c r="DGN93" s="34"/>
      <c r="DGO93" s="34"/>
      <c r="DGP93" s="34"/>
      <c r="DGQ93" s="34"/>
      <c r="DGR93" s="34"/>
      <c r="DGS93" s="34"/>
      <c r="DGT93" s="34"/>
      <c r="DGU93" s="34"/>
      <c r="DGV93" s="34"/>
      <c r="DGW93" s="34"/>
      <c r="DGX93" s="34"/>
      <c r="DGY93" s="34"/>
      <c r="DGZ93" s="34"/>
      <c r="DHA93" s="34"/>
      <c r="DHB93" s="34"/>
      <c r="DHC93" s="34"/>
      <c r="DHD93" s="34"/>
      <c r="DHE93" s="34"/>
      <c r="DHF93" s="34"/>
      <c r="DHG93" s="34"/>
      <c r="DHH93" s="34"/>
      <c r="DHI93" s="34"/>
      <c r="DHJ93" s="34"/>
      <c r="DHK93" s="34"/>
      <c r="DHL93" s="34"/>
      <c r="DHM93" s="34"/>
      <c r="DHN93" s="34"/>
      <c r="DHO93" s="34"/>
      <c r="DHP93" s="34"/>
      <c r="DHQ93" s="34"/>
      <c r="DHR93" s="34"/>
      <c r="DHS93" s="34"/>
      <c r="DHT93" s="34"/>
      <c r="DHU93" s="34"/>
      <c r="DHV93" s="34"/>
      <c r="DHW93" s="34"/>
      <c r="DHX93" s="34"/>
      <c r="DHY93" s="34"/>
      <c r="DHZ93" s="34"/>
      <c r="DIA93" s="34"/>
      <c r="DIB93" s="34"/>
      <c r="DIC93" s="34"/>
      <c r="DID93" s="34"/>
      <c r="DIE93" s="34"/>
      <c r="DIF93" s="34"/>
      <c r="DIG93" s="34"/>
      <c r="DIH93" s="34"/>
      <c r="DII93" s="34"/>
      <c r="DIJ93" s="34"/>
      <c r="DIK93" s="34"/>
      <c r="DIL93" s="34"/>
      <c r="DIM93" s="34"/>
      <c r="DIN93" s="34"/>
      <c r="DIO93" s="34"/>
      <c r="DIP93" s="34"/>
      <c r="DIQ93" s="34"/>
      <c r="DIR93" s="34"/>
      <c r="DIS93" s="34"/>
      <c r="DIT93" s="34"/>
      <c r="DIU93" s="34"/>
      <c r="DIV93" s="34"/>
      <c r="DIW93" s="34"/>
      <c r="DIX93" s="34"/>
      <c r="DIY93" s="34"/>
      <c r="DIZ93" s="34"/>
      <c r="DJA93" s="34"/>
      <c r="DJB93" s="34"/>
      <c r="DJC93" s="34"/>
      <c r="DJD93" s="34"/>
      <c r="DJE93" s="34"/>
      <c r="DJF93" s="34"/>
      <c r="DJG93" s="34"/>
      <c r="DJH93" s="34"/>
      <c r="DJI93" s="34"/>
      <c r="DJJ93" s="34"/>
      <c r="DJK93" s="34"/>
      <c r="DJL93" s="34"/>
      <c r="DJM93" s="34"/>
      <c r="DJN93" s="34"/>
      <c r="DJO93" s="34"/>
      <c r="DJP93" s="34"/>
      <c r="DJQ93" s="34"/>
      <c r="DJR93" s="34"/>
      <c r="DJS93" s="34"/>
      <c r="DJT93" s="34"/>
      <c r="DJU93" s="34"/>
      <c r="DJV93" s="34"/>
      <c r="DJW93" s="34"/>
      <c r="DJX93" s="34"/>
      <c r="DJY93" s="34"/>
      <c r="DJZ93" s="34"/>
      <c r="DKA93" s="34"/>
      <c r="DKB93" s="34"/>
      <c r="DKC93" s="34"/>
      <c r="DKD93" s="34"/>
      <c r="DKE93" s="34"/>
      <c r="DKF93" s="34"/>
      <c r="DKG93" s="34"/>
      <c r="DKH93" s="34"/>
      <c r="DKI93" s="34"/>
      <c r="DKJ93" s="34"/>
      <c r="DKK93" s="34"/>
      <c r="DKL93" s="34"/>
      <c r="DKM93" s="34"/>
      <c r="DKN93" s="34"/>
      <c r="DKO93" s="34"/>
      <c r="DKP93" s="34"/>
      <c r="DKQ93" s="34"/>
      <c r="DKR93" s="34"/>
      <c r="DKS93" s="34"/>
      <c r="DKT93" s="34"/>
      <c r="DKU93" s="34"/>
      <c r="DKV93" s="34"/>
      <c r="DKW93" s="34"/>
      <c r="DKX93" s="34"/>
      <c r="DKY93" s="34"/>
      <c r="DKZ93" s="34"/>
      <c r="DLA93" s="34"/>
      <c r="DLB93" s="34"/>
      <c r="DLC93" s="34"/>
      <c r="DLD93" s="34"/>
      <c r="DLE93" s="34"/>
      <c r="DLF93" s="34"/>
      <c r="DLG93" s="34"/>
      <c r="DLH93" s="34"/>
      <c r="DLI93" s="34"/>
      <c r="DLJ93" s="34"/>
      <c r="DLK93" s="34"/>
      <c r="DLL93" s="34"/>
      <c r="DLM93" s="34"/>
      <c r="DLN93" s="34"/>
      <c r="DLO93" s="34"/>
      <c r="DLP93" s="34"/>
      <c r="DLQ93" s="34"/>
      <c r="DLR93" s="34"/>
      <c r="DLS93" s="34"/>
      <c r="DLT93" s="34"/>
      <c r="DLU93" s="34"/>
      <c r="DLV93" s="34"/>
      <c r="DLW93" s="34"/>
      <c r="DLX93" s="34"/>
      <c r="DLY93" s="34"/>
      <c r="DLZ93" s="34"/>
      <c r="DMA93" s="34"/>
      <c r="DMB93" s="34"/>
      <c r="DMC93" s="34"/>
      <c r="DMD93" s="34"/>
      <c r="DME93" s="34"/>
      <c r="DMF93" s="34"/>
      <c r="DMG93" s="34"/>
      <c r="DMH93" s="34"/>
      <c r="DMI93" s="34"/>
      <c r="DMJ93" s="34"/>
      <c r="DMK93" s="34"/>
      <c r="DML93" s="34"/>
      <c r="DMM93" s="34"/>
      <c r="DMN93" s="34"/>
      <c r="DMO93" s="34"/>
      <c r="DMP93" s="34"/>
      <c r="DMQ93" s="34"/>
      <c r="DMR93" s="34"/>
      <c r="DMS93" s="34"/>
      <c r="DMT93" s="34"/>
      <c r="DMU93" s="34"/>
      <c r="DMV93" s="34"/>
      <c r="DMW93" s="34"/>
      <c r="DMX93" s="34"/>
      <c r="DMY93" s="34"/>
      <c r="DMZ93" s="34"/>
      <c r="DNA93" s="34"/>
      <c r="DNB93" s="34"/>
      <c r="DNC93" s="34"/>
      <c r="DND93" s="34"/>
      <c r="DNE93" s="34"/>
      <c r="DNF93" s="34"/>
      <c r="DNG93" s="34"/>
      <c r="DNH93" s="34"/>
      <c r="DNI93" s="34"/>
      <c r="DNJ93" s="34"/>
      <c r="DNK93" s="34"/>
      <c r="DNL93" s="34"/>
      <c r="DNM93" s="34"/>
      <c r="DNN93" s="34"/>
      <c r="DNO93" s="34"/>
      <c r="DNP93" s="34"/>
      <c r="DNQ93" s="34"/>
      <c r="DNR93" s="34"/>
      <c r="DNS93" s="34"/>
      <c r="DNT93" s="34"/>
      <c r="DNU93" s="34"/>
      <c r="DNV93" s="34"/>
      <c r="DNW93" s="34"/>
      <c r="DNX93" s="34"/>
      <c r="DNY93" s="34"/>
      <c r="DNZ93" s="34"/>
      <c r="DOA93" s="34"/>
      <c r="DOB93" s="34"/>
      <c r="DOC93" s="34"/>
      <c r="DOD93" s="34"/>
      <c r="DOE93" s="34"/>
      <c r="DOF93" s="34"/>
      <c r="DOG93" s="34"/>
      <c r="DOH93" s="34"/>
      <c r="DOI93" s="34"/>
      <c r="DOJ93" s="34"/>
      <c r="DOK93" s="34"/>
      <c r="DOL93" s="34"/>
      <c r="DOM93" s="34"/>
      <c r="DON93" s="34"/>
      <c r="DOO93" s="34"/>
      <c r="DOP93" s="34"/>
      <c r="DOQ93" s="34"/>
      <c r="DOR93" s="34"/>
      <c r="DOS93" s="34"/>
      <c r="DOT93" s="34"/>
      <c r="DOU93" s="34"/>
      <c r="DOV93" s="34"/>
      <c r="DOW93" s="34"/>
      <c r="DOX93" s="34"/>
      <c r="DOY93" s="34"/>
      <c r="DOZ93" s="34"/>
      <c r="DPA93" s="34"/>
      <c r="DPB93" s="34"/>
      <c r="DPC93" s="34"/>
      <c r="DPD93" s="34"/>
      <c r="DPE93" s="34"/>
      <c r="DPF93" s="34"/>
      <c r="DPG93" s="34"/>
      <c r="DPH93" s="34"/>
      <c r="DPI93" s="34"/>
      <c r="DPJ93" s="34"/>
      <c r="DPK93" s="34"/>
      <c r="DPL93" s="34"/>
      <c r="DPM93" s="34"/>
      <c r="DPN93" s="34"/>
      <c r="DPO93" s="34"/>
      <c r="DPP93" s="34"/>
      <c r="DPQ93" s="34"/>
      <c r="DPR93" s="34"/>
      <c r="DPS93" s="34"/>
      <c r="DPT93" s="34"/>
      <c r="DPU93" s="34"/>
      <c r="DPV93" s="34"/>
      <c r="DPW93" s="34"/>
      <c r="DPX93" s="34"/>
      <c r="DPY93" s="34"/>
      <c r="DPZ93" s="34"/>
      <c r="DQA93" s="34"/>
      <c r="DQB93" s="34"/>
      <c r="DQC93" s="34"/>
      <c r="DQD93" s="34"/>
      <c r="DQE93" s="34"/>
      <c r="DQF93" s="34"/>
      <c r="DQG93" s="34"/>
      <c r="DQH93" s="34"/>
      <c r="DQI93" s="34"/>
      <c r="DQJ93" s="34"/>
      <c r="DQK93" s="34"/>
      <c r="DQL93" s="34"/>
      <c r="DQM93" s="34"/>
      <c r="DQN93" s="34"/>
      <c r="DQO93" s="34"/>
      <c r="DQP93" s="34"/>
      <c r="DQQ93" s="34"/>
      <c r="DQR93" s="34"/>
      <c r="DQS93" s="34"/>
      <c r="DQT93" s="34"/>
      <c r="DQU93" s="34"/>
      <c r="DQV93" s="34"/>
      <c r="DQW93" s="34"/>
      <c r="DQX93" s="34"/>
      <c r="DQY93" s="34"/>
      <c r="DQZ93" s="34"/>
      <c r="DRA93" s="34"/>
      <c r="DRB93" s="34"/>
      <c r="DRC93" s="34"/>
      <c r="DRD93" s="34"/>
      <c r="DRE93" s="34"/>
      <c r="DRF93" s="34"/>
      <c r="DRG93" s="34"/>
      <c r="DRH93" s="34"/>
      <c r="DRI93" s="34"/>
      <c r="DRJ93" s="34"/>
      <c r="DRK93" s="34"/>
      <c r="DRL93" s="34"/>
      <c r="DRM93" s="34"/>
      <c r="DRN93" s="34"/>
      <c r="DRO93" s="34"/>
      <c r="DRP93" s="34"/>
      <c r="DRQ93" s="34"/>
      <c r="DRR93" s="34"/>
      <c r="DRS93" s="34"/>
      <c r="DRT93" s="34"/>
      <c r="DRU93" s="34"/>
      <c r="DRV93" s="34"/>
      <c r="DRW93" s="34"/>
      <c r="DRX93" s="34"/>
      <c r="DRY93" s="34"/>
      <c r="DRZ93" s="34"/>
      <c r="DSA93" s="34"/>
      <c r="DSB93" s="34"/>
      <c r="DSC93" s="34"/>
      <c r="DSD93" s="34"/>
      <c r="DSE93" s="34"/>
      <c r="DSF93" s="34"/>
      <c r="DSG93" s="34"/>
      <c r="DSH93" s="34"/>
      <c r="DSI93" s="34"/>
      <c r="DSJ93" s="34"/>
      <c r="DSK93" s="34"/>
      <c r="DSL93" s="34"/>
      <c r="DSM93" s="34"/>
      <c r="DSN93" s="34"/>
      <c r="DSO93" s="34"/>
      <c r="DSP93" s="34"/>
      <c r="DSQ93" s="34"/>
      <c r="DSR93" s="34"/>
      <c r="DSS93" s="34"/>
      <c r="DST93" s="34"/>
      <c r="DSU93" s="34"/>
      <c r="DSV93" s="34"/>
      <c r="DSW93" s="34"/>
      <c r="DSX93" s="34"/>
      <c r="DSY93" s="34"/>
      <c r="DSZ93" s="34"/>
      <c r="DTA93" s="34"/>
      <c r="DTB93" s="34"/>
      <c r="DTC93" s="34"/>
      <c r="DTD93" s="34"/>
      <c r="DTE93" s="34"/>
      <c r="DTF93" s="34"/>
      <c r="DTG93" s="34"/>
      <c r="DTH93" s="34"/>
      <c r="DTI93" s="34"/>
      <c r="DTJ93" s="34"/>
      <c r="DTK93" s="34"/>
      <c r="DTL93" s="34"/>
      <c r="DTM93" s="34"/>
      <c r="DTN93" s="34"/>
      <c r="DTO93" s="34"/>
      <c r="DTP93" s="34"/>
      <c r="DTQ93" s="34"/>
      <c r="DTR93" s="34"/>
      <c r="DTS93" s="34"/>
      <c r="DTT93" s="34"/>
      <c r="DTU93" s="34"/>
      <c r="DTV93" s="34"/>
      <c r="DTW93" s="34"/>
      <c r="DTX93" s="34"/>
      <c r="DTY93" s="34"/>
      <c r="DTZ93" s="34"/>
      <c r="DUA93" s="34"/>
      <c r="DUB93" s="34"/>
      <c r="DUC93" s="34"/>
      <c r="DUD93" s="34"/>
      <c r="DUE93" s="34"/>
      <c r="DUF93" s="34"/>
      <c r="DUG93" s="34"/>
      <c r="DUH93" s="34"/>
      <c r="DUI93" s="34"/>
      <c r="DUJ93" s="34"/>
      <c r="DUK93" s="34"/>
      <c r="DUL93" s="34"/>
      <c r="DUM93" s="34"/>
      <c r="DUN93" s="34"/>
      <c r="DUO93" s="34"/>
      <c r="DUP93" s="34"/>
      <c r="DUQ93" s="34"/>
      <c r="DUR93" s="34"/>
      <c r="DUS93" s="34"/>
      <c r="DUT93" s="34"/>
      <c r="DUU93" s="34"/>
      <c r="DUV93" s="34"/>
      <c r="DUW93" s="34"/>
      <c r="DUX93" s="34"/>
      <c r="DUY93" s="34"/>
      <c r="DUZ93" s="34"/>
      <c r="DVA93" s="34"/>
      <c r="DVB93" s="34"/>
      <c r="DVC93" s="34"/>
      <c r="DVD93" s="34"/>
      <c r="DVE93" s="34"/>
      <c r="DVF93" s="34"/>
      <c r="DVG93" s="34"/>
      <c r="DVH93" s="34"/>
      <c r="DVI93" s="34"/>
      <c r="DVJ93" s="34"/>
      <c r="DVK93" s="34"/>
      <c r="DVL93" s="34"/>
      <c r="DVM93" s="34"/>
      <c r="DVN93" s="34"/>
      <c r="DVO93" s="34"/>
      <c r="DVP93" s="34"/>
      <c r="DVQ93" s="34"/>
      <c r="DVR93" s="34"/>
      <c r="DVS93" s="34"/>
      <c r="DVT93" s="34"/>
      <c r="DVU93" s="34"/>
      <c r="DVV93" s="34"/>
      <c r="DVW93" s="34"/>
      <c r="DVX93" s="34"/>
      <c r="DVY93" s="34"/>
      <c r="DVZ93" s="34"/>
      <c r="DWA93" s="34"/>
      <c r="DWB93" s="34"/>
      <c r="DWC93" s="34"/>
      <c r="DWD93" s="34"/>
      <c r="DWE93" s="34"/>
      <c r="DWF93" s="34"/>
      <c r="DWG93" s="34"/>
      <c r="DWH93" s="34"/>
      <c r="DWI93" s="34"/>
      <c r="DWJ93" s="34"/>
      <c r="DWK93" s="34"/>
      <c r="DWL93" s="34"/>
      <c r="DWM93" s="34"/>
      <c r="DWN93" s="34"/>
      <c r="DWO93" s="34"/>
      <c r="DWP93" s="34"/>
      <c r="DWQ93" s="34"/>
      <c r="DWR93" s="34"/>
      <c r="DWS93" s="34"/>
      <c r="DWT93" s="34"/>
      <c r="DWU93" s="34"/>
      <c r="DWV93" s="34"/>
      <c r="DWW93" s="34"/>
      <c r="DWX93" s="34"/>
      <c r="DWY93" s="34"/>
      <c r="DWZ93" s="34"/>
      <c r="DXA93" s="34"/>
      <c r="DXB93" s="34"/>
      <c r="DXC93" s="34"/>
      <c r="DXD93" s="34"/>
      <c r="DXE93" s="34"/>
      <c r="DXF93" s="34"/>
      <c r="DXG93" s="34"/>
      <c r="DXH93" s="34"/>
      <c r="DXI93" s="34"/>
      <c r="DXJ93" s="34"/>
      <c r="DXK93" s="34"/>
      <c r="DXL93" s="34"/>
      <c r="DXM93" s="34"/>
      <c r="DXN93" s="34"/>
      <c r="DXO93" s="34"/>
      <c r="DXP93" s="34"/>
      <c r="DXQ93" s="34"/>
      <c r="DXR93" s="34"/>
      <c r="DXS93" s="34"/>
      <c r="DXT93" s="34"/>
      <c r="DXU93" s="34"/>
      <c r="DXV93" s="34"/>
      <c r="DXW93" s="34"/>
      <c r="DXX93" s="34"/>
      <c r="DXY93" s="34"/>
      <c r="DXZ93" s="34"/>
      <c r="DYA93" s="34"/>
      <c r="DYB93" s="34"/>
      <c r="DYC93" s="34"/>
      <c r="DYD93" s="34"/>
      <c r="DYE93" s="34"/>
      <c r="DYF93" s="34"/>
      <c r="DYG93" s="34"/>
      <c r="DYH93" s="34"/>
      <c r="DYI93" s="34"/>
      <c r="DYJ93" s="34"/>
      <c r="DYK93" s="34"/>
      <c r="DYL93" s="34"/>
      <c r="DYM93" s="34"/>
      <c r="DYN93" s="34"/>
      <c r="DYO93" s="34"/>
      <c r="DYP93" s="34"/>
      <c r="DYQ93" s="34"/>
      <c r="DYR93" s="34"/>
      <c r="DYS93" s="34"/>
      <c r="DYT93" s="34"/>
      <c r="DYU93" s="34"/>
      <c r="DYV93" s="34"/>
      <c r="DYW93" s="34"/>
      <c r="DYX93" s="34"/>
      <c r="DYY93" s="34"/>
      <c r="DYZ93" s="34"/>
      <c r="DZA93" s="34"/>
      <c r="DZB93" s="34"/>
      <c r="DZC93" s="34"/>
      <c r="DZD93" s="34"/>
      <c r="DZE93" s="34"/>
      <c r="DZF93" s="34"/>
      <c r="DZG93" s="34"/>
      <c r="DZH93" s="34"/>
      <c r="DZI93" s="34"/>
      <c r="DZJ93" s="34"/>
      <c r="DZK93" s="34"/>
      <c r="DZL93" s="34"/>
      <c r="DZM93" s="34"/>
      <c r="DZN93" s="34"/>
      <c r="DZO93" s="34"/>
      <c r="DZP93" s="34"/>
      <c r="DZQ93" s="34"/>
      <c r="DZR93" s="34"/>
      <c r="DZS93" s="34"/>
      <c r="DZT93" s="34"/>
      <c r="DZU93" s="34"/>
      <c r="DZV93" s="34"/>
      <c r="DZW93" s="34"/>
      <c r="DZX93" s="34"/>
      <c r="DZY93" s="34"/>
      <c r="DZZ93" s="34"/>
      <c r="EAA93" s="34"/>
      <c r="EAB93" s="34"/>
      <c r="EAC93" s="34"/>
      <c r="EAD93" s="34"/>
      <c r="EAE93" s="34"/>
      <c r="EAF93" s="34"/>
      <c r="EAG93" s="34"/>
      <c r="EAH93" s="34"/>
      <c r="EAI93" s="34"/>
      <c r="EAJ93" s="34"/>
      <c r="EAK93" s="34"/>
      <c r="EAL93" s="34"/>
      <c r="EAM93" s="34"/>
      <c r="EAN93" s="34"/>
      <c r="EAO93" s="34"/>
      <c r="EAP93" s="34"/>
      <c r="EAQ93" s="34"/>
      <c r="EAR93" s="34"/>
      <c r="EAS93" s="34"/>
      <c r="EAT93" s="34"/>
      <c r="EAU93" s="34"/>
      <c r="EAV93" s="34"/>
      <c r="EAW93" s="34"/>
      <c r="EAX93" s="34"/>
      <c r="EAY93" s="34"/>
      <c r="EAZ93" s="34"/>
      <c r="EBA93" s="34"/>
      <c r="EBB93" s="34"/>
      <c r="EBC93" s="34"/>
      <c r="EBD93" s="34"/>
      <c r="EBE93" s="34"/>
      <c r="EBF93" s="34"/>
      <c r="EBG93" s="34"/>
      <c r="EBH93" s="34"/>
      <c r="EBI93" s="34"/>
      <c r="EBJ93" s="34"/>
      <c r="EBK93" s="34"/>
      <c r="EBL93" s="34"/>
      <c r="EBM93" s="34"/>
      <c r="EBN93" s="34"/>
      <c r="EBO93" s="34"/>
      <c r="EBP93" s="34"/>
      <c r="EBQ93" s="34"/>
      <c r="EBR93" s="34"/>
      <c r="EBS93" s="34"/>
      <c r="EBT93" s="34"/>
      <c r="EBU93" s="34"/>
      <c r="EBV93" s="34"/>
      <c r="EBW93" s="34"/>
      <c r="EBX93" s="34"/>
      <c r="EBY93" s="34"/>
      <c r="EBZ93" s="34"/>
      <c r="ECA93" s="34"/>
      <c r="ECB93" s="34"/>
      <c r="ECC93" s="34"/>
      <c r="ECD93" s="34"/>
      <c r="ECE93" s="34"/>
      <c r="ECF93" s="34"/>
      <c r="ECG93" s="34"/>
      <c r="ECH93" s="34"/>
      <c r="ECI93" s="34"/>
      <c r="ECJ93" s="34"/>
      <c r="ECK93" s="34"/>
      <c r="ECL93" s="34"/>
      <c r="ECM93" s="34"/>
      <c r="ECN93" s="34"/>
      <c r="ECO93" s="34"/>
      <c r="ECP93" s="34"/>
      <c r="ECQ93" s="34"/>
      <c r="ECR93" s="34"/>
      <c r="ECS93" s="34"/>
      <c r="ECT93" s="34"/>
      <c r="ECU93" s="34"/>
      <c r="ECV93" s="34"/>
      <c r="ECW93" s="34"/>
      <c r="ECX93" s="34"/>
      <c r="ECY93" s="34"/>
      <c r="ECZ93" s="34"/>
      <c r="EDA93" s="34"/>
      <c r="EDB93" s="34"/>
      <c r="EDC93" s="34"/>
      <c r="EDD93" s="34"/>
      <c r="EDE93" s="34"/>
      <c r="EDF93" s="34"/>
      <c r="EDG93" s="34"/>
      <c r="EDH93" s="34"/>
      <c r="EDI93" s="34"/>
      <c r="EDJ93" s="34"/>
      <c r="EDK93" s="34"/>
      <c r="EDL93" s="34"/>
      <c r="EDM93" s="34"/>
      <c r="EDN93" s="34"/>
      <c r="EDO93" s="34"/>
      <c r="EDP93" s="34"/>
      <c r="EDQ93" s="34"/>
      <c r="EDR93" s="34"/>
      <c r="EDS93" s="34"/>
      <c r="EDT93" s="34"/>
      <c r="EDU93" s="34"/>
      <c r="EDV93" s="34"/>
      <c r="EDW93" s="34"/>
      <c r="EDX93" s="34"/>
      <c r="EDY93" s="34"/>
      <c r="EDZ93" s="34"/>
      <c r="EEA93" s="34"/>
      <c r="EEB93" s="34"/>
      <c r="EEC93" s="34"/>
      <c r="EED93" s="34"/>
      <c r="EEE93" s="34"/>
      <c r="EEF93" s="34"/>
      <c r="EEG93" s="34"/>
      <c r="EEH93" s="34"/>
      <c r="EEI93" s="34"/>
      <c r="EEJ93" s="34"/>
      <c r="EEK93" s="34"/>
      <c r="EEL93" s="34"/>
      <c r="EEM93" s="34"/>
      <c r="EEN93" s="34"/>
      <c r="EEO93" s="34"/>
      <c r="EEP93" s="34"/>
      <c r="EEQ93" s="34"/>
      <c r="EER93" s="34"/>
      <c r="EES93" s="34"/>
      <c r="EET93" s="34"/>
      <c r="EEU93" s="34"/>
      <c r="EEV93" s="34"/>
      <c r="EEW93" s="34"/>
      <c r="EEX93" s="34"/>
      <c r="EEY93" s="34"/>
      <c r="EEZ93" s="34"/>
      <c r="EFA93" s="34"/>
      <c r="EFB93" s="34"/>
      <c r="EFC93" s="34"/>
      <c r="EFD93" s="34"/>
      <c r="EFE93" s="34"/>
      <c r="EFF93" s="34"/>
      <c r="EFG93" s="34"/>
      <c r="EFH93" s="34"/>
      <c r="EFI93" s="34"/>
      <c r="EFJ93" s="34"/>
      <c r="EFK93" s="34"/>
      <c r="EFL93" s="34"/>
      <c r="EFM93" s="34"/>
      <c r="EFN93" s="34"/>
      <c r="EFO93" s="34"/>
      <c r="EFP93" s="34"/>
      <c r="EFQ93" s="34"/>
      <c r="EFR93" s="34"/>
      <c r="EFS93" s="34"/>
      <c r="EFT93" s="34"/>
      <c r="EFU93" s="34"/>
      <c r="EFV93" s="34"/>
      <c r="EFW93" s="34"/>
      <c r="EFX93" s="34"/>
      <c r="EFY93" s="34"/>
      <c r="EFZ93" s="34"/>
      <c r="EGA93" s="34"/>
      <c r="EGB93" s="34"/>
      <c r="EGC93" s="34"/>
      <c r="EGD93" s="34"/>
      <c r="EGE93" s="34"/>
      <c r="EGF93" s="34"/>
      <c r="EGG93" s="34"/>
      <c r="EGH93" s="34"/>
      <c r="EGI93" s="34"/>
      <c r="EGJ93" s="34"/>
      <c r="EGK93" s="34"/>
      <c r="EGL93" s="34"/>
      <c r="EGM93" s="34"/>
      <c r="EGN93" s="34"/>
      <c r="EGO93" s="34"/>
      <c r="EGP93" s="34"/>
      <c r="EGQ93" s="34"/>
      <c r="EGR93" s="34"/>
      <c r="EGS93" s="34"/>
      <c r="EGT93" s="34"/>
      <c r="EGU93" s="34"/>
      <c r="EGV93" s="34"/>
      <c r="EGW93" s="34"/>
      <c r="EGX93" s="34"/>
      <c r="EGY93" s="34"/>
      <c r="EGZ93" s="34"/>
      <c r="EHA93" s="34"/>
      <c r="EHB93" s="34"/>
      <c r="EHC93" s="34"/>
      <c r="EHD93" s="34"/>
      <c r="EHE93" s="34"/>
      <c r="EHF93" s="34"/>
      <c r="EHG93" s="34"/>
      <c r="EHH93" s="34"/>
      <c r="EHI93" s="34"/>
      <c r="EHJ93" s="34"/>
      <c r="EHK93" s="34"/>
      <c r="EHL93" s="34"/>
      <c r="EHM93" s="34"/>
      <c r="EHN93" s="34"/>
      <c r="EHO93" s="34"/>
      <c r="EHP93" s="34"/>
      <c r="EHQ93" s="34"/>
      <c r="EHR93" s="34"/>
      <c r="EHS93" s="34"/>
      <c r="EHT93" s="34"/>
      <c r="EHU93" s="34"/>
      <c r="EHV93" s="34"/>
      <c r="EHW93" s="34"/>
      <c r="EHX93" s="34"/>
      <c r="EHY93" s="34"/>
      <c r="EHZ93" s="34"/>
      <c r="EIA93" s="34"/>
      <c r="EIB93" s="34"/>
      <c r="EIC93" s="34"/>
      <c r="EID93" s="34"/>
      <c r="EIE93" s="34"/>
      <c r="EIF93" s="34"/>
      <c r="EIG93" s="34"/>
      <c r="EIH93" s="34"/>
      <c r="EII93" s="34"/>
      <c r="EIJ93" s="34"/>
      <c r="EIK93" s="34"/>
      <c r="EIL93" s="34"/>
      <c r="EIM93" s="34"/>
      <c r="EIN93" s="34"/>
      <c r="EIO93" s="34"/>
      <c r="EIP93" s="34"/>
      <c r="EIQ93" s="34"/>
      <c r="EIR93" s="34"/>
      <c r="EIS93" s="34"/>
      <c r="EIT93" s="34"/>
      <c r="EIU93" s="34"/>
      <c r="EIV93" s="34"/>
      <c r="EIW93" s="34"/>
      <c r="EIX93" s="34"/>
      <c r="EIY93" s="34"/>
      <c r="EIZ93" s="34"/>
      <c r="EJA93" s="34"/>
      <c r="EJB93" s="34"/>
      <c r="EJC93" s="34"/>
      <c r="EJD93" s="34"/>
      <c r="EJE93" s="34"/>
      <c r="EJF93" s="34"/>
      <c r="EJG93" s="34"/>
      <c r="EJH93" s="34"/>
      <c r="EJI93" s="34"/>
      <c r="EJJ93" s="34"/>
      <c r="EJK93" s="34"/>
      <c r="EJL93" s="34"/>
      <c r="EJM93" s="34"/>
      <c r="EJN93" s="34"/>
      <c r="EJO93" s="34"/>
      <c r="EJP93" s="34"/>
      <c r="EJQ93" s="34"/>
      <c r="EJR93" s="34"/>
      <c r="EJS93" s="34"/>
      <c r="EJT93" s="34"/>
      <c r="EJU93" s="34"/>
      <c r="EJV93" s="34"/>
      <c r="EJW93" s="34"/>
      <c r="EJX93" s="34"/>
      <c r="EJY93" s="34"/>
      <c r="EJZ93" s="34"/>
      <c r="EKA93" s="34"/>
      <c r="EKB93" s="34"/>
      <c r="EKC93" s="34"/>
      <c r="EKD93" s="34"/>
      <c r="EKE93" s="34"/>
      <c r="EKF93" s="34"/>
      <c r="EKG93" s="34"/>
      <c r="EKH93" s="34"/>
      <c r="EKI93" s="34"/>
      <c r="EKJ93" s="34"/>
      <c r="EKK93" s="34"/>
      <c r="EKL93" s="34"/>
      <c r="EKM93" s="34"/>
      <c r="EKN93" s="34"/>
      <c r="EKO93" s="34"/>
      <c r="EKP93" s="34"/>
      <c r="EKQ93" s="34"/>
      <c r="EKR93" s="34"/>
      <c r="EKS93" s="34"/>
      <c r="EKT93" s="34"/>
      <c r="EKU93" s="34"/>
      <c r="EKV93" s="34"/>
      <c r="EKW93" s="34"/>
      <c r="EKX93" s="34"/>
      <c r="EKY93" s="34"/>
      <c r="EKZ93" s="34"/>
      <c r="ELA93" s="34"/>
      <c r="ELB93" s="34"/>
      <c r="ELC93" s="34"/>
      <c r="ELD93" s="34"/>
      <c r="ELE93" s="34"/>
      <c r="ELF93" s="34"/>
      <c r="ELG93" s="34"/>
      <c r="ELH93" s="34"/>
      <c r="ELI93" s="34"/>
      <c r="ELJ93" s="34"/>
      <c r="ELK93" s="34"/>
      <c r="ELL93" s="34"/>
      <c r="ELM93" s="34"/>
      <c r="ELN93" s="34"/>
      <c r="ELO93" s="34"/>
      <c r="ELP93" s="34"/>
      <c r="ELQ93" s="34"/>
      <c r="ELR93" s="34"/>
      <c r="ELS93" s="34"/>
      <c r="ELT93" s="34"/>
      <c r="ELU93" s="34"/>
      <c r="ELV93" s="34"/>
      <c r="ELW93" s="34"/>
      <c r="ELX93" s="34"/>
      <c r="ELY93" s="34"/>
      <c r="ELZ93" s="34"/>
      <c r="EMA93" s="34"/>
      <c r="EMB93" s="34"/>
      <c r="EMC93" s="34"/>
      <c r="EMD93" s="34"/>
      <c r="EME93" s="34"/>
      <c r="EMF93" s="34"/>
      <c r="EMG93" s="34"/>
      <c r="EMH93" s="34"/>
      <c r="EMI93" s="34"/>
      <c r="EMJ93" s="34"/>
      <c r="EMK93" s="34"/>
      <c r="EML93" s="34"/>
      <c r="EMM93" s="34"/>
      <c r="EMN93" s="34"/>
      <c r="EMO93" s="34"/>
      <c r="EMP93" s="34"/>
      <c r="EMQ93" s="34"/>
      <c r="EMR93" s="34"/>
      <c r="EMS93" s="34"/>
      <c r="EMT93" s="34"/>
      <c r="EMU93" s="34"/>
      <c r="EMV93" s="34"/>
      <c r="EMW93" s="34"/>
      <c r="EMX93" s="34"/>
      <c r="EMY93" s="34"/>
      <c r="EMZ93" s="34"/>
      <c r="ENA93" s="34"/>
      <c r="ENB93" s="34"/>
      <c r="ENC93" s="34"/>
      <c r="END93" s="34"/>
      <c r="ENE93" s="34"/>
      <c r="ENF93" s="34"/>
      <c r="ENG93" s="34"/>
      <c r="ENH93" s="34"/>
      <c r="ENI93" s="34"/>
      <c r="ENJ93" s="34"/>
      <c r="ENK93" s="34"/>
      <c r="ENL93" s="34"/>
      <c r="ENM93" s="34"/>
      <c r="ENN93" s="34"/>
      <c r="ENO93" s="34"/>
      <c r="ENP93" s="34"/>
      <c r="ENQ93" s="34"/>
      <c r="ENR93" s="34"/>
      <c r="ENS93" s="34"/>
      <c r="ENT93" s="34"/>
      <c r="ENU93" s="34"/>
      <c r="ENV93" s="34"/>
      <c r="ENW93" s="34"/>
      <c r="ENX93" s="34"/>
      <c r="ENY93" s="34"/>
      <c r="ENZ93" s="34"/>
      <c r="EOA93" s="34"/>
      <c r="EOB93" s="34"/>
      <c r="EOC93" s="34"/>
      <c r="EOD93" s="34"/>
      <c r="EOE93" s="34"/>
      <c r="EOF93" s="34"/>
      <c r="EOG93" s="34"/>
      <c r="EOH93" s="34"/>
      <c r="EOI93" s="34"/>
      <c r="EOJ93" s="34"/>
      <c r="EOK93" s="34"/>
      <c r="EOL93" s="34"/>
      <c r="EOM93" s="34"/>
      <c r="EON93" s="34"/>
      <c r="EOO93" s="34"/>
      <c r="EOP93" s="34"/>
      <c r="EOQ93" s="34"/>
      <c r="EOR93" s="34"/>
      <c r="EOS93" s="34"/>
      <c r="EOT93" s="34"/>
      <c r="EOU93" s="34"/>
      <c r="EOV93" s="34"/>
      <c r="EOW93" s="34"/>
      <c r="EOX93" s="34"/>
      <c r="EOY93" s="34"/>
      <c r="EOZ93" s="34"/>
      <c r="EPA93" s="34"/>
      <c r="EPB93" s="34"/>
      <c r="EPC93" s="34"/>
      <c r="EPD93" s="34"/>
      <c r="EPE93" s="34"/>
      <c r="EPF93" s="34"/>
      <c r="EPG93" s="34"/>
      <c r="EPH93" s="34"/>
      <c r="EPI93" s="34"/>
      <c r="EPJ93" s="34"/>
      <c r="EPK93" s="34"/>
      <c r="EPL93" s="34"/>
      <c r="EPM93" s="34"/>
      <c r="EPN93" s="34"/>
      <c r="EPO93" s="34"/>
      <c r="EPP93" s="34"/>
      <c r="EPQ93" s="34"/>
      <c r="EPR93" s="34"/>
      <c r="EPS93" s="34"/>
      <c r="EPT93" s="34"/>
      <c r="EPU93" s="34"/>
      <c r="EPV93" s="34"/>
      <c r="EPW93" s="34"/>
      <c r="EPX93" s="34"/>
      <c r="EPY93" s="34"/>
      <c r="EPZ93" s="34"/>
      <c r="EQA93" s="34"/>
      <c r="EQB93" s="34"/>
      <c r="EQC93" s="34"/>
      <c r="EQD93" s="34"/>
      <c r="EQE93" s="34"/>
      <c r="EQF93" s="34"/>
      <c r="EQG93" s="34"/>
      <c r="EQH93" s="34"/>
      <c r="EQI93" s="34"/>
      <c r="EQJ93" s="34"/>
      <c r="EQK93" s="34"/>
      <c r="EQL93" s="34"/>
      <c r="EQM93" s="34"/>
      <c r="EQN93" s="34"/>
      <c r="EQO93" s="34"/>
      <c r="EQP93" s="34"/>
      <c r="EQQ93" s="34"/>
      <c r="EQR93" s="34"/>
      <c r="EQS93" s="34"/>
      <c r="EQT93" s="34"/>
      <c r="EQU93" s="34"/>
      <c r="EQV93" s="34"/>
      <c r="EQW93" s="34"/>
      <c r="EQX93" s="34"/>
      <c r="EQY93" s="34"/>
      <c r="EQZ93" s="34"/>
      <c r="ERA93" s="34"/>
      <c r="ERB93" s="34"/>
      <c r="ERC93" s="34"/>
      <c r="ERD93" s="34"/>
      <c r="ERE93" s="34"/>
      <c r="ERF93" s="34"/>
      <c r="ERG93" s="34"/>
      <c r="ERH93" s="34"/>
      <c r="ERI93" s="34"/>
      <c r="ERJ93" s="34"/>
      <c r="ERK93" s="34"/>
      <c r="ERL93" s="34"/>
      <c r="ERM93" s="34"/>
      <c r="ERN93" s="34"/>
      <c r="ERO93" s="34"/>
      <c r="ERP93" s="34"/>
      <c r="ERQ93" s="34"/>
      <c r="ERR93" s="34"/>
      <c r="ERS93" s="34"/>
      <c r="ERT93" s="34"/>
      <c r="ERU93" s="34"/>
      <c r="ERV93" s="34"/>
      <c r="ERW93" s="34"/>
      <c r="ERX93" s="34"/>
      <c r="ERY93" s="34"/>
      <c r="ERZ93" s="34"/>
      <c r="ESA93" s="34"/>
      <c r="ESB93" s="34"/>
      <c r="ESC93" s="34"/>
      <c r="ESD93" s="34"/>
      <c r="ESE93" s="34"/>
      <c r="ESF93" s="34"/>
      <c r="ESG93" s="34"/>
      <c r="ESH93" s="34"/>
      <c r="ESI93" s="34"/>
      <c r="ESJ93" s="34"/>
      <c r="ESK93" s="34"/>
      <c r="ESL93" s="34"/>
      <c r="ESM93" s="34"/>
      <c r="ESN93" s="34"/>
      <c r="ESO93" s="34"/>
      <c r="ESP93" s="34"/>
      <c r="ESQ93" s="34"/>
      <c r="ESR93" s="34"/>
      <c r="ESS93" s="34"/>
      <c r="EST93" s="34"/>
      <c r="ESU93" s="34"/>
      <c r="ESV93" s="34"/>
      <c r="ESW93" s="34"/>
      <c r="ESX93" s="34"/>
      <c r="ESY93" s="34"/>
      <c r="ESZ93" s="34"/>
      <c r="ETA93" s="34"/>
      <c r="ETB93" s="34"/>
      <c r="ETC93" s="34"/>
      <c r="ETD93" s="34"/>
      <c r="ETE93" s="34"/>
      <c r="ETF93" s="34"/>
      <c r="ETG93" s="34"/>
      <c r="ETH93" s="34"/>
      <c r="ETI93" s="34"/>
      <c r="ETJ93" s="34"/>
      <c r="ETK93" s="34"/>
      <c r="ETL93" s="34"/>
      <c r="ETM93" s="34"/>
      <c r="ETN93" s="34"/>
      <c r="ETO93" s="34"/>
      <c r="ETP93" s="34"/>
      <c r="ETQ93" s="34"/>
      <c r="ETR93" s="34"/>
      <c r="ETS93" s="34"/>
      <c r="ETT93" s="34"/>
      <c r="ETU93" s="34"/>
      <c r="ETV93" s="34"/>
      <c r="ETW93" s="34"/>
      <c r="ETX93" s="34"/>
      <c r="ETY93" s="34"/>
      <c r="ETZ93" s="34"/>
      <c r="EUA93" s="34"/>
      <c r="EUB93" s="34"/>
      <c r="EUC93" s="34"/>
      <c r="EUD93" s="34"/>
      <c r="EUE93" s="34"/>
      <c r="EUF93" s="34"/>
      <c r="EUG93" s="34"/>
      <c r="EUH93" s="34"/>
      <c r="EUI93" s="34"/>
      <c r="EUJ93" s="34"/>
      <c r="EUK93" s="34"/>
      <c r="EUL93" s="34"/>
      <c r="EUM93" s="34"/>
      <c r="EUN93" s="34"/>
      <c r="EUO93" s="34"/>
      <c r="EUP93" s="34"/>
      <c r="EUQ93" s="34"/>
      <c r="EUR93" s="34"/>
      <c r="EUS93" s="34"/>
      <c r="EUT93" s="34"/>
      <c r="EUU93" s="34"/>
      <c r="EUV93" s="34"/>
      <c r="EUW93" s="34"/>
      <c r="EUX93" s="34"/>
      <c r="EUY93" s="34"/>
      <c r="EUZ93" s="34"/>
      <c r="EVA93" s="34"/>
      <c r="EVB93" s="34"/>
      <c r="EVC93" s="34"/>
      <c r="EVD93" s="34"/>
      <c r="EVE93" s="34"/>
      <c r="EVF93" s="34"/>
      <c r="EVG93" s="34"/>
      <c r="EVH93" s="34"/>
      <c r="EVI93" s="34"/>
      <c r="EVJ93" s="34"/>
      <c r="EVK93" s="34"/>
      <c r="EVL93" s="34"/>
      <c r="EVM93" s="34"/>
      <c r="EVN93" s="34"/>
      <c r="EVO93" s="34"/>
      <c r="EVP93" s="34"/>
      <c r="EVQ93" s="34"/>
      <c r="EVR93" s="34"/>
      <c r="EVS93" s="34"/>
      <c r="EVT93" s="34"/>
      <c r="EVU93" s="34"/>
      <c r="EVV93" s="34"/>
      <c r="EVW93" s="34"/>
      <c r="EVX93" s="34"/>
      <c r="EVY93" s="34"/>
      <c r="EVZ93" s="34"/>
      <c r="EWA93" s="34"/>
      <c r="EWB93" s="34"/>
      <c r="EWC93" s="34"/>
      <c r="EWD93" s="34"/>
      <c r="EWE93" s="34"/>
      <c r="EWF93" s="34"/>
      <c r="EWG93" s="34"/>
      <c r="EWH93" s="34"/>
      <c r="EWI93" s="34"/>
      <c r="EWJ93" s="34"/>
      <c r="EWK93" s="34"/>
      <c r="EWL93" s="34"/>
      <c r="EWM93" s="34"/>
      <c r="EWN93" s="34"/>
      <c r="EWO93" s="34"/>
      <c r="EWP93" s="34"/>
      <c r="EWQ93" s="34"/>
      <c r="EWR93" s="34"/>
      <c r="EWS93" s="34"/>
      <c r="EWT93" s="34"/>
      <c r="EWU93" s="34"/>
      <c r="EWV93" s="34"/>
      <c r="EWW93" s="34"/>
      <c r="EWX93" s="34"/>
      <c r="EWY93" s="34"/>
      <c r="EWZ93" s="34"/>
      <c r="EXA93" s="34"/>
      <c r="EXB93" s="34"/>
      <c r="EXC93" s="34"/>
      <c r="EXD93" s="34"/>
      <c r="EXE93" s="34"/>
      <c r="EXF93" s="34"/>
      <c r="EXG93" s="34"/>
      <c r="EXH93" s="34"/>
      <c r="EXI93" s="34"/>
      <c r="EXJ93" s="34"/>
      <c r="EXK93" s="34"/>
      <c r="EXL93" s="34"/>
      <c r="EXM93" s="34"/>
      <c r="EXN93" s="34"/>
      <c r="EXO93" s="34"/>
      <c r="EXP93" s="34"/>
      <c r="EXQ93" s="34"/>
      <c r="EXR93" s="34"/>
      <c r="EXS93" s="34"/>
      <c r="EXT93" s="34"/>
      <c r="EXU93" s="34"/>
      <c r="EXV93" s="34"/>
      <c r="EXW93" s="34"/>
      <c r="EXX93" s="34"/>
      <c r="EXY93" s="34"/>
      <c r="EXZ93" s="34"/>
      <c r="EYA93" s="34"/>
      <c r="EYB93" s="34"/>
      <c r="EYC93" s="34"/>
      <c r="EYD93" s="34"/>
      <c r="EYE93" s="34"/>
      <c r="EYF93" s="34"/>
      <c r="EYG93" s="34"/>
      <c r="EYH93" s="34"/>
      <c r="EYI93" s="34"/>
      <c r="EYJ93" s="34"/>
      <c r="EYK93" s="34"/>
      <c r="EYL93" s="34"/>
      <c r="EYM93" s="34"/>
      <c r="EYN93" s="34"/>
      <c r="EYO93" s="34"/>
      <c r="EYP93" s="34"/>
      <c r="EYQ93" s="34"/>
      <c r="EYR93" s="34"/>
      <c r="EYS93" s="34"/>
      <c r="EYT93" s="34"/>
      <c r="EYU93" s="34"/>
      <c r="EYV93" s="34"/>
      <c r="EYW93" s="34"/>
      <c r="EYX93" s="34"/>
      <c r="EYY93" s="34"/>
      <c r="EYZ93" s="34"/>
      <c r="EZA93" s="34"/>
      <c r="EZB93" s="34"/>
      <c r="EZC93" s="34"/>
      <c r="EZD93" s="34"/>
      <c r="EZE93" s="34"/>
      <c r="EZF93" s="34"/>
      <c r="EZG93" s="34"/>
      <c r="EZH93" s="34"/>
      <c r="EZI93" s="34"/>
      <c r="EZJ93" s="34"/>
      <c r="EZK93" s="34"/>
      <c r="EZL93" s="34"/>
      <c r="EZM93" s="34"/>
      <c r="EZN93" s="34"/>
      <c r="EZO93" s="34"/>
      <c r="EZP93" s="34"/>
      <c r="EZQ93" s="34"/>
      <c r="EZR93" s="34"/>
      <c r="EZS93" s="34"/>
      <c r="EZT93" s="34"/>
      <c r="EZU93" s="34"/>
      <c r="EZV93" s="34"/>
      <c r="EZW93" s="34"/>
      <c r="EZX93" s="34"/>
      <c r="EZY93" s="34"/>
      <c r="EZZ93" s="34"/>
      <c r="FAA93" s="34"/>
      <c r="FAB93" s="34"/>
      <c r="FAC93" s="34"/>
      <c r="FAD93" s="34"/>
      <c r="FAE93" s="34"/>
      <c r="FAF93" s="34"/>
      <c r="FAG93" s="34"/>
      <c r="FAH93" s="34"/>
      <c r="FAI93" s="34"/>
      <c r="FAJ93" s="34"/>
      <c r="FAK93" s="34"/>
      <c r="FAL93" s="34"/>
      <c r="FAM93" s="34"/>
      <c r="FAN93" s="34"/>
      <c r="FAO93" s="34"/>
      <c r="FAP93" s="34"/>
      <c r="FAQ93" s="34"/>
      <c r="FAR93" s="34"/>
      <c r="FAS93" s="34"/>
      <c r="FAT93" s="34"/>
      <c r="FAU93" s="34"/>
      <c r="FAV93" s="34"/>
      <c r="FAW93" s="34"/>
      <c r="FAX93" s="34"/>
      <c r="FAY93" s="34"/>
      <c r="FAZ93" s="34"/>
      <c r="FBA93" s="34"/>
      <c r="FBB93" s="34"/>
      <c r="FBC93" s="34"/>
      <c r="FBD93" s="34"/>
      <c r="FBE93" s="34"/>
      <c r="FBF93" s="34"/>
      <c r="FBG93" s="34"/>
      <c r="FBH93" s="34"/>
      <c r="FBI93" s="34"/>
      <c r="FBJ93" s="34"/>
      <c r="FBK93" s="34"/>
      <c r="FBL93" s="34"/>
      <c r="FBM93" s="34"/>
      <c r="FBN93" s="34"/>
      <c r="FBO93" s="34"/>
      <c r="FBP93" s="34"/>
      <c r="FBQ93" s="34"/>
      <c r="FBR93" s="34"/>
      <c r="FBS93" s="34"/>
      <c r="FBT93" s="34"/>
      <c r="FBU93" s="34"/>
      <c r="FBV93" s="34"/>
      <c r="FBW93" s="34"/>
      <c r="FBX93" s="34"/>
      <c r="FBY93" s="34"/>
      <c r="FBZ93" s="34"/>
      <c r="FCA93" s="34"/>
      <c r="FCB93" s="34"/>
      <c r="FCC93" s="34"/>
      <c r="FCD93" s="34"/>
      <c r="FCE93" s="34"/>
      <c r="FCF93" s="34"/>
      <c r="FCG93" s="34"/>
      <c r="FCH93" s="34"/>
      <c r="FCI93" s="34"/>
      <c r="FCJ93" s="34"/>
      <c r="FCK93" s="34"/>
      <c r="FCL93" s="34"/>
      <c r="FCM93" s="34"/>
      <c r="FCN93" s="34"/>
      <c r="FCO93" s="34"/>
      <c r="FCP93" s="34"/>
      <c r="FCQ93" s="34"/>
      <c r="FCR93" s="34"/>
      <c r="FCS93" s="34"/>
      <c r="FCT93" s="34"/>
      <c r="FCU93" s="34"/>
      <c r="FCV93" s="34"/>
      <c r="FCW93" s="34"/>
      <c r="FCX93" s="34"/>
      <c r="FCY93" s="34"/>
      <c r="FCZ93" s="34"/>
      <c r="FDA93" s="34"/>
      <c r="FDB93" s="34"/>
      <c r="FDC93" s="34"/>
      <c r="FDD93" s="34"/>
      <c r="FDE93" s="34"/>
      <c r="FDF93" s="34"/>
      <c r="FDG93" s="34"/>
      <c r="FDH93" s="34"/>
      <c r="FDI93" s="34"/>
      <c r="FDJ93" s="34"/>
      <c r="FDK93" s="34"/>
      <c r="FDL93" s="34"/>
      <c r="FDM93" s="34"/>
      <c r="FDN93" s="34"/>
      <c r="FDO93" s="34"/>
      <c r="FDP93" s="34"/>
      <c r="FDQ93" s="34"/>
      <c r="FDR93" s="34"/>
      <c r="FDS93" s="34"/>
      <c r="FDT93" s="34"/>
      <c r="FDU93" s="34"/>
      <c r="FDV93" s="34"/>
      <c r="FDW93" s="34"/>
      <c r="FDX93" s="34"/>
      <c r="FDY93" s="34"/>
      <c r="FDZ93" s="34"/>
      <c r="FEA93" s="34"/>
      <c r="FEB93" s="34"/>
      <c r="FEC93" s="34"/>
      <c r="FED93" s="34"/>
      <c r="FEE93" s="34"/>
      <c r="FEF93" s="34"/>
      <c r="FEG93" s="34"/>
      <c r="FEH93" s="34"/>
      <c r="FEI93" s="34"/>
      <c r="FEJ93" s="34"/>
      <c r="FEK93" s="34"/>
      <c r="FEL93" s="34"/>
      <c r="FEM93" s="34"/>
      <c r="FEN93" s="34"/>
      <c r="FEO93" s="34"/>
      <c r="FEP93" s="34"/>
      <c r="FEQ93" s="34"/>
      <c r="FER93" s="34"/>
      <c r="FES93" s="34"/>
      <c r="FET93" s="34"/>
      <c r="FEU93" s="34"/>
      <c r="FEV93" s="34"/>
      <c r="FEW93" s="34"/>
      <c r="FEX93" s="34"/>
      <c r="FEY93" s="34"/>
      <c r="FEZ93" s="34"/>
      <c r="FFA93" s="34"/>
      <c r="FFB93" s="34"/>
      <c r="FFC93" s="34"/>
      <c r="FFD93" s="34"/>
      <c r="FFE93" s="34"/>
      <c r="FFF93" s="34"/>
      <c r="FFG93" s="34"/>
      <c r="FFH93" s="34"/>
      <c r="FFI93" s="34"/>
      <c r="FFJ93" s="34"/>
      <c r="FFK93" s="34"/>
      <c r="FFL93" s="34"/>
      <c r="FFM93" s="34"/>
      <c r="FFN93" s="34"/>
      <c r="FFO93" s="34"/>
      <c r="FFP93" s="34"/>
      <c r="FFQ93" s="34"/>
      <c r="FFR93" s="34"/>
      <c r="FFS93" s="34"/>
      <c r="FFT93" s="34"/>
      <c r="FFU93" s="34"/>
      <c r="FFV93" s="34"/>
      <c r="FFW93" s="34"/>
      <c r="FFX93" s="34"/>
      <c r="FFY93" s="34"/>
      <c r="FFZ93" s="34"/>
      <c r="FGA93" s="34"/>
      <c r="FGB93" s="34"/>
      <c r="FGC93" s="34"/>
      <c r="FGD93" s="34"/>
      <c r="FGE93" s="34"/>
      <c r="FGF93" s="34"/>
      <c r="FGG93" s="34"/>
      <c r="FGH93" s="34"/>
      <c r="FGI93" s="34"/>
      <c r="FGJ93" s="34"/>
      <c r="FGK93" s="34"/>
      <c r="FGL93" s="34"/>
      <c r="FGM93" s="34"/>
      <c r="FGN93" s="34"/>
      <c r="FGO93" s="34"/>
      <c r="FGP93" s="34"/>
      <c r="FGQ93" s="34"/>
      <c r="FGR93" s="34"/>
      <c r="FGS93" s="34"/>
      <c r="FGT93" s="34"/>
      <c r="FGU93" s="34"/>
      <c r="FGV93" s="34"/>
      <c r="FGW93" s="34"/>
      <c r="FGX93" s="34"/>
      <c r="FGY93" s="34"/>
      <c r="FGZ93" s="34"/>
      <c r="FHA93" s="34"/>
      <c r="FHB93" s="34"/>
      <c r="FHC93" s="34"/>
      <c r="FHD93" s="34"/>
      <c r="FHE93" s="34"/>
      <c r="FHF93" s="34"/>
      <c r="FHG93" s="34"/>
      <c r="FHH93" s="34"/>
      <c r="FHI93" s="34"/>
      <c r="FHJ93" s="34"/>
      <c r="FHK93" s="34"/>
      <c r="FHL93" s="34"/>
      <c r="FHM93" s="34"/>
      <c r="FHN93" s="34"/>
      <c r="FHO93" s="34"/>
      <c r="FHP93" s="34"/>
      <c r="FHQ93" s="34"/>
      <c r="FHR93" s="34"/>
      <c r="FHS93" s="34"/>
      <c r="FHT93" s="34"/>
      <c r="FHU93" s="34"/>
      <c r="FHV93" s="34"/>
      <c r="FHW93" s="34"/>
      <c r="FHX93" s="34"/>
      <c r="FHY93" s="34"/>
      <c r="FHZ93" s="34"/>
      <c r="FIA93" s="34"/>
      <c r="FIB93" s="34"/>
      <c r="FIC93" s="34"/>
      <c r="FID93" s="34"/>
      <c r="FIE93" s="34"/>
      <c r="FIF93" s="34"/>
      <c r="FIG93" s="34"/>
      <c r="FIH93" s="34"/>
      <c r="FII93" s="34"/>
      <c r="FIJ93" s="34"/>
      <c r="FIK93" s="34"/>
      <c r="FIL93" s="34"/>
      <c r="FIM93" s="34"/>
      <c r="FIN93" s="34"/>
      <c r="FIO93" s="34"/>
      <c r="FIP93" s="34"/>
      <c r="FIQ93" s="34"/>
      <c r="FIR93" s="34"/>
      <c r="FIS93" s="34"/>
      <c r="FIT93" s="34"/>
      <c r="FIU93" s="34"/>
      <c r="FIV93" s="34"/>
      <c r="FIW93" s="34"/>
      <c r="FIX93" s="34"/>
      <c r="FIY93" s="34"/>
      <c r="FIZ93" s="34"/>
      <c r="FJA93" s="34"/>
      <c r="FJB93" s="34"/>
      <c r="FJC93" s="34"/>
      <c r="FJD93" s="34"/>
      <c r="FJE93" s="34"/>
      <c r="FJF93" s="34"/>
      <c r="FJG93" s="34"/>
      <c r="FJH93" s="34"/>
      <c r="FJI93" s="34"/>
      <c r="FJJ93" s="34"/>
      <c r="FJK93" s="34"/>
      <c r="FJL93" s="34"/>
      <c r="FJM93" s="34"/>
      <c r="FJN93" s="34"/>
      <c r="FJO93" s="34"/>
      <c r="FJP93" s="34"/>
      <c r="FJQ93" s="34"/>
      <c r="FJR93" s="34"/>
      <c r="FJS93" s="34"/>
      <c r="FJT93" s="34"/>
      <c r="FJU93" s="34"/>
      <c r="FJV93" s="34"/>
      <c r="FJW93" s="34"/>
      <c r="FJX93" s="34"/>
      <c r="FJY93" s="34"/>
      <c r="FJZ93" s="34"/>
      <c r="FKA93" s="34"/>
      <c r="FKB93" s="34"/>
      <c r="FKC93" s="34"/>
      <c r="FKD93" s="34"/>
      <c r="FKE93" s="34"/>
      <c r="FKF93" s="34"/>
      <c r="FKG93" s="34"/>
      <c r="FKH93" s="34"/>
      <c r="FKI93" s="34"/>
      <c r="FKJ93" s="34"/>
      <c r="FKK93" s="34"/>
      <c r="FKL93" s="34"/>
      <c r="FKM93" s="34"/>
      <c r="FKN93" s="34"/>
      <c r="FKO93" s="34"/>
      <c r="FKP93" s="34"/>
      <c r="FKQ93" s="34"/>
      <c r="FKR93" s="34"/>
      <c r="FKS93" s="34"/>
      <c r="FKT93" s="34"/>
      <c r="FKU93" s="34"/>
      <c r="FKV93" s="34"/>
      <c r="FKW93" s="34"/>
      <c r="FKX93" s="34"/>
      <c r="FKY93" s="34"/>
      <c r="FKZ93" s="34"/>
      <c r="FLA93" s="34"/>
      <c r="FLB93" s="34"/>
      <c r="FLC93" s="34"/>
      <c r="FLD93" s="34"/>
      <c r="FLE93" s="34"/>
      <c r="FLF93" s="34"/>
      <c r="FLG93" s="34"/>
      <c r="FLH93" s="34"/>
      <c r="FLI93" s="34"/>
      <c r="FLJ93" s="34"/>
      <c r="FLK93" s="34"/>
      <c r="FLL93" s="34"/>
      <c r="FLM93" s="34"/>
      <c r="FLN93" s="34"/>
      <c r="FLO93" s="34"/>
      <c r="FLP93" s="34"/>
      <c r="FLQ93" s="34"/>
      <c r="FLR93" s="34"/>
      <c r="FLS93" s="34"/>
      <c r="FLT93" s="34"/>
      <c r="FLU93" s="34"/>
      <c r="FLV93" s="34"/>
      <c r="FLW93" s="34"/>
      <c r="FLX93" s="34"/>
      <c r="FLY93" s="34"/>
      <c r="FLZ93" s="34"/>
      <c r="FMA93" s="34"/>
      <c r="FMB93" s="34"/>
      <c r="FMC93" s="34"/>
      <c r="FMD93" s="34"/>
      <c r="FME93" s="34"/>
      <c r="FMF93" s="34"/>
      <c r="FMG93" s="34"/>
      <c r="FMH93" s="34"/>
      <c r="FMI93" s="34"/>
      <c r="FMJ93" s="34"/>
      <c r="FMK93" s="34"/>
      <c r="FML93" s="34"/>
      <c r="FMM93" s="34"/>
      <c r="FMN93" s="34"/>
      <c r="FMO93" s="34"/>
      <c r="FMP93" s="34"/>
      <c r="FMQ93" s="34"/>
      <c r="FMR93" s="34"/>
      <c r="FMS93" s="34"/>
      <c r="FMT93" s="34"/>
      <c r="FMU93" s="34"/>
      <c r="FMV93" s="34"/>
      <c r="FMW93" s="34"/>
      <c r="FMX93" s="34"/>
      <c r="FMY93" s="34"/>
      <c r="FMZ93" s="34"/>
      <c r="FNA93" s="34"/>
      <c r="FNB93" s="34"/>
      <c r="FNC93" s="34"/>
      <c r="FND93" s="34"/>
      <c r="FNE93" s="34"/>
      <c r="FNF93" s="34"/>
      <c r="FNG93" s="34"/>
      <c r="FNH93" s="34"/>
      <c r="FNI93" s="34"/>
      <c r="FNJ93" s="34"/>
      <c r="FNK93" s="34"/>
      <c r="FNL93" s="34"/>
      <c r="FNM93" s="34"/>
      <c r="FNN93" s="34"/>
      <c r="FNO93" s="34"/>
      <c r="FNP93" s="34"/>
      <c r="FNQ93" s="34"/>
      <c r="FNR93" s="34"/>
      <c r="FNS93" s="34"/>
      <c r="FNT93" s="34"/>
      <c r="FNU93" s="34"/>
      <c r="FNV93" s="34"/>
      <c r="FNW93" s="34"/>
      <c r="FNX93" s="34"/>
      <c r="FNY93" s="34"/>
      <c r="FNZ93" s="34"/>
      <c r="FOA93" s="34"/>
      <c r="FOB93" s="34"/>
      <c r="FOC93" s="34"/>
      <c r="FOD93" s="34"/>
      <c r="FOE93" s="34"/>
      <c r="FOF93" s="34"/>
      <c r="FOG93" s="34"/>
      <c r="FOH93" s="34"/>
      <c r="FOI93" s="34"/>
      <c r="FOJ93" s="34"/>
      <c r="FOK93" s="34"/>
      <c r="FOL93" s="34"/>
      <c r="FOM93" s="34"/>
      <c r="FON93" s="34"/>
      <c r="FOO93" s="34"/>
      <c r="FOP93" s="34"/>
      <c r="FOQ93" s="34"/>
      <c r="FOR93" s="34"/>
      <c r="FOS93" s="34"/>
      <c r="FOT93" s="34"/>
      <c r="FOU93" s="34"/>
      <c r="FOV93" s="34"/>
      <c r="FOW93" s="34"/>
      <c r="FOX93" s="34"/>
      <c r="FOY93" s="34"/>
      <c r="FOZ93" s="34"/>
      <c r="FPA93" s="34"/>
      <c r="FPB93" s="34"/>
      <c r="FPC93" s="34"/>
      <c r="FPD93" s="34"/>
      <c r="FPE93" s="34"/>
      <c r="FPF93" s="34"/>
      <c r="FPG93" s="34"/>
      <c r="FPH93" s="34"/>
      <c r="FPI93" s="34"/>
      <c r="FPJ93" s="34"/>
      <c r="FPK93" s="34"/>
      <c r="FPL93" s="34"/>
      <c r="FPM93" s="34"/>
      <c r="FPN93" s="34"/>
      <c r="FPO93" s="34"/>
      <c r="FPP93" s="34"/>
      <c r="FPQ93" s="34"/>
      <c r="FPR93" s="34"/>
      <c r="FPS93" s="34"/>
      <c r="FPT93" s="34"/>
      <c r="FPU93" s="34"/>
      <c r="FPV93" s="34"/>
      <c r="FPW93" s="34"/>
      <c r="FPX93" s="34"/>
      <c r="FPY93" s="34"/>
      <c r="FPZ93" s="34"/>
      <c r="FQA93" s="34"/>
      <c r="FQB93" s="34"/>
      <c r="FQC93" s="34"/>
      <c r="FQD93" s="34"/>
      <c r="FQE93" s="34"/>
      <c r="FQF93" s="34"/>
      <c r="FQG93" s="34"/>
      <c r="FQH93" s="34"/>
      <c r="FQI93" s="34"/>
      <c r="FQJ93" s="34"/>
      <c r="FQK93" s="34"/>
      <c r="FQL93" s="34"/>
      <c r="FQM93" s="34"/>
      <c r="FQN93" s="34"/>
      <c r="FQO93" s="34"/>
      <c r="FQP93" s="34"/>
      <c r="FQQ93" s="34"/>
      <c r="FQR93" s="34"/>
      <c r="FQS93" s="34"/>
      <c r="FQT93" s="34"/>
      <c r="FQU93" s="34"/>
      <c r="FQV93" s="34"/>
      <c r="FQW93" s="34"/>
      <c r="FQX93" s="34"/>
      <c r="FQY93" s="34"/>
      <c r="FQZ93" s="34"/>
      <c r="FRA93" s="34"/>
      <c r="FRB93" s="34"/>
      <c r="FRC93" s="34"/>
      <c r="FRD93" s="34"/>
      <c r="FRE93" s="34"/>
      <c r="FRF93" s="34"/>
      <c r="FRG93" s="34"/>
      <c r="FRH93" s="34"/>
      <c r="FRI93" s="34"/>
      <c r="FRJ93" s="34"/>
      <c r="FRK93" s="34"/>
      <c r="FRL93" s="34"/>
      <c r="FRM93" s="34"/>
      <c r="FRN93" s="34"/>
      <c r="FRO93" s="34"/>
      <c r="FRP93" s="34"/>
      <c r="FRQ93" s="34"/>
      <c r="FRR93" s="34"/>
      <c r="FRS93" s="34"/>
      <c r="FRT93" s="34"/>
      <c r="FRU93" s="34"/>
      <c r="FRV93" s="34"/>
      <c r="FRW93" s="34"/>
      <c r="FRX93" s="34"/>
      <c r="FRY93" s="34"/>
      <c r="FRZ93" s="34"/>
      <c r="FSA93" s="34"/>
      <c r="FSB93" s="34"/>
      <c r="FSC93" s="34"/>
      <c r="FSD93" s="34"/>
      <c r="FSE93" s="34"/>
      <c r="FSF93" s="34"/>
      <c r="FSG93" s="34"/>
      <c r="FSH93" s="34"/>
      <c r="FSI93" s="34"/>
      <c r="FSJ93" s="34"/>
      <c r="FSK93" s="34"/>
      <c r="FSL93" s="34"/>
      <c r="FSM93" s="34"/>
      <c r="FSN93" s="34"/>
      <c r="FSO93" s="34"/>
      <c r="FSP93" s="34"/>
      <c r="FSQ93" s="34"/>
      <c r="FSR93" s="34"/>
      <c r="FSS93" s="34"/>
      <c r="FST93" s="34"/>
      <c r="FSU93" s="34"/>
      <c r="FSV93" s="34"/>
      <c r="FSW93" s="34"/>
      <c r="FSX93" s="34"/>
      <c r="FSY93" s="34"/>
      <c r="FSZ93" s="34"/>
      <c r="FTA93" s="34"/>
      <c r="FTB93" s="34"/>
      <c r="FTC93" s="34"/>
      <c r="FTD93" s="34"/>
      <c r="FTE93" s="34"/>
      <c r="FTF93" s="34"/>
      <c r="FTG93" s="34"/>
      <c r="FTH93" s="34"/>
      <c r="FTI93" s="34"/>
      <c r="FTJ93" s="34"/>
      <c r="FTK93" s="34"/>
      <c r="FTL93" s="34"/>
      <c r="FTM93" s="34"/>
      <c r="FTN93" s="34"/>
      <c r="FTO93" s="34"/>
      <c r="FTP93" s="34"/>
      <c r="FTQ93" s="34"/>
      <c r="FTR93" s="34"/>
      <c r="FTS93" s="34"/>
      <c r="FTT93" s="34"/>
      <c r="FTU93" s="34"/>
      <c r="FTV93" s="34"/>
      <c r="FTW93" s="34"/>
      <c r="FTX93" s="34"/>
      <c r="FTY93" s="34"/>
      <c r="FTZ93" s="34"/>
      <c r="FUA93" s="34"/>
      <c r="FUB93" s="34"/>
      <c r="FUC93" s="34"/>
      <c r="FUD93" s="34"/>
      <c r="FUE93" s="34"/>
      <c r="FUF93" s="34"/>
      <c r="FUG93" s="34"/>
      <c r="FUH93" s="34"/>
      <c r="FUI93" s="34"/>
      <c r="FUJ93" s="34"/>
      <c r="FUK93" s="34"/>
      <c r="FUL93" s="34"/>
      <c r="FUM93" s="34"/>
      <c r="FUN93" s="34"/>
      <c r="FUO93" s="34"/>
      <c r="FUP93" s="34"/>
      <c r="FUQ93" s="34"/>
      <c r="FUR93" s="34"/>
      <c r="FUS93" s="34"/>
      <c r="FUT93" s="34"/>
      <c r="FUU93" s="34"/>
      <c r="FUV93" s="34"/>
      <c r="FUW93" s="34"/>
      <c r="FUX93" s="34"/>
      <c r="FUY93" s="34"/>
      <c r="FUZ93" s="34"/>
      <c r="FVA93" s="34"/>
      <c r="FVB93" s="34"/>
      <c r="FVC93" s="34"/>
      <c r="FVD93" s="34"/>
      <c r="FVE93" s="34"/>
      <c r="FVF93" s="34"/>
      <c r="FVG93" s="34"/>
      <c r="FVH93" s="34"/>
      <c r="FVI93" s="34"/>
      <c r="FVJ93" s="34"/>
      <c r="FVK93" s="34"/>
      <c r="FVL93" s="34"/>
      <c r="FVM93" s="34"/>
      <c r="FVN93" s="34"/>
      <c r="FVO93" s="34"/>
      <c r="FVP93" s="34"/>
      <c r="FVQ93" s="34"/>
      <c r="FVR93" s="34"/>
      <c r="FVS93" s="34"/>
      <c r="FVT93" s="34"/>
      <c r="FVU93" s="34"/>
      <c r="FVV93" s="34"/>
      <c r="FVW93" s="34"/>
      <c r="FVX93" s="34"/>
      <c r="FVY93" s="34"/>
      <c r="FVZ93" s="34"/>
      <c r="FWA93" s="34"/>
      <c r="FWB93" s="34"/>
      <c r="FWC93" s="34"/>
      <c r="FWD93" s="34"/>
      <c r="FWE93" s="34"/>
      <c r="FWF93" s="34"/>
      <c r="FWG93" s="34"/>
      <c r="FWH93" s="34"/>
      <c r="FWI93" s="34"/>
      <c r="FWJ93" s="34"/>
      <c r="FWK93" s="34"/>
      <c r="FWL93" s="34"/>
      <c r="FWM93" s="34"/>
      <c r="FWN93" s="34"/>
      <c r="FWO93" s="34"/>
      <c r="FWP93" s="34"/>
      <c r="FWQ93" s="34"/>
      <c r="FWR93" s="34"/>
      <c r="FWS93" s="34"/>
      <c r="FWT93" s="34"/>
      <c r="FWU93" s="34"/>
      <c r="FWV93" s="34"/>
      <c r="FWW93" s="34"/>
      <c r="FWX93" s="34"/>
      <c r="FWY93" s="34"/>
      <c r="FWZ93" s="34"/>
      <c r="FXA93" s="34"/>
      <c r="FXB93" s="34"/>
      <c r="FXC93" s="34"/>
      <c r="FXD93" s="34"/>
      <c r="FXE93" s="34"/>
      <c r="FXF93" s="34"/>
      <c r="FXG93" s="34"/>
      <c r="FXH93" s="34"/>
      <c r="FXI93" s="34"/>
      <c r="FXJ93" s="34"/>
      <c r="FXK93" s="34"/>
      <c r="FXL93" s="34"/>
      <c r="FXM93" s="34"/>
      <c r="FXN93" s="34"/>
      <c r="FXO93" s="34"/>
      <c r="FXP93" s="34"/>
      <c r="FXQ93" s="34"/>
      <c r="FXR93" s="34"/>
      <c r="FXS93" s="34"/>
      <c r="FXT93" s="34"/>
      <c r="FXU93" s="34"/>
      <c r="FXV93" s="34"/>
      <c r="FXW93" s="34"/>
      <c r="FXX93" s="34"/>
      <c r="FXY93" s="34"/>
      <c r="FXZ93" s="34"/>
      <c r="FYA93" s="34"/>
      <c r="FYB93" s="34"/>
      <c r="FYC93" s="34"/>
      <c r="FYD93" s="34"/>
      <c r="FYE93" s="34"/>
      <c r="FYF93" s="34"/>
      <c r="FYG93" s="34"/>
      <c r="FYH93" s="34"/>
      <c r="FYI93" s="34"/>
      <c r="FYJ93" s="34"/>
      <c r="FYK93" s="34"/>
      <c r="FYL93" s="34"/>
      <c r="FYM93" s="34"/>
      <c r="FYN93" s="34"/>
      <c r="FYO93" s="34"/>
      <c r="FYP93" s="34"/>
      <c r="FYQ93" s="34"/>
      <c r="FYR93" s="34"/>
      <c r="FYS93" s="34"/>
      <c r="FYT93" s="34"/>
      <c r="FYU93" s="34"/>
      <c r="FYV93" s="34"/>
      <c r="FYW93" s="34"/>
      <c r="FYX93" s="34"/>
      <c r="FYY93" s="34"/>
      <c r="FYZ93" s="34"/>
      <c r="FZA93" s="34"/>
      <c r="FZB93" s="34"/>
      <c r="FZC93" s="34"/>
      <c r="FZD93" s="34"/>
      <c r="FZE93" s="34"/>
      <c r="FZF93" s="34"/>
      <c r="FZG93" s="34"/>
      <c r="FZH93" s="34"/>
      <c r="FZI93" s="34"/>
      <c r="FZJ93" s="34"/>
      <c r="FZK93" s="34"/>
      <c r="FZL93" s="34"/>
      <c r="FZM93" s="34"/>
      <c r="FZN93" s="34"/>
      <c r="FZO93" s="34"/>
      <c r="FZP93" s="34"/>
      <c r="FZQ93" s="34"/>
      <c r="FZR93" s="34"/>
      <c r="FZS93" s="34"/>
      <c r="FZT93" s="34"/>
      <c r="FZU93" s="34"/>
      <c r="FZV93" s="34"/>
      <c r="FZW93" s="34"/>
      <c r="FZX93" s="34"/>
      <c r="FZY93" s="34"/>
      <c r="FZZ93" s="34"/>
      <c r="GAA93" s="34"/>
      <c r="GAB93" s="34"/>
      <c r="GAC93" s="34"/>
      <c r="GAD93" s="34"/>
      <c r="GAE93" s="34"/>
      <c r="GAF93" s="34"/>
      <c r="GAG93" s="34"/>
      <c r="GAH93" s="34"/>
      <c r="GAI93" s="34"/>
      <c r="GAJ93" s="34"/>
      <c r="GAK93" s="34"/>
      <c r="GAL93" s="34"/>
      <c r="GAM93" s="34"/>
      <c r="GAN93" s="34"/>
      <c r="GAO93" s="34"/>
      <c r="GAP93" s="34"/>
      <c r="GAQ93" s="34"/>
      <c r="GAR93" s="34"/>
      <c r="GAS93" s="34"/>
      <c r="GAT93" s="34"/>
      <c r="GAU93" s="34"/>
      <c r="GAV93" s="34"/>
      <c r="GAW93" s="34"/>
      <c r="GAX93" s="34"/>
      <c r="GAY93" s="34"/>
      <c r="GAZ93" s="34"/>
      <c r="GBA93" s="34"/>
      <c r="GBB93" s="34"/>
      <c r="GBC93" s="34"/>
      <c r="GBD93" s="34"/>
      <c r="GBE93" s="34"/>
      <c r="GBF93" s="34"/>
      <c r="GBG93" s="34"/>
      <c r="GBH93" s="34"/>
      <c r="GBI93" s="34"/>
      <c r="GBJ93" s="34"/>
      <c r="GBK93" s="34"/>
      <c r="GBL93" s="34"/>
      <c r="GBM93" s="34"/>
      <c r="GBN93" s="34"/>
      <c r="GBO93" s="34"/>
      <c r="GBP93" s="34"/>
      <c r="GBQ93" s="34"/>
      <c r="GBR93" s="34"/>
      <c r="GBS93" s="34"/>
      <c r="GBT93" s="34"/>
      <c r="GBU93" s="34"/>
      <c r="GBV93" s="34"/>
      <c r="GBW93" s="34"/>
      <c r="GBX93" s="34"/>
      <c r="GBY93" s="34"/>
      <c r="GBZ93" s="34"/>
      <c r="GCA93" s="34"/>
      <c r="GCB93" s="34"/>
      <c r="GCC93" s="34"/>
      <c r="GCD93" s="34"/>
      <c r="GCE93" s="34"/>
      <c r="GCF93" s="34"/>
      <c r="GCG93" s="34"/>
      <c r="GCH93" s="34"/>
      <c r="GCI93" s="34"/>
      <c r="GCJ93" s="34"/>
      <c r="GCK93" s="34"/>
      <c r="GCL93" s="34"/>
      <c r="GCM93" s="34"/>
      <c r="GCN93" s="34"/>
      <c r="GCO93" s="34"/>
      <c r="GCP93" s="34"/>
      <c r="GCQ93" s="34"/>
      <c r="GCR93" s="34"/>
      <c r="GCS93" s="34"/>
      <c r="GCT93" s="34"/>
      <c r="GCU93" s="34"/>
      <c r="GCV93" s="34"/>
      <c r="GCW93" s="34"/>
      <c r="GCX93" s="34"/>
      <c r="GCY93" s="34"/>
      <c r="GCZ93" s="34"/>
      <c r="GDA93" s="34"/>
      <c r="GDB93" s="34"/>
      <c r="GDC93" s="34"/>
      <c r="GDD93" s="34"/>
      <c r="GDE93" s="34"/>
      <c r="GDF93" s="34"/>
      <c r="GDG93" s="34"/>
      <c r="GDH93" s="34"/>
      <c r="GDI93" s="34"/>
      <c r="GDJ93" s="34"/>
      <c r="GDK93" s="34"/>
      <c r="GDL93" s="34"/>
      <c r="GDM93" s="34"/>
      <c r="GDN93" s="34"/>
      <c r="GDO93" s="34"/>
      <c r="GDP93" s="34"/>
      <c r="GDQ93" s="34"/>
      <c r="GDR93" s="34"/>
      <c r="GDS93" s="34"/>
      <c r="GDT93" s="34"/>
      <c r="GDU93" s="34"/>
      <c r="GDV93" s="34"/>
      <c r="GDW93" s="34"/>
      <c r="GDX93" s="34"/>
      <c r="GDY93" s="34"/>
      <c r="GDZ93" s="34"/>
      <c r="GEA93" s="34"/>
      <c r="GEB93" s="34"/>
      <c r="GEC93" s="34"/>
      <c r="GED93" s="34"/>
      <c r="GEE93" s="34"/>
      <c r="GEF93" s="34"/>
      <c r="GEG93" s="34"/>
      <c r="GEH93" s="34"/>
      <c r="GEI93" s="34"/>
      <c r="GEJ93" s="34"/>
      <c r="GEK93" s="34"/>
      <c r="GEL93" s="34"/>
      <c r="GEM93" s="34"/>
      <c r="GEN93" s="34"/>
      <c r="GEO93" s="34"/>
      <c r="GEP93" s="34"/>
      <c r="GEQ93" s="34"/>
      <c r="GER93" s="34"/>
      <c r="GES93" s="34"/>
      <c r="GET93" s="34"/>
      <c r="GEU93" s="34"/>
      <c r="GEV93" s="34"/>
      <c r="GEW93" s="34"/>
      <c r="GEX93" s="34"/>
      <c r="GEY93" s="34"/>
      <c r="GEZ93" s="34"/>
      <c r="GFA93" s="34"/>
      <c r="GFB93" s="34"/>
      <c r="GFC93" s="34"/>
      <c r="GFD93" s="34"/>
      <c r="GFE93" s="34"/>
      <c r="GFF93" s="34"/>
      <c r="GFG93" s="34"/>
      <c r="GFH93" s="34"/>
      <c r="GFI93" s="34"/>
      <c r="GFJ93" s="34"/>
      <c r="GFK93" s="34"/>
      <c r="GFL93" s="34"/>
      <c r="GFM93" s="34"/>
      <c r="GFN93" s="34"/>
      <c r="GFO93" s="34"/>
      <c r="GFP93" s="34"/>
      <c r="GFQ93" s="34"/>
      <c r="GFR93" s="34"/>
      <c r="GFS93" s="34"/>
      <c r="GFT93" s="34"/>
      <c r="GFU93" s="34"/>
      <c r="GFV93" s="34"/>
      <c r="GFW93" s="34"/>
      <c r="GFX93" s="34"/>
      <c r="GFY93" s="34"/>
      <c r="GFZ93" s="34"/>
      <c r="GGA93" s="34"/>
      <c r="GGB93" s="34"/>
      <c r="GGC93" s="34"/>
      <c r="GGD93" s="34"/>
      <c r="GGE93" s="34"/>
      <c r="GGF93" s="34"/>
      <c r="GGG93" s="34"/>
      <c r="GGH93" s="34"/>
      <c r="GGI93" s="34"/>
      <c r="GGJ93" s="34"/>
      <c r="GGK93" s="34"/>
      <c r="GGL93" s="34"/>
      <c r="GGM93" s="34"/>
      <c r="GGN93" s="34"/>
      <c r="GGO93" s="34"/>
      <c r="GGP93" s="34"/>
      <c r="GGQ93" s="34"/>
      <c r="GGR93" s="34"/>
      <c r="GGS93" s="34"/>
      <c r="GGT93" s="34"/>
      <c r="GGU93" s="34"/>
      <c r="GGV93" s="34"/>
      <c r="GGW93" s="34"/>
      <c r="GGX93" s="34"/>
      <c r="GGY93" s="34"/>
      <c r="GGZ93" s="34"/>
      <c r="GHA93" s="34"/>
      <c r="GHB93" s="34"/>
      <c r="GHC93" s="34"/>
      <c r="GHD93" s="34"/>
      <c r="GHE93" s="34"/>
      <c r="GHF93" s="34"/>
      <c r="GHG93" s="34"/>
      <c r="GHH93" s="34"/>
      <c r="GHI93" s="34"/>
      <c r="GHJ93" s="34"/>
      <c r="GHK93" s="34"/>
      <c r="GHL93" s="34"/>
      <c r="GHM93" s="34"/>
      <c r="GHN93" s="34"/>
      <c r="GHO93" s="34"/>
      <c r="GHP93" s="34"/>
      <c r="GHQ93" s="34"/>
      <c r="GHR93" s="34"/>
      <c r="GHS93" s="34"/>
      <c r="GHT93" s="34"/>
      <c r="GHU93" s="34"/>
      <c r="GHV93" s="34"/>
      <c r="GHW93" s="34"/>
      <c r="GHX93" s="34"/>
      <c r="GHY93" s="34"/>
      <c r="GHZ93" s="34"/>
      <c r="GIA93" s="34"/>
      <c r="GIB93" s="34"/>
      <c r="GIC93" s="34"/>
      <c r="GID93" s="34"/>
      <c r="GIE93" s="34"/>
      <c r="GIF93" s="34"/>
      <c r="GIG93" s="34"/>
      <c r="GIH93" s="34"/>
      <c r="GII93" s="34"/>
      <c r="GIJ93" s="34"/>
      <c r="GIK93" s="34"/>
      <c r="GIL93" s="34"/>
      <c r="GIM93" s="34"/>
      <c r="GIN93" s="34"/>
      <c r="GIO93" s="34"/>
      <c r="GIP93" s="34"/>
      <c r="GIQ93" s="34"/>
      <c r="GIR93" s="34"/>
      <c r="GIS93" s="34"/>
      <c r="GIT93" s="34"/>
      <c r="GIU93" s="34"/>
      <c r="GIV93" s="34"/>
      <c r="GIW93" s="34"/>
      <c r="GIX93" s="34"/>
      <c r="GIY93" s="34"/>
      <c r="GIZ93" s="34"/>
      <c r="GJA93" s="34"/>
      <c r="GJB93" s="34"/>
      <c r="GJC93" s="34"/>
      <c r="GJD93" s="34"/>
      <c r="GJE93" s="34"/>
      <c r="GJF93" s="34"/>
      <c r="GJG93" s="34"/>
      <c r="GJH93" s="34"/>
      <c r="GJI93" s="34"/>
      <c r="GJJ93" s="34"/>
      <c r="GJK93" s="34"/>
      <c r="GJL93" s="34"/>
      <c r="GJM93" s="34"/>
      <c r="GJN93" s="34"/>
      <c r="GJO93" s="34"/>
      <c r="GJP93" s="34"/>
      <c r="GJQ93" s="34"/>
      <c r="GJR93" s="34"/>
      <c r="GJS93" s="34"/>
      <c r="GJT93" s="34"/>
      <c r="GJU93" s="34"/>
      <c r="GJV93" s="34"/>
      <c r="GJW93" s="34"/>
      <c r="GJX93" s="34"/>
      <c r="GJY93" s="34"/>
      <c r="GJZ93" s="34"/>
      <c r="GKA93" s="34"/>
      <c r="GKB93" s="34"/>
      <c r="GKC93" s="34"/>
      <c r="GKD93" s="34"/>
      <c r="GKE93" s="34"/>
      <c r="GKF93" s="34"/>
      <c r="GKG93" s="34"/>
      <c r="GKH93" s="34"/>
      <c r="GKI93" s="34"/>
      <c r="GKJ93" s="34"/>
      <c r="GKK93" s="34"/>
      <c r="GKL93" s="34"/>
      <c r="GKM93" s="34"/>
      <c r="GKN93" s="34"/>
      <c r="GKO93" s="34"/>
      <c r="GKP93" s="34"/>
      <c r="GKQ93" s="34"/>
      <c r="GKR93" s="34"/>
      <c r="GKS93" s="34"/>
      <c r="GKT93" s="34"/>
      <c r="GKU93" s="34"/>
      <c r="GKV93" s="34"/>
      <c r="GKW93" s="34"/>
      <c r="GKX93" s="34"/>
      <c r="GKY93" s="34"/>
      <c r="GKZ93" s="34"/>
      <c r="GLA93" s="34"/>
      <c r="GLB93" s="34"/>
      <c r="GLC93" s="34"/>
      <c r="GLD93" s="34"/>
      <c r="GLE93" s="34"/>
      <c r="GLF93" s="34"/>
      <c r="GLG93" s="34"/>
      <c r="GLH93" s="34"/>
      <c r="GLI93" s="34"/>
      <c r="GLJ93" s="34"/>
      <c r="GLK93" s="34"/>
      <c r="GLL93" s="34"/>
      <c r="GLM93" s="34"/>
      <c r="GLN93" s="34"/>
      <c r="GLO93" s="34"/>
      <c r="GLP93" s="34"/>
      <c r="GLQ93" s="34"/>
      <c r="GLR93" s="34"/>
      <c r="GLS93" s="34"/>
      <c r="GLT93" s="34"/>
      <c r="GLU93" s="34"/>
      <c r="GLV93" s="34"/>
      <c r="GLW93" s="34"/>
      <c r="GLX93" s="34"/>
      <c r="GLY93" s="34"/>
      <c r="GLZ93" s="34"/>
      <c r="GMA93" s="34"/>
      <c r="GMB93" s="34"/>
      <c r="GMC93" s="34"/>
      <c r="GMD93" s="34"/>
      <c r="GME93" s="34"/>
      <c r="GMF93" s="34"/>
      <c r="GMG93" s="34"/>
      <c r="GMH93" s="34"/>
      <c r="GMI93" s="34"/>
      <c r="GMJ93" s="34"/>
      <c r="GMK93" s="34"/>
      <c r="GML93" s="34"/>
      <c r="GMM93" s="34"/>
      <c r="GMN93" s="34"/>
      <c r="GMO93" s="34"/>
      <c r="GMP93" s="34"/>
      <c r="GMQ93" s="34"/>
      <c r="GMR93" s="34"/>
      <c r="GMS93" s="34"/>
      <c r="GMT93" s="34"/>
      <c r="GMU93" s="34"/>
      <c r="GMV93" s="34"/>
      <c r="GMW93" s="34"/>
      <c r="GMX93" s="34"/>
    </row>
    <row r="94" spans="1:5094" s="38" customFormat="1" x14ac:dyDescent="0.25">
      <c r="A94" s="220"/>
      <c r="B94" s="82"/>
      <c r="C94" s="82"/>
      <c r="D94" s="132"/>
      <c r="E94" s="132"/>
      <c r="F94" s="132"/>
      <c r="G94" s="132"/>
      <c r="H94" s="133"/>
      <c r="I94" s="134"/>
      <c r="J94" s="134"/>
      <c r="K94" s="134"/>
      <c r="L94" s="134"/>
      <c r="M94" s="134"/>
      <c r="N94" s="134"/>
      <c r="O94" s="221"/>
      <c r="P94" s="194"/>
    </row>
    <row r="95" spans="1:5094" s="38" customFormat="1" x14ac:dyDescent="0.25">
      <c r="A95" s="220"/>
      <c r="B95" s="82"/>
      <c r="C95" s="82"/>
      <c r="D95" s="132"/>
      <c r="E95" s="132"/>
      <c r="F95" s="132"/>
      <c r="G95" s="132"/>
      <c r="H95" s="133"/>
      <c r="I95" s="134"/>
      <c r="J95" s="134"/>
      <c r="K95" s="134"/>
      <c r="L95" s="134"/>
      <c r="M95" s="134"/>
      <c r="N95" s="134"/>
      <c r="O95" s="221"/>
      <c r="P95" s="194"/>
    </row>
    <row r="96" spans="1:5094" s="29" customFormat="1" x14ac:dyDescent="0.25">
      <c r="A96" s="197" t="s">
        <v>62</v>
      </c>
      <c r="B96" s="88"/>
      <c r="C96" s="88"/>
      <c r="D96" s="90"/>
      <c r="E96" s="90"/>
      <c r="F96" s="91"/>
      <c r="G96" s="100"/>
      <c r="H96" s="93"/>
      <c r="I96" s="101"/>
      <c r="J96" s="102"/>
      <c r="K96" s="101"/>
      <c r="L96" s="95"/>
      <c r="M96" s="95"/>
      <c r="N96" s="95"/>
      <c r="O96" s="214"/>
      <c r="P96" s="32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1" customFormat="1" x14ac:dyDescent="0.25">
      <c r="A97" s="348"/>
      <c r="B97" s="349" t="s">
        <v>151</v>
      </c>
      <c r="C97" s="350"/>
      <c r="D97" s="351"/>
      <c r="E97" s="351"/>
      <c r="F97" s="352" t="s">
        <v>161</v>
      </c>
      <c r="G97" s="353">
        <f>SUM(G11)</f>
        <v>2.1749999999999999E-3</v>
      </c>
      <c r="H97" s="354"/>
      <c r="I97" s="355">
        <v>93226.67</v>
      </c>
      <c r="J97" s="355">
        <v>15.45</v>
      </c>
      <c r="K97" s="355">
        <v>0</v>
      </c>
      <c r="L97" s="355">
        <f t="shared" ref="L97" si="28">SUM(I97:K97)</f>
        <v>93242.12</v>
      </c>
      <c r="M97" s="355">
        <f>SUM(I97)</f>
        <v>93226.67</v>
      </c>
      <c r="N97" s="355">
        <f>SUM(L97)</f>
        <v>93242.12</v>
      </c>
      <c r="O97" s="356"/>
      <c r="P97" s="35"/>
      <c r="Q97" s="36"/>
      <c r="R97" s="36"/>
      <c r="S97" s="36"/>
      <c r="T97" s="36"/>
      <c r="U97" s="36"/>
      <c r="V97" s="36"/>
      <c r="W97" s="36"/>
      <c r="X97" s="36"/>
      <c r="Y97" s="36"/>
      <c r="Z97" s="35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  <c r="RM97" s="36"/>
      <c r="RN97" s="36"/>
      <c r="RO97" s="36"/>
      <c r="RP97" s="36"/>
      <c r="RQ97" s="36"/>
      <c r="RR97" s="36"/>
      <c r="RS97" s="36"/>
      <c r="RT97" s="36"/>
      <c r="RU97" s="36"/>
      <c r="RV97" s="36"/>
      <c r="RW97" s="36"/>
      <c r="RX97" s="36"/>
      <c r="RY97" s="36"/>
      <c r="RZ97" s="36"/>
      <c r="SA97" s="36"/>
      <c r="SB97" s="36"/>
      <c r="SC97" s="36"/>
      <c r="SD97" s="36"/>
      <c r="SE97" s="36"/>
      <c r="SF97" s="36"/>
      <c r="SG97" s="36"/>
      <c r="SH97" s="36"/>
      <c r="SI97" s="36"/>
      <c r="SJ97" s="36"/>
      <c r="SK97" s="36"/>
      <c r="SL97" s="36"/>
      <c r="SM97" s="36"/>
      <c r="SN97" s="36"/>
      <c r="SO97" s="36"/>
      <c r="SP97" s="36"/>
      <c r="SQ97" s="36"/>
      <c r="SR97" s="36"/>
      <c r="SS97" s="36"/>
      <c r="ST97" s="36"/>
      <c r="SU97" s="36"/>
      <c r="SV97" s="36"/>
      <c r="SW97" s="36"/>
      <c r="SX97" s="36"/>
      <c r="SY97" s="36"/>
      <c r="SZ97" s="36"/>
      <c r="TA97" s="36"/>
      <c r="TB97" s="36"/>
      <c r="TC97" s="36"/>
      <c r="TD97" s="36"/>
      <c r="TE97" s="36"/>
      <c r="TF97" s="36"/>
      <c r="TG97" s="36"/>
      <c r="TH97" s="36"/>
      <c r="TI97" s="36"/>
      <c r="TJ97" s="36"/>
      <c r="TK97" s="36"/>
      <c r="TL97" s="36"/>
      <c r="TM97" s="36"/>
      <c r="TN97" s="36"/>
      <c r="TO97" s="36"/>
      <c r="TP97" s="36"/>
      <c r="TQ97" s="36"/>
      <c r="TR97" s="36"/>
      <c r="TS97" s="36"/>
      <c r="TT97" s="36"/>
      <c r="TU97" s="36"/>
      <c r="TV97" s="36"/>
      <c r="TW97" s="36"/>
      <c r="TX97" s="36"/>
      <c r="TY97" s="36"/>
      <c r="TZ97" s="36"/>
      <c r="UA97" s="36"/>
      <c r="UB97" s="36"/>
      <c r="UC97" s="36"/>
      <c r="UD97" s="36"/>
      <c r="UE97" s="36"/>
      <c r="UF97" s="36"/>
      <c r="UG97" s="36"/>
      <c r="UH97" s="36"/>
      <c r="UI97" s="36"/>
      <c r="UJ97" s="36"/>
      <c r="UK97" s="36"/>
      <c r="UL97" s="36"/>
      <c r="UM97" s="36"/>
      <c r="UN97" s="36"/>
      <c r="UO97" s="36"/>
      <c r="UP97" s="36"/>
      <c r="UQ97" s="36"/>
      <c r="UR97" s="36"/>
      <c r="US97" s="36"/>
      <c r="UT97" s="36"/>
      <c r="UU97" s="36"/>
      <c r="UV97" s="36"/>
      <c r="UW97" s="36"/>
      <c r="UX97" s="36"/>
      <c r="UY97" s="36"/>
      <c r="UZ97" s="36"/>
      <c r="VA97" s="36"/>
      <c r="VB97" s="36"/>
      <c r="VC97" s="36"/>
      <c r="VD97" s="36"/>
      <c r="VE97" s="36"/>
      <c r="VF97" s="36"/>
      <c r="VG97" s="36"/>
      <c r="VH97" s="36"/>
      <c r="VI97" s="36"/>
      <c r="VJ97" s="36"/>
      <c r="VK97" s="36"/>
      <c r="VL97" s="36"/>
      <c r="VM97" s="36"/>
      <c r="VN97" s="36"/>
      <c r="VO97" s="36"/>
      <c r="VP97" s="36"/>
      <c r="VQ97" s="36"/>
      <c r="VR97" s="36"/>
      <c r="VS97" s="36"/>
      <c r="VT97" s="36"/>
      <c r="VU97" s="36"/>
      <c r="VV97" s="36"/>
      <c r="VW97" s="36"/>
      <c r="VX97" s="36"/>
      <c r="VY97" s="36"/>
      <c r="VZ97" s="36"/>
      <c r="WA97" s="36"/>
      <c r="WB97" s="36"/>
      <c r="WC97" s="36"/>
      <c r="WD97" s="36"/>
      <c r="WE97" s="36"/>
      <c r="WF97" s="36"/>
      <c r="WG97" s="36"/>
      <c r="WH97" s="36"/>
      <c r="WI97" s="36"/>
      <c r="WJ97" s="36"/>
      <c r="WK97" s="36"/>
      <c r="WL97" s="36"/>
      <c r="WM97" s="36"/>
      <c r="WN97" s="36"/>
      <c r="WO97" s="36"/>
      <c r="WP97" s="36"/>
      <c r="WQ97" s="36"/>
      <c r="WR97" s="36"/>
      <c r="WS97" s="36"/>
      <c r="WT97" s="36"/>
      <c r="WU97" s="36"/>
      <c r="WV97" s="36"/>
      <c r="WW97" s="36"/>
      <c r="WX97" s="36"/>
      <c r="WY97" s="36"/>
      <c r="WZ97" s="36"/>
      <c r="XA97" s="36"/>
      <c r="XB97" s="36"/>
      <c r="XC97" s="36"/>
      <c r="XD97" s="36"/>
      <c r="XE97" s="36"/>
      <c r="XF97" s="36"/>
      <c r="XG97" s="36"/>
      <c r="XH97" s="36"/>
      <c r="XI97" s="36"/>
      <c r="XJ97" s="36"/>
      <c r="XK97" s="36"/>
      <c r="XL97" s="36"/>
      <c r="XM97" s="36"/>
      <c r="XN97" s="36"/>
      <c r="XO97" s="36"/>
      <c r="XP97" s="36"/>
      <c r="XQ97" s="36"/>
      <c r="XR97" s="36"/>
      <c r="XS97" s="36"/>
      <c r="XT97" s="36"/>
      <c r="XU97" s="36"/>
      <c r="XV97" s="36"/>
      <c r="XW97" s="36"/>
      <c r="XX97" s="36"/>
      <c r="XY97" s="36"/>
      <c r="XZ97" s="36"/>
      <c r="YA97" s="36"/>
      <c r="YB97" s="36"/>
      <c r="YC97" s="36"/>
      <c r="YD97" s="36"/>
      <c r="YE97" s="36"/>
      <c r="YF97" s="36"/>
      <c r="YG97" s="36"/>
      <c r="YH97" s="36"/>
      <c r="YI97" s="36"/>
      <c r="YJ97" s="36"/>
      <c r="YK97" s="36"/>
      <c r="YL97" s="36"/>
      <c r="YM97" s="36"/>
      <c r="YN97" s="36"/>
      <c r="YO97" s="36"/>
      <c r="YP97" s="36"/>
      <c r="YQ97" s="36"/>
      <c r="YR97" s="36"/>
      <c r="YS97" s="36"/>
      <c r="YT97" s="36"/>
      <c r="YU97" s="36"/>
      <c r="YV97" s="36"/>
      <c r="YW97" s="36"/>
      <c r="YX97" s="36"/>
      <c r="YY97" s="36"/>
      <c r="YZ97" s="36"/>
      <c r="ZA97" s="36"/>
      <c r="ZB97" s="36"/>
      <c r="ZC97" s="36"/>
      <c r="ZD97" s="36"/>
      <c r="ZE97" s="36"/>
      <c r="ZF97" s="36"/>
      <c r="ZG97" s="36"/>
      <c r="ZH97" s="36"/>
      <c r="ZI97" s="36"/>
      <c r="ZJ97" s="36"/>
      <c r="ZK97" s="36"/>
      <c r="ZL97" s="36"/>
      <c r="ZM97" s="36"/>
      <c r="ZN97" s="36"/>
      <c r="ZO97" s="36"/>
      <c r="ZP97" s="36"/>
      <c r="ZQ97" s="36"/>
      <c r="ZR97" s="36"/>
      <c r="ZS97" s="36"/>
      <c r="ZT97" s="36"/>
      <c r="ZU97" s="36"/>
      <c r="ZV97" s="36"/>
      <c r="ZW97" s="36"/>
      <c r="ZX97" s="36"/>
      <c r="ZY97" s="36"/>
      <c r="ZZ97" s="36"/>
      <c r="AAA97" s="36"/>
      <c r="AAB97" s="36"/>
      <c r="AAC97" s="36"/>
      <c r="AAD97" s="36"/>
      <c r="AAE97" s="36"/>
      <c r="AAF97" s="36"/>
      <c r="AAG97" s="36"/>
      <c r="AAH97" s="36"/>
      <c r="AAI97" s="36"/>
      <c r="AAJ97" s="36"/>
      <c r="AAK97" s="36"/>
      <c r="AAL97" s="36"/>
      <c r="AAM97" s="36"/>
      <c r="AAN97" s="36"/>
      <c r="AAO97" s="36"/>
      <c r="AAP97" s="36"/>
      <c r="AAQ97" s="36"/>
      <c r="AAR97" s="36"/>
      <c r="AAS97" s="36"/>
      <c r="AAT97" s="36"/>
      <c r="AAU97" s="36"/>
      <c r="AAV97" s="36"/>
      <c r="AAW97" s="36"/>
      <c r="AAX97" s="36"/>
      <c r="AAY97" s="36"/>
      <c r="AAZ97" s="36"/>
      <c r="ABA97" s="36"/>
      <c r="ABB97" s="36"/>
      <c r="ABC97" s="36"/>
      <c r="ABD97" s="36"/>
      <c r="ABE97" s="36"/>
      <c r="ABF97" s="36"/>
      <c r="ABG97" s="36"/>
      <c r="ABH97" s="36"/>
      <c r="ABI97" s="36"/>
      <c r="ABJ97" s="36"/>
      <c r="ABK97" s="36"/>
      <c r="ABL97" s="36"/>
      <c r="ABM97" s="36"/>
      <c r="ABN97" s="36"/>
      <c r="ABO97" s="36"/>
      <c r="ABP97" s="36"/>
      <c r="ABQ97" s="36"/>
      <c r="ABR97" s="36"/>
      <c r="ABS97" s="36"/>
      <c r="ABT97" s="36"/>
      <c r="ABU97" s="36"/>
      <c r="ABV97" s="36"/>
      <c r="ABW97" s="36"/>
      <c r="ABX97" s="36"/>
      <c r="ABY97" s="36"/>
      <c r="ABZ97" s="36"/>
      <c r="ACA97" s="36"/>
      <c r="ACB97" s="36"/>
      <c r="ACC97" s="36"/>
      <c r="ACD97" s="36"/>
      <c r="ACE97" s="36"/>
      <c r="ACF97" s="36"/>
      <c r="ACG97" s="36"/>
      <c r="ACH97" s="36"/>
      <c r="ACI97" s="36"/>
      <c r="ACJ97" s="36"/>
      <c r="ACK97" s="36"/>
      <c r="ACL97" s="36"/>
      <c r="ACM97" s="36"/>
      <c r="ACN97" s="36"/>
      <c r="ACO97" s="36"/>
      <c r="ACP97" s="36"/>
      <c r="ACQ97" s="36"/>
      <c r="ACR97" s="36"/>
      <c r="ACS97" s="36"/>
      <c r="ACT97" s="36"/>
      <c r="ACU97" s="36"/>
      <c r="ACV97" s="36"/>
      <c r="ACW97" s="36"/>
      <c r="ACX97" s="36"/>
      <c r="ACY97" s="36"/>
      <c r="ACZ97" s="36"/>
      <c r="ADA97" s="36"/>
      <c r="ADB97" s="36"/>
      <c r="ADC97" s="36"/>
      <c r="ADD97" s="36"/>
      <c r="ADE97" s="36"/>
      <c r="ADF97" s="36"/>
      <c r="ADG97" s="36"/>
      <c r="ADH97" s="36"/>
      <c r="ADI97" s="36"/>
      <c r="ADJ97" s="36"/>
      <c r="ADK97" s="36"/>
      <c r="ADL97" s="36"/>
      <c r="ADM97" s="36"/>
      <c r="ADN97" s="36"/>
      <c r="ADO97" s="36"/>
      <c r="ADP97" s="36"/>
      <c r="ADQ97" s="36"/>
      <c r="ADR97" s="36"/>
      <c r="ADS97" s="36"/>
      <c r="ADT97" s="36"/>
      <c r="ADU97" s="36"/>
      <c r="ADV97" s="36"/>
      <c r="ADW97" s="36"/>
      <c r="ADX97" s="36"/>
      <c r="ADY97" s="36"/>
      <c r="ADZ97" s="36"/>
      <c r="AEA97" s="36"/>
      <c r="AEB97" s="36"/>
      <c r="AEC97" s="36"/>
      <c r="AED97" s="36"/>
      <c r="AEE97" s="36"/>
      <c r="AEF97" s="36"/>
      <c r="AEG97" s="36"/>
      <c r="AEH97" s="36"/>
      <c r="AEI97" s="36"/>
      <c r="AEJ97" s="36"/>
      <c r="AEK97" s="36"/>
      <c r="AEL97" s="36"/>
      <c r="AEM97" s="36"/>
      <c r="AEN97" s="36"/>
      <c r="AEO97" s="36"/>
      <c r="AEP97" s="36"/>
      <c r="AEQ97" s="36"/>
      <c r="AER97" s="36"/>
      <c r="AES97" s="36"/>
      <c r="AET97" s="36"/>
      <c r="AEU97" s="36"/>
      <c r="AEV97" s="36"/>
      <c r="AEW97" s="36"/>
      <c r="AEX97" s="36"/>
      <c r="AEY97" s="36"/>
      <c r="AEZ97" s="36"/>
      <c r="AFA97" s="36"/>
      <c r="AFB97" s="36"/>
      <c r="AFC97" s="36"/>
      <c r="AFD97" s="36"/>
      <c r="AFE97" s="36"/>
      <c r="AFF97" s="36"/>
      <c r="AFG97" s="36"/>
      <c r="AFH97" s="36"/>
      <c r="AFI97" s="36"/>
      <c r="AFJ97" s="36"/>
      <c r="AFK97" s="36"/>
      <c r="AFL97" s="36"/>
      <c r="AFM97" s="36"/>
      <c r="AFN97" s="36"/>
      <c r="AFO97" s="36"/>
      <c r="AFP97" s="36"/>
      <c r="AFQ97" s="36"/>
      <c r="AFR97" s="36"/>
      <c r="AFS97" s="36"/>
      <c r="AFT97" s="36"/>
      <c r="AFU97" s="36"/>
      <c r="AFV97" s="36"/>
      <c r="AFW97" s="36"/>
      <c r="AFX97" s="36"/>
      <c r="AFY97" s="36"/>
      <c r="AFZ97" s="36"/>
      <c r="AGA97" s="36"/>
      <c r="AGB97" s="36"/>
      <c r="AGC97" s="36"/>
      <c r="AGD97" s="36"/>
      <c r="AGE97" s="36"/>
      <c r="AGF97" s="36"/>
      <c r="AGG97" s="36"/>
      <c r="AGH97" s="36"/>
      <c r="AGI97" s="36"/>
      <c r="AGJ97" s="36"/>
      <c r="AGK97" s="36"/>
      <c r="AGL97" s="36"/>
      <c r="AGM97" s="36"/>
      <c r="AGN97" s="36"/>
      <c r="AGO97" s="36"/>
      <c r="AGP97" s="36"/>
      <c r="AGQ97" s="36"/>
      <c r="AGR97" s="36"/>
      <c r="AGS97" s="36"/>
      <c r="AGT97" s="36"/>
      <c r="AGU97" s="36"/>
      <c r="AGV97" s="36"/>
      <c r="AGW97" s="36"/>
      <c r="AGX97" s="36"/>
      <c r="AGY97" s="36"/>
      <c r="AGZ97" s="36"/>
      <c r="AHA97" s="36"/>
      <c r="AHB97" s="36"/>
      <c r="AHC97" s="36"/>
      <c r="AHD97" s="36"/>
      <c r="AHE97" s="36"/>
      <c r="AHF97" s="36"/>
      <c r="AHG97" s="36"/>
      <c r="AHH97" s="36"/>
      <c r="AHI97" s="36"/>
      <c r="AHJ97" s="36"/>
      <c r="AHK97" s="36"/>
      <c r="AHL97" s="36"/>
      <c r="AHM97" s="36"/>
      <c r="AHN97" s="36"/>
      <c r="AHO97" s="36"/>
      <c r="AHP97" s="36"/>
      <c r="AHQ97" s="36"/>
      <c r="AHR97" s="36"/>
      <c r="AHS97" s="36"/>
      <c r="AHT97" s="36"/>
      <c r="AHU97" s="36"/>
      <c r="AHV97" s="36"/>
      <c r="AHW97" s="36"/>
      <c r="AHX97" s="36"/>
      <c r="AHY97" s="36"/>
      <c r="AHZ97" s="36"/>
      <c r="AIA97" s="36"/>
      <c r="AIB97" s="36"/>
      <c r="AIC97" s="36"/>
      <c r="AID97" s="36"/>
      <c r="AIE97" s="36"/>
      <c r="AIF97" s="36"/>
      <c r="AIG97" s="36"/>
      <c r="AIH97" s="36"/>
      <c r="AII97" s="36"/>
      <c r="AIJ97" s="36"/>
      <c r="AIK97" s="36"/>
      <c r="AIL97" s="36"/>
      <c r="AIM97" s="36"/>
      <c r="AIN97" s="36"/>
      <c r="AIO97" s="36"/>
      <c r="AIP97" s="36"/>
      <c r="AIQ97" s="36"/>
      <c r="AIR97" s="36"/>
      <c r="AIS97" s="36"/>
      <c r="AIT97" s="36"/>
      <c r="AIU97" s="36"/>
      <c r="AIV97" s="36"/>
      <c r="AIW97" s="36"/>
      <c r="AIX97" s="36"/>
      <c r="AIY97" s="36"/>
      <c r="AIZ97" s="36"/>
      <c r="AJA97" s="36"/>
      <c r="AJB97" s="36"/>
      <c r="AJC97" s="36"/>
      <c r="AJD97" s="36"/>
      <c r="AJE97" s="36"/>
      <c r="AJF97" s="36"/>
      <c r="AJG97" s="36"/>
      <c r="AJH97" s="36"/>
      <c r="AJI97" s="36"/>
      <c r="AJJ97" s="36"/>
      <c r="AJK97" s="36"/>
      <c r="AJL97" s="36"/>
      <c r="AJM97" s="36"/>
      <c r="AJN97" s="36"/>
      <c r="AJO97" s="36"/>
      <c r="AJP97" s="36"/>
      <c r="AJQ97" s="36"/>
      <c r="AJR97" s="36"/>
      <c r="AJS97" s="36"/>
      <c r="AJT97" s="36"/>
      <c r="AJU97" s="36"/>
      <c r="AJV97" s="36"/>
      <c r="AJW97" s="34"/>
      <c r="AJX97" s="34"/>
      <c r="AJY97" s="34"/>
      <c r="AJZ97" s="34"/>
      <c r="AKA97" s="34"/>
      <c r="AKB97" s="34"/>
      <c r="AKC97" s="34"/>
      <c r="AKD97" s="34"/>
      <c r="AKE97" s="34"/>
      <c r="AKF97" s="34"/>
      <c r="AKG97" s="34"/>
      <c r="AKH97" s="34"/>
      <c r="AKI97" s="34"/>
      <c r="AKJ97" s="34"/>
      <c r="AKK97" s="34"/>
      <c r="AKL97" s="34"/>
      <c r="AKM97" s="34"/>
      <c r="AKN97" s="34"/>
      <c r="AKO97" s="34"/>
      <c r="AKP97" s="34"/>
      <c r="AKQ97" s="34"/>
      <c r="AKR97" s="34"/>
      <c r="AKS97" s="34"/>
      <c r="AKT97" s="34"/>
      <c r="AKU97" s="34"/>
      <c r="AKV97" s="34"/>
      <c r="AKW97" s="34"/>
      <c r="AKX97" s="34"/>
      <c r="AKY97" s="34"/>
      <c r="AKZ97" s="34"/>
      <c r="ALA97" s="34"/>
      <c r="ALB97" s="34"/>
      <c r="ALC97" s="34"/>
      <c r="ALD97" s="34"/>
      <c r="ALE97" s="34"/>
      <c r="ALF97" s="34"/>
      <c r="ALG97" s="34"/>
      <c r="ALH97" s="34"/>
      <c r="ALI97" s="34"/>
      <c r="ALJ97" s="34"/>
      <c r="ALK97" s="34"/>
      <c r="ALL97" s="34"/>
      <c r="ALM97" s="34"/>
      <c r="ALN97" s="34"/>
      <c r="ALO97" s="34"/>
      <c r="ALP97" s="34"/>
      <c r="ALQ97" s="34"/>
      <c r="ALR97" s="34"/>
      <c r="ALS97" s="34"/>
      <c r="ALT97" s="34"/>
      <c r="ALU97" s="34"/>
      <c r="ALV97" s="34"/>
      <c r="ALW97" s="34"/>
      <c r="ALX97" s="34"/>
      <c r="ALY97" s="34"/>
      <c r="ALZ97" s="34"/>
      <c r="AMA97" s="34"/>
      <c r="AMB97" s="34"/>
      <c r="AMC97" s="34"/>
      <c r="AMD97" s="34"/>
      <c r="AME97" s="34"/>
      <c r="AMF97" s="34"/>
      <c r="AMG97" s="34"/>
      <c r="AMH97" s="34"/>
      <c r="AMI97" s="34"/>
      <c r="AMJ97" s="34"/>
      <c r="AMK97" s="34"/>
      <c r="AML97" s="34"/>
      <c r="AMM97" s="34"/>
      <c r="AMN97" s="34"/>
      <c r="AMO97" s="34"/>
      <c r="AMP97" s="34"/>
      <c r="AMQ97" s="34"/>
      <c r="AMR97" s="34"/>
      <c r="AMS97" s="34"/>
      <c r="AMT97" s="34"/>
      <c r="AMU97" s="34"/>
      <c r="AMV97" s="34"/>
      <c r="AMW97" s="34"/>
      <c r="AMX97" s="34"/>
      <c r="AMY97" s="34"/>
      <c r="AMZ97" s="34"/>
      <c r="ANA97" s="34"/>
      <c r="ANB97" s="34"/>
      <c r="ANC97" s="34"/>
      <c r="AND97" s="34"/>
      <c r="ANE97" s="34"/>
      <c r="ANF97" s="34"/>
      <c r="ANG97" s="34"/>
      <c r="ANH97" s="34"/>
      <c r="ANI97" s="34"/>
      <c r="ANJ97" s="34"/>
      <c r="ANK97" s="34"/>
      <c r="ANL97" s="34"/>
      <c r="ANM97" s="34"/>
      <c r="ANN97" s="34"/>
      <c r="ANO97" s="34"/>
      <c r="ANP97" s="34"/>
      <c r="ANQ97" s="34"/>
      <c r="ANR97" s="34"/>
      <c r="ANS97" s="34"/>
      <c r="ANT97" s="34"/>
      <c r="ANU97" s="34"/>
      <c r="ANV97" s="34"/>
      <c r="ANW97" s="34"/>
      <c r="ANX97" s="34"/>
      <c r="ANY97" s="34"/>
      <c r="ANZ97" s="34"/>
      <c r="AOA97" s="34"/>
      <c r="AOB97" s="34"/>
      <c r="AOC97" s="34"/>
      <c r="AOD97" s="34"/>
      <c r="AOE97" s="34"/>
      <c r="AOF97" s="34"/>
      <c r="AOG97" s="34"/>
      <c r="AOH97" s="34"/>
      <c r="AOI97" s="34"/>
      <c r="AOJ97" s="34"/>
      <c r="AOK97" s="34"/>
      <c r="AOL97" s="34"/>
      <c r="AOM97" s="34"/>
      <c r="AON97" s="34"/>
      <c r="AOO97" s="34"/>
      <c r="AOP97" s="34"/>
      <c r="AOQ97" s="34"/>
      <c r="AOR97" s="34"/>
      <c r="AOS97" s="34"/>
      <c r="AOT97" s="34"/>
      <c r="AOU97" s="34"/>
      <c r="AOV97" s="34"/>
      <c r="AOW97" s="34"/>
      <c r="AOX97" s="34"/>
      <c r="AOY97" s="34"/>
      <c r="AOZ97" s="34"/>
      <c r="APA97" s="34"/>
      <c r="APB97" s="34"/>
      <c r="APC97" s="34"/>
      <c r="APD97" s="34"/>
      <c r="APE97" s="34"/>
      <c r="APF97" s="34"/>
      <c r="APG97" s="34"/>
      <c r="APH97" s="34"/>
      <c r="API97" s="34"/>
      <c r="APJ97" s="34"/>
      <c r="APK97" s="34"/>
      <c r="APL97" s="34"/>
      <c r="APM97" s="34"/>
      <c r="APN97" s="34"/>
      <c r="APO97" s="34"/>
      <c r="APP97" s="34"/>
      <c r="APQ97" s="34"/>
      <c r="APR97" s="34"/>
      <c r="APS97" s="34"/>
      <c r="APT97" s="34"/>
      <c r="APU97" s="34"/>
      <c r="APV97" s="34"/>
      <c r="APW97" s="34"/>
      <c r="APX97" s="34"/>
      <c r="APY97" s="34"/>
      <c r="APZ97" s="34"/>
      <c r="AQA97" s="34"/>
      <c r="AQB97" s="34"/>
      <c r="AQC97" s="34"/>
      <c r="AQD97" s="34"/>
      <c r="AQE97" s="34"/>
      <c r="AQF97" s="34"/>
      <c r="AQG97" s="34"/>
      <c r="AQH97" s="34"/>
      <c r="AQI97" s="34"/>
      <c r="AQJ97" s="34"/>
      <c r="AQK97" s="34"/>
      <c r="AQL97" s="34"/>
      <c r="AQM97" s="34"/>
      <c r="AQN97" s="34"/>
      <c r="AQO97" s="34"/>
      <c r="AQP97" s="34"/>
      <c r="AQQ97" s="34"/>
      <c r="AQR97" s="34"/>
      <c r="AQS97" s="34"/>
      <c r="AQT97" s="34"/>
      <c r="AQU97" s="34"/>
      <c r="AQV97" s="34"/>
      <c r="AQW97" s="34"/>
      <c r="AQX97" s="34"/>
      <c r="AQY97" s="34"/>
      <c r="AQZ97" s="34"/>
      <c r="ARA97" s="34"/>
      <c r="ARB97" s="34"/>
      <c r="ARC97" s="34"/>
      <c r="ARD97" s="34"/>
      <c r="ARE97" s="34"/>
      <c r="ARF97" s="34"/>
      <c r="ARG97" s="34"/>
      <c r="ARH97" s="34"/>
      <c r="ARI97" s="34"/>
      <c r="ARJ97" s="34"/>
      <c r="ARK97" s="34"/>
      <c r="ARL97" s="34"/>
      <c r="ARM97" s="34"/>
      <c r="ARN97" s="34"/>
      <c r="ARO97" s="34"/>
      <c r="ARP97" s="34"/>
      <c r="ARQ97" s="34"/>
      <c r="ARR97" s="34"/>
      <c r="ARS97" s="34"/>
      <c r="ART97" s="34"/>
      <c r="ARU97" s="34"/>
      <c r="ARV97" s="34"/>
      <c r="ARW97" s="34"/>
      <c r="ARX97" s="34"/>
      <c r="ARY97" s="34"/>
      <c r="ARZ97" s="34"/>
      <c r="ASA97" s="34"/>
      <c r="ASB97" s="34"/>
      <c r="ASC97" s="34"/>
      <c r="ASD97" s="34"/>
      <c r="ASE97" s="34"/>
      <c r="ASF97" s="34"/>
      <c r="ASG97" s="34"/>
      <c r="ASH97" s="34"/>
      <c r="ASI97" s="34"/>
      <c r="ASJ97" s="34"/>
      <c r="ASK97" s="34"/>
      <c r="ASL97" s="34"/>
      <c r="ASM97" s="34"/>
      <c r="ASN97" s="34"/>
      <c r="ASO97" s="34"/>
      <c r="ASP97" s="34"/>
      <c r="ASQ97" s="34"/>
      <c r="ASR97" s="34"/>
      <c r="ASS97" s="34"/>
      <c r="AST97" s="34"/>
      <c r="ASU97" s="34"/>
      <c r="ASV97" s="34"/>
      <c r="ASW97" s="34"/>
      <c r="ASX97" s="34"/>
      <c r="ASY97" s="34"/>
      <c r="ASZ97" s="34"/>
      <c r="ATA97" s="34"/>
      <c r="ATB97" s="34"/>
      <c r="ATC97" s="34"/>
      <c r="ATD97" s="34"/>
      <c r="ATE97" s="34"/>
      <c r="ATF97" s="34"/>
      <c r="ATG97" s="34"/>
      <c r="ATH97" s="34"/>
      <c r="ATI97" s="34"/>
      <c r="ATJ97" s="34"/>
      <c r="ATK97" s="34"/>
      <c r="ATL97" s="34"/>
      <c r="ATM97" s="34"/>
      <c r="ATN97" s="34"/>
      <c r="ATO97" s="34"/>
      <c r="ATP97" s="34"/>
      <c r="ATQ97" s="34"/>
      <c r="ATR97" s="34"/>
      <c r="ATS97" s="34"/>
      <c r="ATT97" s="34"/>
      <c r="ATU97" s="34"/>
      <c r="ATV97" s="34"/>
      <c r="ATW97" s="34"/>
      <c r="ATX97" s="34"/>
      <c r="ATY97" s="34"/>
      <c r="ATZ97" s="34"/>
      <c r="AUA97" s="34"/>
      <c r="AUB97" s="34"/>
      <c r="AUC97" s="34"/>
      <c r="AUD97" s="34"/>
      <c r="AUE97" s="34"/>
      <c r="AUF97" s="34"/>
      <c r="AUG97" s="34"/>
      <c r="AUH97" s="34"/>
      <c r="AUI97" s="34"/>
      <c r="AUJ97" s="34"/>
      <c r="AUK97" s="34"/>
      <c r="AUL97" s="34"/>
      <c r="AUM97" s="34"/>
      <c r="AUN97" s="34"/>
      <c r="AUO97" s="34"/>
      <c r="AUP97" s="34"/>
      <c r="AUQ97" s="34"/>
      <c r="AUR97" s="34"/>
      <c r="AUS97" s="34"/>
      <c r="AUT97" s="34"/>
      <c r="AUU97" s="34"/>
      <c r="AUV97" s="34"/>
      <c r="AUW97" s="34"/>
      <c r="AUX97" s="34"/>
      <c r="AUY97" s="34"/>
      <c r="AUZ97" s="34"/>
      <c r="AVA97" s="34"/>
      <c r="AVB97" s="34"/>
      <c r="AVC97" s="34"/>
      <c r="AVD97" s="34"/>
      <c r="AVE97" s="34"/>
      <c r="AVF97" s="34"/>
      <c r="AVG97" s="34"/>
      <c r="AVH97" s="34"/>
      <c r="AVI97" s="34"/>
      <c r="AVJ97" s="34"/>
      <c r="AVK97" s="34"/>
      <c r="AVL97" s="34"/>
      <c r="AVM97" s="34"/>
      <c r="AVN97" s="34"/>
      <c r="AVO97" s="34"/>
      <c r="AVP97" s="34"/>
      <c r="AVQ97" s="34"/>
      <c r="AVR97" s="34"/>
      <c r="AVS97" s="34"/>
      <c r="AVT97" s="34"/>
      <c r="AVU97" s="34"/>
      <c r="AVV97" s="34"/>
      <c r="AVW97" s="34"/>
      <c r="AVX97" s="34"/>
      <c r="AVY97" s="34"/>
      <c r="AVZ97" s="34"/>
      <c r="AWA97" s="34"/>
      <c r="AWB97" s="34"/>
      <c r="AWC97" s="34"/>
      <c r="AWD97" s="34"/>
      <c r="AWE97" s="34"/>
      <c r="AWF97" s="34"/>
      <c r="AWG97" s="34"/>
      <c r="AWH97" s="34"/>
      <c r="AWI97" s="34"/>
      <c r="AWJ97" s="34"/>
      <c r="AWK97" s="34"/>
      <c r="AWL97" s="34"/>
      <c r="AWM97" s="34"/>
      <c r="AWN97" s="34"/>
      <c r="AWO97" s="34"/>
      <c r="AWP97" s="34"/>
      <c r="AWQ97" s="34"/>
      <c r="AWR97" s="34"/>
      <c r="AWS97" s="34"/>
      <c r="AWT97" s="34"/>
      <c r="AWU97" s="34"/>
      <c r="AWV97" s="34"/>
      <c r="AWW97" s="34"/>
      <c r="AWX97" s="34"/>
      <c r="AWY97" s="34"/>
      <c r="AWZ97" s="34"/>
      <c r="AXA97" s="34"/>
      <c r="AXB97" s="34"/>
      <c r="AXC97" s="34"/>
      <c r="AXD97" s="34"/>
      <c r="AXE97" s="34"/>
      <c r="AXF97" s="34"/>
      <c r="AXG97" s="34"/>
      <c r="AXH97" s="34"/>
      <c r="AXI97" s="34"/>
      <c r="AXJ97" s="34"/>
      <c r="AXK97" s="34"/>
      <c r="AXL97" s="34"/>
      <c r="AXM97" s="34"/>
      <c r="AXN97" s="34"/>
      <c r="AXO97" s="34"/>
      <c r="AXP97" s="34"/>
      <c r="AXQ97" s="34"/>
      <c r="AXR97" s="34"/>
      <c r="AXS97" s="34"/>
      <c r="AXT97" s="34"/>
      <c r="AXU97" s="34"/>
      <c r="AXV97" s="34"/>
      <c r="AXW97" s="34"/>
      <c r="AXX97" s="34"/>
      <c r="AXY97" s="34"/>
      <c r="AXZ97" s="34"/>
      <c r="AYA97" s="34"/>
      <c r="AYB97" s="34"/>
      <c r="AYC97" s="34"/>
      <c r="AYD97" s="34"/>
      <c r="AYE97" s="34"/>
      <c r="AYF97" s="34"/>
      <c r="AYG97" s="34"/>
      <c r="AYH97" s="34"/>
      <c r="AYI97" s="34"/>
      <c r="AYJ97" s="34"/>
      <c r="AYK97" s="34"/>
      <c r="AYL97" s="34"/>
      <c r="AYM97" s="34"/>
      <c r="AYN97" s="34"/>
      <c r="AYO97" s="34"/>
      <c r="AYP97" s="34"/>
      <c r="AYQ97" s="34"/>
      <c r="AYR97" s="34"/>
      <c r="AYS97" s="34"/>
      <c r="AYT97" s="34"/>
      <c r="AYU97" s="34"/>
      <c r="AYV97" s="34"/>
      <c r="AYW97" s="34"/>
      <c r="AYX97" s="34"/>
      <c r="AYY97" s="34"/>
      <c r="AYZ97" s="34"/>
      <c r="AZA97" s="34"/>
      <c r="AZB97" s="34"/>
      <c r="AZC97" s="34"/>
      <c r="AZD97" s="34"/>
      <c r="AZE97" s="34"/>
      <c r="AZF97" s="34"/>
      <c r="AZG97" s="34"/>
      <c r="AZH97" s="34"/>
      <c r="AZI97" s="34"/>
      <c r="AZJ97" s="34"/>
      <c r="AZK97" s="34"/>
      <c r="AZL97" s="34"/>
      <c r="AZM97" s="34"/>
      <c r="AZN97" s="34"/>
      <c r="AZO97" s="34"/>
      <c r="AZP97" s="34"/>
      <c r="AZQ97" s="34"/>
      <c r="AZR97" s="34"/>
      <c r="AZS97" s="34"/>
      <c r="AZT97" s="34"/>
      <c r="AZU97" s="34"/>
      <c r="AZV97" s="34"/>
      <c r="AZW97" s="34"/>
      <c r="AZX97" s="34"/>
      <c r="AZY97" s="34"/>
      <c r="AZZ97" s="34"/>
      <c r="BAA97" s="34"/>
      <c r="BAB97" s="34"/>
      <c r="BAC97" s="34"/>
      <c r="BAD97" s="34"/>
      <c r="BAE97" s="34"/>
      <c r="BAF97" s="34"/>
      <c r="BAG97" s="34"/>
      <c r="BAH97" s="34"/>
      <c r="BAI97" s="34"/>
      <c r="BAJ97" s="34"/>
      <c r="BAK97" s="34"/>
      <c r="BAL97" s="34"/>
      <c r="BAM97" s="34"/>
      <c r="BAN97" s="34"/>
      <c r="BAO97" s="34"/>
      <c r="BAP97" s="34"/>
      <c r="BAQ97" s="34"/>
      <c r="BAR97" s="34"/>
      <c r="BAS97" s="34"/>
      <c r="BAT97" s="34"/>
      <c r="BAU97" s="34"/>
      <c r="BAV97" s="34"/>
      <c r="BAW97" s="34"/>
      <c r="BAX97" s="34"/>
      <c r="BAY97" s="34"/>
      <c r="BAZ97" s="34"/>
      <c r="BBA97" s="34"/>
      <c r="BBB97" s="34"/>
      <c r="BBC97" s="34"/>
      <c r="BBD97" s="34"/>
      <c r="BBE97" s="34"/>
      <c r="BBF97" s="34"/>
      <c r="BBG97" s="34"/>
      <c r="BBH97" s="34"/>
      <c r="BBI97" s="34"/>
      <c r="BBJ97" s="34"/>
      <c r="BBK97" s="34"/>
      <c r="BBL97" s="34"/>
      <c r="BBM97" s="34"/>
      <c r="BBN97" s="34"/>
      <c r="BBO97" s="34"/>
      <c r="BBP97" s="34"/>
      <c r="BBQ97" s="34"/>
      <c r="BBR97" s="34"/>
      <c r="BBS97" s="34"/>
      <c r="BBT97" s="34"/>
      <c r="BBU97" s="34"/>
      <c r="BBV97" s="34"/>
      <c r="BBW97" s="34"/>
      <c r="BBX97" s="34"/>
      <c r="BBY97" s="34"/>
      <c r="BBZ97" s="34"/>
      <c r="BCA97" s="34"/>
      <c r="BCB97" s="34"/>
      <c r="BCC97" s="34"/>
      <c r="BCD97" s="34"/>
      <c r="BCE97" s="34"/>
      <c r="BCF97" s="34"/>
      <c r="BCG97" s="34"/>
      <c r="BCH97" s="34"/>
      <c r="BCI97" s="34"/>
      <c r="BCJ97" s="34"/>
      <c r="BCK97" s="34"/>
      <c r="BCL97" s="34"/>
      <c r="BCM97" s="34"/>
      <c r="BCN97" s="34"/>
      <c r="BCO97" s="34"/>
      <c r="BCP97" s="34"/>
      <c r="BCQ97" s="34"/>
      <c r="BCR97" s="34"/>
      <c r="BCS97" s="34"/>
      <c r="BCT97" s="34"/>
      <c r="BCU97" s="34"/>
      <c r="BCV97" s="34"/>
      <c r="BCW97" s="34"/>
      <c r="BCX97" s="34"/>
      <c r="BCY97" s="34"/>
      <c r="BCZ97" s="34"/>
      <c r="BDA97" s="34"/>
      <c r="BDB97" s="34"/>
      <c r="BDC97" s="34"/>
      <c r="BDD97" s="34"/>
      <c r="BDE97" s="34"/>
      <c r="BDF97" s="34"/>
      <c r="BDG97" s="34"/>
      <c r="BDH97" s="34"/>
      <c r="BDI97" s="34"/>
      <c r="BDJ97" s="34"/>
      <c r="BDK97" s="34"/>
      <c r="BDL97" s="34"/>
      <c r="BDM97" s="34"/>
      <c r="BDN97" s="34"/>
      <c r="BDO97" s="34"/>
      <c r="BDP97" s="34"/>
      <c r="BDQ97" s="34"/>
      <c r="BDR97" s="34"/>
      <c r="BDS97" s="34"/>
      <c r="BDT97" s="34"/>
      <c r="BDU97" s="34"/>
      <c r="BDV97" s="34"/>
      <c r="BDW97" s="34"/>
      <c r="BDX97" s="34"/>
      <c r="BDY97" s="34"/>
      <c r="BDZ97" s="34"/>
      <c r="BEA97" s="34"/>
      <c r="BEB97" s="34"/>
      <c r="BEC97" s="34"/>
      <c r="BED97" s="34"/>
      <c r="BEE97" s="34"/>
      <c r="BEF97" s="34"/>
      <c r="BEG97" s="34"/>
      <c r="BEH97" s="34"/>
      <c r="BEI97" s="34"/>
      <c r="BEJ97" s="34"/>
      <c r="BEK97" s="34"/>
      <c r="BEL97" s="34"/>
      <c r="BEM97" s="34"/>
      <c r="BEN97" s="34"/>
      <c r="BEO97" s="34"/>
      <c r="BEP97" s="34"/>
      <c r="BEQ97" s="34"/>
      <c r="BER97" s="34"/>
      <c r="BES97" s="34"/>
      <c r="BET97" s="34"/>
      <c r="BEU97" s="34"/>
      <c r="BEV97" s="34"/>
      <c r="BEW97" s="34"/>
      <c r="BEX97" s="34"/>
      <c r="BEY97" s="34"/>
      <c r="BEZ97" s="34"/>
      <c r="BFA97" s="34"/>
      <c r="BFB97" s="34"/>
      <c r="BFC97" s="34"/>
      <c r="BFD97" s="34"/>
      <c r="BFE97" s="34"/>
      <c r="BFF97" s="34"/>
      <c r="BFG97" s="34"/>
      <c r="BFH97" s="34"/>
      <c r="BFI97" s="34"/>
      <c r="BFJ97" s="34"/>
      <c r="BFK97" s="34"/>
      <c r="BFL97" s="34"/>
      <c r="BFM97" s="34"/>
      <c r="BFN97" s="34"/>
      <c r="BFO97" s="34"/>
      <c r="BFP97" s="34"/>
      <c r="BFQ97" s="34"/>
      <c r="BFR97" s="34"/>
      <c r="BFS97" s="34"/>
      <c r="BFT97" s="34"/>
      <c r="BFU97" s="34"/>
      <c r="BFV97" s="34"/>
      <c r="BFW97" s="34"/>
      <c r="BFX97" s="34"/>
      <c r="BFY97" s="34"/>
      <c r="BFZ97" s="34"/>
      <c r="BGA97" s="34"/>
      <c r="BGB97" s="34"/>
      <c r="BGC97" s="34"/>
      <c r="BGD97" s="34"/>
      <c r="BGE97" s="34"/>
      <c r="BGF97" s="34"/>
      <c r="BGG97" s="34"/>
      <c r="BGH97" s="34"/>
      <c r="BGI97" s="34"/>
      <c r="BGJ97" s="34"/>
      <c r="BGK97" s="34"/>
      <c r="BGL97" s="34"/>
      <c r="BGM97" s="34"/>
      <c r="BGN97" s="34"/>
      <c r="BGO97" s="34"/>
      <c r="BGP97" s="34"/>
      <c r="BGQ97" s="34"/>
      <c r="BGR97" s="34"/>
      <c r="BGS97" s="34"/>
      <c r="BGT97" s="34"/>
      <c r="BGU97" s="34"/>
      <c r="BGV97" s="34"/>
      <c r="BGW97" s="34"/>
      <c r="BGX97" s="34"/>
      <c r="BGY97" s="34"/>
      <c r="BGZ97" s="34"/>
      <c r="BHA97" s="34"/>
      <c r="BHB97" s="34"/>
      <c r="BHC97" s="34"/>
      <c r="BHD97" s="34"/>
      <c r="BHE97" s="34"/>
      <c r="BHF97" s="34"/>
      <c r="BHG97" s="34"/>
      <c r="BHH97" s="34"/>
      <c r="BHI97" s="34"/>
      <c r="BHJ97" s="34"/>
      <c r="BHK97" s="34"/>
      <c r="BHL97" s="34"/>
      <c r="BHM97" s="34"/>
      <c r="BHN97" s="34"/>
      <c r="BHO97" s="34"/>
      <c r="BHP97" s="34"/>
      <c r="BHQ97" s="34"/>
      <c r="BHR97" s="34"/>
      <c r="BHS97" s="34"/>
      <c r="BHT97" s="34"/>
      <c r="BHU97" s="34"/>
      <c r="BHV97" s="34"/>
      <c r="BHW97" s="34"/>
      <c r="BHX97" s="34"/>
      <c r="BHY97" s="34"/>
      <c r="BHZ97" s="34"/>
      <c r="BIA97" s="34"/>
      <c r="BIB97" s="34"/>
      <c r="BIC97" s="34"/>
      <c r="BID97" s="34"/>
      <c r="BIE97" s="34"/>
      <c r="BIF97" s="34"/>
      <c r="BIG97" s="34"/>
      <c r="BIH97" s="34"/>
      <c r="BII97" s="34"/>
      <c r="BIJ97" s="34"/>
      <c r="BIK97" s="34"/>
      <c r="BIL97" s="34"/>
      <c r="BIM97" s="34"/>
      <c r="BIN97" s="34"/>
      <c r="BIO97" s="34"/>
      <c r="BIP97" s="34"/>
      <c r="BIQ97" s="34"/>
      <c r="BIR97" s="34"/>
      <c r="BIS97" s="34"/>
      <c r="BIT97" s="34"/>
      <c r="BIU97" s="34"/>
      <c r="BIV97" s="34"/>
      <c r="BIW97" s="34"/>
      <c r="BIX97" s="34"/>
      <c r="BIY97" s="34"/>
      <c r="BIZ97" s="34"/>
      <c r="BJA97" s="34"/>
      <c r="BJB97" s="34"/>
      <c r="BJC97" s="34"/>
      <c r="BJD97" s="34"/>
      <c r="BJE97" s="34"/>
      <c r="BJF97" s="34"/>
      <c r="BJG97" s="34"/>
      <c r="BJH97" s="34"/>
      <c r="BJI97" s="34"/>
      <c r="BJJ97" s="34"/>
      <c r="BJK97" s="34"/>
      <c r="BJL97" s="34"/>
      <c r="BJM97" s="34"/>
      <c r="BJN97" s="34"/>
      <c r="BJO97" s="34"/>
      <c r="BJP97" s="34"/>
      <c r="BJQ97" s="34"/>
      <c r="BJR97" s="34"/>
      <c r="BJS97" s="34"/>
      <c r="BJT97" s="34"/>
      <c r="BJU97" s="34"/>
      <c r="BJV97" s="34"/>
      <c r="BJW97" s="34"/>
      <c r="BJX97" s="34"/>
      <c r="BJY97" s="34"/>
      <c r="BJZ97" s="34"/>
      <c r="BKA97" s="34"/>
      <c r="BKB97" s="34"/>
      <c r="BKC97" s="34"/>
      <c r="BKD97" s="34"/>
      <c r="BKE97" s="34"/>
      <c r="BKF97" s="34"/>
      <c r="BKG97" s="34"/>
      <c r="BKH97" s="34"/>
      <c r="BKI97" s="34"/>
      <c r="BKJ97" s="34"/>
      <c r="BKK97" s="34"/>
      <c r="BKL97" s="34"/>
      <c r="BKM97" s="34"/>
      <c r="BKN97" s="34"/>
      <c r="BKO97" s="34"/>
      <c r="BKP97" s="34"/>
      <c r="BKQ97" s="34"/>
      <c r="BKR97" s="34"/>
      <c r="BKS97" s="34"/>
      <c r="BKT97" s="34"/>
      <c r="BKU97" s="34"/>
      <c r="BKV97" s="34"/>
      <c r="BKW97" s="34"/>
      <c r="BKX97" s="34"/>
      <c r="BKY97" s="34"/>
      <c r="BKZ97" s="34"/>
      <c r="BLA97" s="34"/>
      <c r="BLB97" s="34"/>
      <c r="BLC97" s="34"/>
      <c r="BLD97" s="34"/>
      <c r="BLE97" s="34"/>
      <c r="BLF97" s="34"/>
      <c r="BLG97" s="34"/>
      <c r="BLH97" s="34"/>
      <c r="BLI97" s="34"/>
      <c r="BLJ97" s="34"/>
      <c r="BLK97" s="34"/>
      <c r="BLL97" s="34"/>
      <c r="BLM97" s="34"/>
      <c r="BLN97" s="34"/>
      <c r="BLO97" s="34"/>
      <c r="BLP97" s="34"/>
      <c r="BLQ97" s="34"/>
      <c r="BLR97" s="34"/>
      <c r="BLS97" s="34"/>
      <c r="BLT97" s="34"/>
      <c r="BLU97" s="34"/>
      <c r="BLV97" s="34"/>
      <c r="BLW97" s="34"/>
      <c r="BLX97" s="34"/>
      <c r="BLY97" s="34"/>
      <c r="BLZ97" s="34"/>
      <c r="BMA97" s="34"/>
      <c r="BMB97" s="34"/>
      <c r="BMC97" s="34"/>
      <c r="BMD97" s="34"/>
      <c r="BME97" s="34"/>
      <c r="BMF97" s="34"/>
      <c r="BMG97" s="34"/>
      <c r="BMH97" s="34"/>
      <c r="BMI97" s="34"/>
      <c r="BMJ97" s="34"/>
      <c r="BMK97" s="34"/>
      <c r="BML97" s="34"/>
      <c r="BMM97" s="34"/>
      <c r="BMN97" s="34"/>
      <c r="BMO97" s="34"/>
      <c r="BMP97" s="34"/>
      <c r="BMQ97" s="34"/>
      <c r="BMR97" s="34"/>
      <c r="BMS97" s="34"/>
      <c r="BMT97" s="34"/>
      <c r="BMU97" s="34"/>
      <c r="BMV97" s="34"/>
      <c r="BMW97" s="34"/>
      <c r="BMX97" s="34"/>
      <c r="BMY97" s="34"/>
      <c r="BMZ97" s="34"/>
      <c r="BNA97" s="34"/>
      <c r="BNB97" s="34"/>
      <c r="BNC97" s="34"/>
      <c r="BND97" s="34"/>
      <c r="BNE97" s="34"/>
      <c r="BNF97" s="34"/>
      <c r="BNG97" s="34"/>
      <c r="BNH97" s="34"/>
      <c r="BNI97" s="34"/>
      <c r="BNJ97" s="34"/>
      <c r="BNK97" s="34"/>
      <c r="BNL97" s="34"/>
      <c r="BNM97" s="34"/>
      <c r="BNN97" s="34"/>
      <c r="BNO97" s="34"/>
      <c r="BNP97" s="34"/>
      <c r="BNQ97" s="34"/>
      <c r="BNR97" s="34"/>
      <c r="BNS97" s="34"/>
      <c r="BNT97" s="34"/>
      <c r="BNU97" s="34"/>
      <c r="BNV97" s="34"/>
      <c r="BNW97" s="34"/>
      <c r="BNX97" s="34"/>
      <c r="BNY97" s="34"/>
      <c r="BNZ97" s="34"/>
      <c r="BOA97" s="34"/>
      <c r="BOB97" s="34"/>
      <c r="BOC97" s="34"/>
      <c r="BOD97" s="34"/>
      <c r="BOE97" s="34"/>
      <c r="BOF97" s="34"/>
      <c r="BOG97" s="34"/>
      <c r="BOH97" s="34"/>
      <c r="BOI97" s="34"/>
      <c r="BOJ97" s="34"/>
      <c r="BOK97" s="34"/>
      <c r="BOL97" s="34"/>
      <c r="BOM97" s="34"/>
      <c r="BON97" s="34"/>
      <c r="BOO97" s="34"/>
      <c r="BOP97" s="34"/>
      <c r="BOQ97" s="34"/>
      <c r="BOR97" s="34"/>
      <c r="BOS97" s="34"/>
      <c r="BOT97" s="34"/>
      <c r="BOU97" s="34"/>
      <c r="BOV97" s="34"/>
      <c r="BOW97" s="34"/>
      <c r="BOX97" s="34"/>
      <c r="BOY97" s="34"/>
      <c r="BOZ97" s="34"/>
      <c r="BPA97" s="34"/>
      <c r="BPB97" s="34"/>
      <c r="BPC97" s="34"/>
      <c r="BPD97" s="34"/>
      <c r="BPE97" s="34"/>
      <c r="BPF97" s="34"/>
      <c r="BPG97" s="34"/>
      <c r="BPH97" s="34"/>
      <c r="BPI97" s="34"/>
      <c r="BPJ97" s="34"/>
      <c r="BPK97" s="34"/>
      <c r="BPL97" s="34"/>
      <c r="BPM97" s="34"/>
      <c r="BPN97" s="34"/>
      <c r="BPO97" s="34"/>
      <c r="BPP97" s="34"/>
      <c r="BPQ97" s="34"/>
      <c r="BPR97" s="34"/>
      <c r="BPS97" s="34"/>
      <c r="BPT97" s="34"/>
      <c r="BPU97" s="34"/>
      <c r="BPV97" s="34"/>
      <c r="BPW97" s="34"/>
      <c r="BPX97" s="34"/>
      <c r="BPY97" s="34"/>
      <c r="BPZ97" s="34"/>
      <c r="BQA97" s="34"/>
      <c r="BQB97" s="34"/>
      <c r="BQC97" s="34"/>
      <c r="BQD97" s="34"/>
      <c r="BQE97" s="34"/>
      <c r="BQF97" s="34"/>
      <c r="BQG97" s="34"/>
      <c r="BQH97" s="34"/>
      <c r="BQI97" s="34"/>
      <c r="BQJ97" s="34"/>
      <c r="BQK97" s="34"/>
      <c r="BQL97" s="34"/>
      <c r="BQM97" s="34"/>
      <c r="BQN97" s="34"/>
      <c r="BQO97" s="34"/>
      <c r="BQP97" s="34"/>
      <c r="BQQ97" s="34"/>
      <c r="BQR97" s="34"/>
      <c r="BQS97" s="34"/>
      <c r="BQT97" s="34"/>
      <c r="BQU97" s="34"/>
      <c r="BQV97" s="34"/>
      <c r="BQW97" s="34"/>
      <c r="BQX97" s="34"/>
      <c r="BQY97" s="34"/>
      <c r="BQZ97" s="34"/>
      <c r="BRA97" s="34"/>
      <c r="BRB97" s="34"/>
      <c r="BRC97" s="34"/>
      <c r="BRD97" s="34"/>
      <c r="BRE97" s="34"/>
      <c r="BRF97" s="34"/>
      <c r="BRG97" s="34"/>
      <c r="BRH97" s="34"/>
      <c r="BRI97" s="34"/>
      <c r="BRJ97" s="34"/>
      <c r="BRK97" s="34"/>
      <c r="BRL97" s="34"/>
      <c r="BRM97" s="34"/>
      <c r="BRN97" s="34"/>
      <c r="BRO97" s="34"/>
      <c r="BRP97" s="34"/>
      <c r="BRQ97" s="34"/>
      <c r="BRR97" s="34"/>
      <c r="BRS97" s="34"/>
      <c r="BRT97" s="34"/>
      <c r="BRU97" s="34"/>
      <c r="BRV97" s="34"/>
      <c r="BRW97" s="34"/>
      <c r="BRX97" s="34"/>
      <c r="BRY97" s="34"/>
      <c r="BRZ97" s="34"/>
      <c r="BSA97" s="34"/>
      <c r="BSB97" s="34"/>
      <c r="BSC97" s="34"/>
      <c r="BSD97" s="34"/>
      <c r="BSE97" s="34"/>
      <c r="BSF97" s="34"/>
      <c r="BSG97" s="34"/>
      <c r="BSH97" s="34"/>
      <c r="BSI97" s="34"/>
      <c r="BSJ97" s="34"/>
      <c r="BSK97" s="34"/>
      <c r="BSL97" s="34"/>
      <c r="BSM97" s="34"/>
      <c r="BSN97" s="34"/>
      <c r="BSO97" s="34"/>
      <c r="BSP97" s="34"/>
      <c r="BSQ97" s="34"/>
      <c r="BSR97" s="34"/>
      <c r="BSS97" s="34"/>
      <c r="BST97" s="34"/>
      <c r="BSU97" s="34"/>
      <c r="BSV97" s="34"/>
      <c r="BSW97" s="34"/>
      <c r="BSX97" s="34"/>
      <c r="BSY97" s="34"/>
      <c r="BSZ97" s="34"/>
      <c r="BTA97" s="34"/>
      <c r="BTB97" s="34"/>
      <c r="BTC97" s="34"/>
      <c r="BTD97" s="34"/>
      <c r="BTE97" s="34"/>
      <c r="BTF97" s="34"/>
      <c r="BTG97" s="34"/>
      <c r="BTH97" s="34"/>
      <c r="BTI97" s="34"/>
      <c r="BTJ97" s="34"/>
      <c r="BTK97" s="34"/>
      <c r="BTL97" s="34"/>
      <c r="BTM97" s="34"/>
      <c r="BTN97" s="34"/>
      <c r="BTO97" s="34"/>
      <c r="BTP97" s="34"/>
      <c r="BTQ97" s="34"/>
      <c r="BTR97" s="34"/>
      <c r="BTS97" s="34"/>
      <c r="BTT97" s="34"/>
      <c r="BTU97" s="34"/>
      <c r="BTV97" s="34"/>
      <c r="BTW97" s="34"/>
      <c r="BTX97" s="34"/>
      <c r="BTY97" s="34"/>
      <c r="BTZ97" s="34"/>
      <c r="BUA97" s="34"/>
      <c r="BUB97" s="34"/>
      <c r="BUC97" s="34"/>
      <c r="BUD97" s="34"/>
      <c r="BUE97" s="34"/>
      <c r="BUF97" s="34"/>
      <c r="BUG97" s="34"/>
      <c r="BUH97" s="34"/>
      <c r="BUI97" s="34"/>
      <c r="BUJ97" s="34"/>
      <c r="BUK97" s="34"/>
      <c r="BUL97" s="34"/>
      <c r="BUM97" s="34"/>
      <c r="BUN97" s="34"/>
      <c r="BUO97" s="34"/>
      <c r="BUP97" s="34"/>
      <c r="BUQ97" s="34"/>
      <c r="BUR97" s="34"/>
      <c r="BUS97" s="34"/>
      <c r="BUT97" s="34"/>
      <c r="BUU97" s="34"/>
      <c r="BUV97" s="34"/>
      <c r="BUW97" s="34"/>
      <c r="BUX97" s="34"/>
      <c r="BUY97" s="34"/>
      <c r="BUZ97" s="34"/>
      <c r="BVA97" s="34"/>
      <c r="BVB97" s="34"/>
      <c r="BVC97" s="34"/>
      <c r="BVD97" s="34"/>
      <c r="BVE97" s="34"/>
      <c r="BVF97" s="34"/>
      <c r="BVG97" s="34"/>
      <c r="BVH97" s="34"/>
      <c r="BVI97" s="34"/>
      <c r="BVJ97" s="34"/>
      <c r="BVK97" s="34"/>
      <c r="BVL97" s="34"/>
      <c r="BVM97" s="34"/>
      <c r="BVN97" s="34"/>
      <c r="BVO97" s="34"/>
      <c r="BVP97" s="34"/>
      <c r="BVQ97" s="34"/>
      <c r="BVR97" s="34"/>
      <c r="BVS97" s="34"/>
      <c r="BVT97" s="34"/>
      <c r="BVU97" s="34"/>
      <c r="BVV97" s="34"/>
      <c r="BVW97" s="34"/>
      <c r="BVX97" s="34"/>
      <c r="BVY97" s="34"/>
      <c r="BVZ97" s="34"/>
      <c r="BWA97" s="34"/>
      <c r="BWB97" s="34"/>
      <c r="BWC97" s="34"/>
      <c r="BWD97" s="34"/>
      <c r="BWE97" s="34"/>
      <c r="BWF97" s="34"/>
      <c r="BWG97" s="34"/>
      <c r="BWH97" s="34"/>
      <c r="BWI97" s="34"/>
      <c r="BWJ97" s="34"/>
      <c r="BWK97" s="34"/>
      <c r="BWL97" s="34"/>
      <c r="BWM97" s="34"/>
      <c r="BWN97" s="34"/>
      <c r="BWO97" s="34"/>
      <c r="BWP97" s="34"/>
      <c r="BWQ97" s="34"/>
      <c r="BWR97" s="34"/>
      <c r="BWS97" s="34"/>
      <c r="BWT97" s="34"/>
      <c r="BWU97" s="34"/>
      <c r="BWV97" s="34"/>
      <c r="BWW97" s="34"/>
      <c r="BWX97" s="34"/>
      <c r="BWY97" s="34"/>
      <c r="BWZ97" s="34"/>
      <c r="BXA97" s="34"/>
      <c r="BXB97" s="34"/>
      <c r="BXC97" s="34"/>
      <c r="BXD97" s="34"/>
      <c r="BXE97" s="34"/>
      <c r="BXF97" s="34"/>
      <c r="BXG97" s="34"/>
      <c r="BXH97" s="34"/>
      <c r="BXI97" s="34"/>
      <c r="BXJ97" s="34"/>
      <c r="BXK97" s="34"/>
      <c r="BXL97" s="34"/>
      <c r="BXM97" s="34"/>
      <c r="BXN97" s="34"/>
      <c r="BXO97" s="34"/>
      <c r="BXP97" s="34"/>
      <c r="BXQ97" s="34"/>
      <c r="BXR97" s="34"/>
      <c r="BXS97" s="34"/>
      <c r="BXT97" s="34"/>
      <c r="BXU97" s="34"/>
      <c r="BXV97" s="34"/>
      <c r="BXW97" s="34"/>
      <c r="BXX97" s="34"/>
      <c r="BXY97" s="34"/>
      <c r="BXZ97" s="34"/>
      <c r="BYA97" s="34"/>
      <c r="BYB97" s="34"/>
      <c r="BYC97" s="34"/>
      <c r="BYD97" s="34"/>
      <c r="BYE97" s="34"/>
      <c r="BYF97" s="34"/>
      <c r="BYG97" s="34"/>
      <c r="BYH97" s="34"/>
      <c r="BYI97" s="34"/>
      <c r="BYJ97" s="34"/>
      <c r="BYK97" s="34"/>
      <c r="BYL97" s="34"/>
      <c r="BYM97" s="34"/>
      <c r="BYN97" s="34"/>
      <c r="BYO97" s="34"/>
      <c r="BYP97" s="34"/>
      <c r="BYQ97" s="34"/>
      <c r="BYR97" s="34"/>
      <c r="BYS97" s="34"/>
      <c r="BYT97" s="34"/>
      <c r="BYU97" s="34"/>
      <c r="BYV97" s="34"/>
      <c r="BYW97" s="34"/>
      <c r="BYX97" s="34"/>
      <c r="BYY97" s="34"/>
      <c r="BYZ97" s="34"/>
      <c r="BZA97" s="34"/>
      <c r="BZB97" s="34"/>
      <c r="BZC97" s="34"/>
      <c r="BZD97" s="34"/>
      <c r="BZE97" s="34"/>
      <c r="BZF97" s="34"/>
      <c r="BZG97" s="34"/>
      <c r="BZH97" s="34"/>
      <c r="BZI97" s="34"/>
      <c r="BZJ97" s="34"/>
      <c r="BZK97" s="34"/>
      <c r="BZL97" s="34"/>
      <c r="BZM97" s="34"/>
      <c r="BZN97" s="34"/>
      <c r="BZO97" s="34"/>
      <c r="BZP97" s="34"/>
      <c r="BZQ97" s="34"/>
      <c r="BZR97" s="34"/>
      <c r="BZS97" s="34"/>
      <c r="BZT97" s="34"/>
      <c r="BZU97" s="34"/>
      <c r="BZV97" s="34"/>
      <c r="BZW97" s="34"/>
      <c r="BZX97" s="34"/>
      <c r="BZY97" s="34"/>
      <c r="BZZ97" s="34"/>
      <c r="CAA97" s="34"/>
      <c r="CAB97" s="34"/>
      <c r="CAC97" s="34"/>
      <c r="CAD97" s="34"/>
      <c r="CAE97" s="34"/>
      <c r="CAF97" s="34"/>
      <c r="CAG97" s="34"/>
      <c r="CAH97" s="34"/>
      <c r="CAI97" s="34"/>
      <c r="CAJ97" s="34"/>
      <c r="CAK97" s="34"/>
      <c r="CAL97" s="34"/>
      <c r="CAM97" s="34"/>
      <c r="CAN97" s="34"/>
      <c r="CAO97" s="34"/>
      <c r="CAP97" s="34"/>
      <c r="CAQ97" s="34"/>
      <c r="CAR97" s="34"/>
      <c r="CAS97" s="34"/>
      <c r="CAT97" s="34"/>
      <c r="CAU97" s="34"/>
      <c r="CAV97" s="34"/>
      <c r="CAW97" s="34"/>
      <c r="CAX97" s="34"/>
      <c r="CAY97" s="34"/>
      <c r="CAZ97" s="34"/>
      <c r="CBA97" s="34"/>
      <c r="CBB97" s="34"/>
      <c r="CBC97" s="34"/>
      <c r="CBD97" s="34"/>
      <c r="CBE97" s="34"/>
      <c r="CBF97" s="34"/>
      <c r="CBG97" s="34"/>
      <c r="CBH97" s="34"/>
      <c r="CBI97" s="34"/>
      <c r="CBJ97" s="34"/>
      <c r="CBK97" s="34"/>
      <c r="CBL97" s="34"/>
      <c r="CBM97" s="34"/>
      <c r="CBN97" s="34"/>
      <c r="CBO97" s="34"/>
      <c r="CBP97" s="34"/>
      <c r="CBQ97" s="34"/>
      <c r="CBR97" s="34"/>
      <c r="CBS97" s="34"/>
      <c r="CBT97" s="34"/>
      <c r="CBU97" s="34"/>
      <c r="CBV97" s="34"/>
      <c r="CBW97" s="34"/>
      <c r="CBX97" s="34"/>
      <c r="CBY97" s="34"/>
      <c r="CBZ97" s="34"/>
      <c r="CCA97" s="34"/>
      <c r="CCB97" s="34"/>
      <c r="CCC97" s="34"/>
      <c r="CCD97" s="34"/>
      <c r="CCE97" s="34"/>
      <c r="CCF97" s="34"/>
      <c r="CCG97" s="34"/>
      <c r="CCH97" s="34"/>
      <c r="CCI97" s="34"/>
      <c r="CCJ97" s="34"/>
      <c r="CCK97" s="34"/>
      <c r="CCL97" s="34"/>
      <c r="CCM97" s="34"/>
      <c r="CCN97" s="34"/>
      <c r="CCO97" s="34"/>
      <c r="CCP97" s="34"/>
      <c r="CCQ97" s="34"/>
      <c r="CCR97" s="34"/>
      <c r="CCS97" s="34"/>
      <c r="CCT97" s="34"/>
      <c r="CCU97" s="34"/>
      <c r="CCV97" s="34"/>
      <c r="CCW97" s="34"/>
      <c r="CCX97" s="34"/>
      <c r="CCY97" s="34"/>
      <c r="CCZ97" s="34"/>
      <c r="CDA97" s="34"/>
      <c r="CDB97" s="34"/>
      <c r="CDC97" s="34"/>
      <c r="CDD97" s="34"/>
      <c r="CDE97" s="34"/>
      <c r="CDF97" s="34"/>
      <c r="CDG97" s="34"/>
      <c r="CDH97" s="34"/>
      <c r="CDI97" s="34"/>
      <c r="CDJ97" s="34"/>
      <c r="CDK97" s="34"/>
      <c r="CDL97" s="34"/>
      <c r="CDM97" s="34"/>
      <c r="CDN97" s="34"/>
      <c r="CDO97" s="34"/>
      <c r="CDP97" s="34"/>
      <c r="CDQ97" s="34"/>
      <c r="CDR97" s="34"/>
      <c r="CDS97" s="34"/>
      <c r="CDT97" s="34"/>
      <c r="CDU97" s="34"/>
      <c r="CDV97" s="34"/>
      <c r="CDW97" s="34"/>
      <c r="CDX97" s="34"/>
      <c r="CDY97" s="34"/>
      <c r="CDZ97" s="34"/>
      <c r="CEA97" s="34"/>
      <c r="CEB97" s="34"/>
      <c r="CEC97" s="34"/>
      <c r="CED97" s="34"/>
      <c r="CEE97" s="34"/>
      <c r="CEF97" s="34"/>
      <c r="CEG97" s="34"/>
      <c r="CEH97" s="34"/>
      <c r="CEI97" s="34"/>
      <c r="CEJ97" s="34"/>
      <c r="CEK97" s="34"/>
      <c r="CEL97" s="34"/>
      <c r="CEM97" s="34"/>
      <c r="CEN97" s="34"/>
      <c r="CEO97" s="34"/>
      <c r="CEP97" s="34"/>
      <c r="CEQ97" s="34"/>
      <c r="CER97" s="34"/>
      <c r="CES97" s="34"/>
      <c r="CET97" s="34"/>
      <c r="CEU97" s="34"/>
      <c r="CEV97" s="34"/>
      <c r="CEW97" s="34"/>
      <c r="CEX97" s="34"/>
      <c r="CEY97" s="34"/>
      <c r="CEZ97" s="34"/>
      <c r="CFA97" s="34"/>
      <c r="CFB97" s="34"/>
      <c r="CFC97" s="34"/>
      <c r="CFD97" s="34"/>
      <c r="CFE97" s="34"/>
      <c r="CFF97" s="34"/>
      <c r="CFG97" s="34"/>
      <c r="CFH97" s="34"/>
      <c r="CFI97" s="34"/>
      <c r="CFJ97" s="34"/>
      <c r="CFK97" s="34"/>
      <c r="CFL97" s="34"/>
      <c r="CFM97" s="34"/>
      <c r="CFN97" s="34"/>
      <c r="CFO97" s="34"/>
      <c r="CFP97" s="34"/>
      <c r="CFQ97" s="34"/>
      <c r="CFR97" s="34"/>
      <c r="CFS97" s="34"/>
      <c r="CFT97" s="34"/>
      <c r="CFU97" s="34"/>
      <c r="CFV97" s="34"/>
      <c r="CFW97" s="34"/>
      <c r="CFX97" s="34"/>
      <c r="CFY97" s="34"/>
      <c r="CFZ97" s="34"/>
      <c r="CGA97" s="34"/>
      <c r="CGB97" s="34"/>
      <c r="CGC97" s="34"/>
      <c r="CGD97" s="34"/>
      <c r="CGE97" s="34"/>
      <c r="CGF97" s="34"/>
      <c r="CGG97" s="34"/>
      <c r="CGH97" s="34"/>
      <c r="CGI97" s="34"/>
      <c r="CGJ97" s="34"/>
      <c r="CGK97" s="34"/>
      <c r="CGL97" s="34"/>
      <c r="CGM97" s="34"/>
      <c r="CGN97" s="34"/>
      <c r="CGO97" s="34"/>
      <c r="CGP97" s="34"/>
      <c r="CGQ97" s="34"/>
      <c r="CGR97" s="34"/>
      <c r="CGS97" s="34"/>
      <c r="CGT97" s="34"/>
      <c r="CGU97" s="34"/>
      <c r="CGV97" s="34"/>
      <c r="CGW97" s="34"/>
      <c r="CGX97" s="34"/>
      <c r="CGY97" s="34"/>
      <c r="CGZ97" s="34"/>
      <c r="CHA97" s="34"/>
      <c r="CHB97" s="34"/>
      <c r="CHC97" s="34"/>
      <c r="CHD97" s="34"/>
      <c r="CHE97" s="34"/>
      <c r="CHF97" s="34"/>
      <c r="CHG97" s="34"/>
      <c r="CHH97" s="34"/>
      <c r="CHI97" s="34"/>
      <c r="CHJ97" s="34"/>
      <c r="CHK97" s="34"/>
      <c r="CHL97" s="34"/>
      <c r="CHM97" s="34"/>
      <c r="CHN97" s="34"/>
      <c r="CHO97" s="34"/>
      <c r="CHP97" s="34"/>
      <c r="CHQ97" s="34"/>
      <c r="CHR97" s="34"/>
      <c r="CHS97" s="34"/>
      <c r="CHT97" s="34"/>
      <c r="CHU97" s="34"/>
      <c r="CHV97" s="34"/>
      <c r="CHW97" s="34"/>
      <c r="CHX97" s="34"/>
      <c r="CHY97" s="34"/>
      <c r="CHZ97" s="34"/>
      <c r="CIA97" s="34"/>
      <c r="CIB97" s="34"/>
      <c r="CIC97" s="34"/>
      <c r="CID97" s="34"/>
      <c r="CIE97" s="34"/>
      <c r="CIF97" s="34"/>
      <c r="CIG97" s="34"/>
      <c r="CIH97" s="34"/>
      <c r="CII97" s="34"/>
      <c r="CIJ97" s="34"/>
      <c r="CIK97" s="34"/>
      <c r="CIL97" s="34"/>
      <c r="CIM97" s="34"/>
      <c r="CIN97" s="34"/>
      <c r="CIO97" s="34"/>
      <c r="CIP97" s="34"/>
      <c r="CIQ97" s="34"/>
      <c r="CIR97" s="34"/>
      <c r="CIS97" s="34"/>
      <c r="CIT97" s="34"/>
      <c r="CIU97" s="34"/>
      <c r="CIV97" s="34"/>
      <c r="CIW97" s="34"/>
      <c r="CIX97" s="34"/>
      <c r="CIY97" s="34"/>
      <c r="CIZ97" s="34"/>
      <c r="CJA97" s="34"/>
      <c r="CJB97" s="34"/>
      <c r="CJC97" s="34"/>
      <c r="CJD97" s="34"/>
      <c r="CJE97" s="34"/>
      <c r="CJF97" s="34"/>
      <c r="CJG97" s="34"/>
      <c r="CJH97" s="34"/>
      <c r="CJI97" s="34"/>
      <c r="CJJ97" s="34"/>
      <c r="CJK97" s="34"/>
      <c r="CJL97" s="34"/>
      <c r="CJM97" s="34"/>
      <c r="CJN97" s="34"/>
      <c r="CJO97" s="34"/>
      <c r="CJP97" s="34"/>
      <c r="CJQ97" s="34"/>
      <c r="CJR97" s="34"/>
      <c r="CJS97" s="34"/>
      <c r="CJT97" s="34"/>
      <c r="CJU97" s="34"/>
      <c r="CJV97" s="34"/>
      <c r="CJW97" s="34"/>
      <c r="CJX97" s="34"/>
      <c r="CJY97" s="34"/>
      <c r="CJZ97" s="34"/>
      <c r="CKA97" s="34"/>
      <c r="CKB97" s="34"/>
      <c r="CKC97" s="34"/>
      <c r="CKD97" s="34"/>
      <c r="CKE97" s="34"/>
      <c r="CKF97" s="34"/>
      <c r="CKG97" s="34"/>
      <c r="CKH97" s="34"/>
      <c r="CKI97" s="34"/>
      <c r="CKJ97" s="34"/>
      <c r="CKK97" s="34"/>
      <c r="CKL97" s="34"/>
      <c r="CKM97" s="34"/>
      <c r="CKN97" s="34"/>
      <c r="CKO97" s="34"/>
      <c r="CKP97" s="34"/>
      <c r="CKQ97" s="34"/>
      <c r="CKR97" s="34"/>
      <c r="CKS97" s="34"/>
      <c r="CKT97" s="34"/>
      <c r="CKU97" s="34"/>
      <c r="CKV97" s="34"/>
      <c r="CKW97" s="34"/>
      <c r="CKX97" s="34"/>
      <c r="CKY97" s="34"/>
      <c r="CKZ97" s="34"/>
      <c r="CLA97" s="34"/>
      <c r="CLB97" s="34"/>
      <c r="CLC97" s="34"/>
      <c r="CLD97" s="34"/>
      <c r="CLE97" s="34"/>
      <c r="CLF97" s="34"/>
      <c r="CLG97" s="34"/>
      <c r="CLH97" s="34"/>
      <c r="CLI97" s="34"/>
      <c r="CLJ97" s="34"/>
      <c r="CLK97" s="34"/>
      <c r="CLL97" s="34"/>
      <c r="CLM97" s="34"/>
      <c r="CLN97" s="34"/>
      <c r="CLO97" s="34"/>
      <c r="CLP97" s="34"/>
      <c r="CLQ97" s="34"/>
      <c r="CLR97" s="34"/>
      <c r="CLS97" s="34"/>
      <c r="CLT97" s="34"/>
      <c r="CLU97" s="34"/>
      <c r="CLV97" s="34"/>
      <c r="CLW97" s="34"/>
      <c r="CLX97" s="34"/>
      <c r="CLY97" s="34"/>
      <c r="CLZ97" s="34"/>
      <c r="CMA97" s="34"/>
      <c r="CMB97" s="34"/>
      <c r="CMC97" s="34"/>
      <c r="CMD97" s="34"/>
      <c r="CME97" s="34"/>
      <c r="CMF97" s="34"/>
      <c r="CMG97" s="34"/>
      <c r="CMH97" s="34"/>
      <c r="CMI97" s="34"/>
      <c r="CMJ97" s="34"/>
      <c r="CMK97" s="34"/>
      <c r="CML97" s="34"/>
      <c r="CMM97" s="34"/>
      <c r="CMN97" s="34"/>
      <c r="CMO97" s="34"/>
      <c r="CMP97" s="34"/>
      <c r="CMQ97" s="34"/>
      <c r="CMR97" s="34"/>
      <c r="CMS97" s="34"/>
      <c r="CMT97" s="34"/>
      <c r="CMU97" s="34"/>
      <c r="CMV97" s="34"/>
      <c r="CMW97" s="34"/>
      <c r="CMX97" s="34"/>
      <c r="CMY97" s="34"/>
      <c r="CMZ97" s="34"/>
      <c r="CNA97" s="34"/>
      <c r="CNB97" s="34"/>
      <c r="CNC97" s="34"/>
      <c r="CND97" s="34"/>
      <c r="CNE97" s="34"/>
      <c r="CNF97" s="34"/>
      <c r="CNG97" s="34"/>
      <c r="CNH97" s="34"/>
      <c r="CNI97" s="34"/>
      <c r="CNJ97" s="34"/>
      <c r="CNK97" s="34"/>
      <c r="CNL97" s="34"/>
      <c r="CNM97" s="34"/>
      <c r="CNN97" s="34"/>
      <c r="CNO97" s="34"/>
      <c r="CNP97" s="34"/>
      <c r="CNQ97" s="34"/>
      <c r="CNR97" s="34"/>
      <c r="CNS97" s="34"/>
      <c r="CNT97" s="34"/>
      <c r="CNU97" s="34"/>
      <c r="CNV97" s="34"/>
      <c r="CNW97" s="34"/>
      <c r="CNX97" s="34"/>
      <c r="CNY97" s="34"/>
      <c r="CNZ97" s="34"/>
      <c r="COA97" s="34"/>
      <c r="COB97" s="34"/>
      <c r="COC97" s="34"/>
      <c r="COD97" s="34"/>
      <c r="COE97" s="34"/>
      <c r="COF97" s="34"/>
      <c r="COG97" s="34"/>
      <c r="COH97" s="34"/>
      <c r="COI97" s="34"/>
      <c r="COJ97" s="34"/>
      <c r="COK97" s="34"/>
      <c r="COL97" s="34"/>
      <c r="COM97" s="34"/>
      <c r="CON97" s="34"/>
      <c r="COO97" s="34"/>
      <c r="COP97" s="34"/>
      <c r="COQ97" s="34"/>
      <c r="COR97" s="34"/>
      <c r="COS97" s="34"/>
      <c r="COT97" s="34"/>
      <c r="COU97" s="34"/>
      <c r="COV97" s="34"/>
      <c r="COW97" s="34"/>
      <c r="COX97" s="34"/>
      <c r="COY97" s="34"/>
      <c r="COZ97" s="34"/>
      <c r="CPA97" s="34"/>
      <c r="CPB97" s="34"/>
      <c r="CPC97" s="34"/>
      <c r="CPD97" s="34"/>
      <c r="CPE97" s="34"/>
      <c r="CPF97" s="34"/>
      <c r="CPG97" s="34"/>
      <c r="CPH97" s="34"/>
      <c r="CPI97" s="34"/>
      <c r="CPJ97" s="34"/>
      <c r="CPK97" s="34"/>
      <c r="CPL97" s="34"/>
      <c r="CPM97" s="34"/>
      <c r="CPN97" s="34"/>
      <c r="CPO97" s="34"/>
      <c r="CPP97" s="34"/>
      <c r="CPQ97" s="34"/>
      <c r="CPR97" s="34"/>
      <c r="CPS97" s="34"/>
      <c r="CPT97" s="34"/>
      <c r="CPU97" s="34"/>
      <c r="CPV97" s="34"/>
      <c r="CPW97" s="34"/>
      <c r="CPX97" s="34"/>
      <c r="CPY97" s="34"/>
      <c r="CPZ97" s="34"/>
      <c r="CQA97" s="34"/>
      <c r="CQB97" s="34"/>
      <c r="CQC97" s="34"/>
      <c r="CQD97" s="34"/>
      <c r="CQE97" s="34"/>
      <c r="CQF97" s="34"/>
      <c r="CQG97" s="34"/>
      <c r="CQH97" s="34"/>
      <c r="CQI97" s="34"/>
      <c r="CQJ97" s="34"/>
      <c r="CQK97" s="34"/>
      <c r="CQL97" s="34"/>
      <c r="CQM97" s="34"/>
      <c r="CQN97" s="34"/>
      <c r="CQO97" s="34"/>
      <c r="CQP97" s="34"/>
      <c r="CQQ97" s="34"/>
      <c r="CQR97" s="34"/>
      <c r="CQS97" s="34"/>
      <c r="CQT97" s="34"/>
      <c r="CQU97" s="34"/>
      <c r="CQV97" s="34"/>
      <c r="CQW97" s="34"/>
      <c r="CQX97" s="34"/>
      <c r="CQY97" s="34"/>
      <c r="CQZ97" s="34"/>
      <c r="CRA97" s="34"/>
      <c r="CRB97" s="34"/>
      <c r="CRC97" s="34"/>
      <c r="CRD97" s="34"/>
      <c r="CRE97" s="34"/>
      <c r="CRF97" s="34"/>
      <c r="CRG97" s="34"/>
      <c r="CRH97" s="34"/>
      <c r="CRI97" s="34"/>
      <c r="CRJ97" s="34"/>
      <c r="CRK97" s="34"/>
      <c r="CRL97" s="34"/>
      <c r="CRM97" s="34"/>
      <c r="CRN97" s="34"/>
      <c r="CRO97" s="34"/>
      <c r="CRP97" s="34"/>
      <c r="CRQ97" s="34"/>
      <c r="CRR97" s="34"/>
      <c r="CRS97" s="34"/>
      <c r="CRT97" s="34"/>
      <c r="CRU97" s="34"/>
      <c r="CRV97" s="34"/>
      <c r="CRW97" s="34"/>
      <c r="CRX97" s="34"/>
      <c r="CRY97" s="34"/>
      <c r="CRZ97" s="34"/>
      <c r="CSA97" s="34"/>
      <c r="CSB97" s="34"/>
      <c r="CSC97" s="34"/>
      <c r="CSD97" s="34"/>
      <c r="CSE97" s="34"/>
      <c r="CSF97" s="34"/>
      <c r="CSG97" s="34"/>
      <c r="CSH97" s="34"/>
      <c r="CSI97" s="34"/>
      <c r="CSJ97" s="34"/>
      <c r="CSK97" s="34"/>
      <c r="CSL97" s="34"/>
      <c r="CSM97" s="34"/>
      <c r="CSN97" s="34"/>
      <c r="CSO97" s="34"/>
      <c r="CSP97" s="34"/>
      <c r="CSQ97" s="34"/>
      <c r="CSR97" s="34"/>
      <c r="CSS97" s="34"/>
      <c r="CST97" s="34"/>
      <c r="CSU97" s="34"/>
      <c r="CSV97" s="34"/>
      <c r="CSW97" s="34"/>
      <c r="CSX97" s="34"/>
      <c r="CSY97" s="34"/>
      <c r="CSZ97" s="34"/>
      <c r="CTA97" s="34"/>
      <c r="CTB97" s="34"/>
      <c r="CTC97" s="34"/>
      <c r="CTD97" s="34"/>
      <c r="CTE97" s="34"/>
      <c r="CTF97" s="34"/>
      <c r="CTG97" s="34"/>
      <c r="CTH97" s="34"/>
      <c r="CTI97" s="34"/>
      <c r="CTJ97" s="34"/>
      <c r="CTK97" s="34"/>
      <c r="CTL97" s="34"/>
      <c r="CTM97" s="34"/>
      <c r="CTN97" s="34"/>
      <c r="CTO97" s="34"/>
      <c r="CTP97" s="34"/>
      <c r="CTQ97" s="34"/>
      <c r="CTR97" s="34"/>
      <c r="CTS97" s="34"/>
      <c r="CTT97" s="34"/>
      <c r="CTU97" s="34"/>
      <c r="CTV97" s="34"/>
      <c r="CTW97" s="34"/>
      <c r="CTX97" s="34"/>
      <c r="CTY97" s="34"/>
      <c r="CTZ97" s="34"/>
      <c r="CUA97" s="34"/>
      <c r="CUB97" s="34"/>
      <c r="CUC97" s="34"/>
      <c r="CUD97" s="34"/>
      <c r="CUE97" s="34"/>
      <c r="CUF97" s="34"/>
      <c r="CUG97" s="34"/>
      <c r="CUH97" s="34"/>
      <c r="CUI97" s="34"/>
      <c r="CUJ97" s="34"/>
      <c r="CUK97" s="34"/>
      <c r="CUL97" s="34"/>
      <c r="CUM97" s="34"/>
      <c r="CUN97" s="34"/>
      <c r="CUO97" s="34"/>
      <c r="CUP97" s="34"/>
      <c r="CUQ97" s="34"/>
      <c r="CUR97" s="34"/>
      <c r="CUS97" s="34"/>
      <c r="CUT97" s="34"/>
      <c r="CUU97" s="34"/>
      <c r="CUV97" s="34"/>
      <c r="CUW97" s="34"/>
      <c r="CUX97" s="34"/>
      <c r="CUY97" s="34"/>
      <c r="CUZ97" s="34"/>
      <c r="CVA97" s="34"/>
      <c r="CVB97" s="34"/>
      <c r="CVC97" s="34"/>
      <c r="CVD97" s="34"/>
      <c r="CVE97" s="34"/>
      <c r="CVF97" s="34"/>
      <c r="CVG97" s="34"/>
      <c r="CVH97" s="34"/>
      <c r="CVI97" s="34"/>
      <c r="CVJ97" s="34"/>
      <c r="CVK97" s="34"/>
      <c r="CVL97" s="34"/>
      <c r="CVM97" s="34"/>
      <c r="CVN97" s="34"/>
      <c r="CVO97" s="34"/>
      <c r="CVP97" s="34"/>
      <c r="CVQ97" s="34"/>
      <c r="CVR97" s="34"/>
      <c r="CVS97" s="34"/>
      <c r="CVT97" s="34"/>
      <c r="CVU97" s="34"/>
      <c r="CVV97" s="34"/>
      <c r="CVW97" s="34"/>
      <c r="CVX97" s="34"/>
      <c r="CVY97" s="34"/>
      <c r="CVZ97" s="34"/>
      <c r="CWA97" s="34"/>
      <c r="CWB97" s="34"/>
      <c r="CWC97" s="34"/>
      <c r="CWD97" s="34"/>
      <c r="CWE97" s="34"/>
      <c r="CWF97" s="34"/>
      <c r="CWG97" s="34"/>
      <c r="CWH97" s="34"/>
      <c r="CWI97" s="34"/>
      <c r="CWJ97" s="34"/>
      <c r="CWK97" s="34"/>
      <c r="CWL97" s="34"/>
      <c r="CWM97" s="34"/>
      <c r="CWN97" s="34"/>
      <c r="CWO97" s="34"/>
      <c r="CWP97" s="34"/>
      <c r="CWQ97" s="34"/>
      <c r="CWR97" s="34"/>
      <c r="CWS97" s="34"/>
      <c r="CWT97" s="34"/>
      <c r="CWU97" s="34"/>
      <c r="CWV97" s="34"/>
      <c r="CWW97" s="34"/>
      <c r="CWX97" s="34"/>
      <c r="CWY97" s="34"/>
      <c r="CWZ97" s="34"/>
      <c r="CXA97" s="34"/>
      <c r="CXB97" s="34"/>
      <c r="CXC97" s="34"/>
      <c r="CXD97" s="34"/>
      <c r="CXE97" s="34"/>
      <c r="CXF97" s="34"/>
      <c r="CXG97" s="34"/>
      <c r="CXH97" s="34"/>
      <c r="CXI97" s="34"/>
      <c r="CXJ97" s="34"/>
      <c r="CXK97" s="34"/>
      <c r="CXL97" s="34"/>
      <c r="CXM97" s="34"/>
      <c r="CXN97" s="34"/>
      <c r="CXO97" s="34"/>
      <c r="CXP97" s="34"/>
      <c r="CXQ97" s="34"/>
      <c r="CXR97" s="34"/>
      <c r="CXS97" s="34"/>
      <c r="CXT97" s="34"/>
      <c r="CXU97" s="34"/>
      <c r="CXV97" s="34"/>
      <c r="CXW97" s="34"/>
      <c r="CXX97" s="34"/>
      <c r="CXY97" s="34"/>
      <c r="CXZ97" s="34"/>
      <c r="CYA97" s="34"/>
      <c r="CYB97" s="34"/>
      <c r="CYC97" s="34"/>
      <c r="CYD97" s="34"/>
      <c r="CYE97" s="34"/>
      <c r="CYF97" s="34"/>
      <c r="CYG97" s="34"/>
      <c r="CYH97" s="34"/>
      <c r="CYI97" s="34"/>
      <c r="CYJ97" s="34"/>
      <c r="CYK97" s="34"/>
      <c r="CYL97" s="34"/>
      <c r="CYM97" s="34"/>
      <c r="CYN97" s="34"/>
      <c r="CYO97" s="34"/>
      <c r="CYP97" s="34"/>
      <c r="CYQ97" s="34"/>
      <c r="CYR97" s="34"/>
      <c r="CYS97" s="34"/>
      <c r="CYT97" s="34"/>
      <c r="CYU97" s="34"/>
      <c r="CYV97" s="34"/>
      <c r="CYW97" s="34"/>
      <c r="CYX97" s="34"/>
      <c r="CYY97" s="34"/>
      <c r="CYZ97" s="34"/>
      <c r="CZA97" s="34"/>
      <c r="CZB97" s="34"/>
      <c r="CZC97" s="34"/>
      <c r="CZD97" s="34"/>
      <c r="CZE97" s="34"/>
      <c r="CZF97" s="34"/>
      <c r="CZG97" s="34"/>
      <c r="CZH97" s="34"/>
      <c r="CZI97" s="34"/>
      <c r="CZJ97" s="34"/>
      <c r="CZK97" s="34"/>
      <c r="CZL97" s="34"/>
      <c r="CZM97" s="34"/>
      <c r="CZN97" s="34"/>
      <c r="CZO97" s="34"/>
      <c r="CZP97" s="34"/>
      <c r="CZQ97" s="34"/>
      <c r="CZR97" s="34"/>
      <c r="CZS97" s="34"/>
      <c r="CZT97" s="34"/>
      <c r="CZU97" s="34"/>
      <c r="CZV97" s="34"/>
      <c r="CZW97" s="34"/>
      <c r="CZX97" s="34"/>
      <c r="CZY97" s="34"/>
      <c r="CZZ97" s="34"/>
      <c r="DAA97" s="34"/>
      <c r="DAB97" s="34"/>
      <c r="DAC97" s="34"/>
      <c r="DAD97" s="34"/>
      <c r="DAE97" s="34"/>
      <c r="DAF97" s="34"/>
      <c r="DAG97" s="34"/>
      <c r="DAH97" s="34"/>
      <c r="DAI97" s="34"/>
      <c r="DAJ97" s="34"/>
      <c r="DAK97" s="34"/>
      <c r="DAL97" s="34"/>
      <c r="DAM97" s="34"/>
      <c r="DAN97" s="34"/>
      <c r="DAO97" s="34"/>
      <c r="DAP97" s="34"/>
      <c r="DAQ97" s="34"/>
      <c r="DAR97" s="34"/>
      <c r="DAS97" s="34"/>
      <c r="DAT97" s="34"/>
      <c r="DAU97" s="34"/>
      <c r="DAV97" s="34"/>
      <c r="DAW97" s="34"/>
      <c r="DAX97" s="34"/>
      <c r="DAY97" s="34"/>
      <c r="DAZ97" s="34"/>
      <c r="DBA97" s="34"/>
      <c r="DBB97" s="34"/>
      <c r="DBC97" s="34"/>
      <c r="DBD97" s="34"/>
      <c r="DBE97" s="34"/>
      <c r="DBF97" s="34"/>
      <c r="DBG97" s="34"/>
      <c r="DBH97" s="34"/>
      <c r="DBI97" s="34"/>
      <c r="DBJ97" s="34"/>
      <c r="DBK97" s="34"/>
      <c r="DBL97" s="34"/>
      <c r="DBM97" s="34"/>
      <c r="DBN97" s="34"/>
      <c r="DBO97" s="34"/>
      <c r="DBP97" s="34"/>
      <c r="DBQ97" s="34"/>
      <c r="DBR97" s="34"/>
      <c r="DBS97" s="34"/>
      <c r="DBT97" s="34"/>
      <c r="DBU97" s="34"/>
      <c r="DBV97" s="34"/>
      <c r="DBW97" s="34"/>
      <c r="DBX97" s="34"/>
      <c r="DBY97" s="34"/>
      <c r="DBZ97" s="34"/>
      <c r="DCA97" s="34"/>
      <c r="DCB97" s="34"/>
      <c r="DCC97" s="34"/>
      <c r="DCD97" s="34"/>
      <c r="DCE97" s="34"/>
      <c r="DCF97" s="34"/>
      <c r="DCG97" s="34"/>
      <c r="DCH97" s="34"/>
      <c r="DCI97" s="34"/>
      <c r="DCJ97" s="34"/>
      <c r="DCK97" s="34"/>
      <c r="DCL97" s="34"/>
      <c r="DCM97" s="34"/>
      <c r="DCN97" s="34"/>
      <c r="DCO97" s="34"/>
      <c r="DCP97" s="34"/>
      <c r="DCQ97" s="34"/>
      <c r="DCR97" s="34"/>
      <c r="DCS97" s="34"/>
      <c r="DCT97" s="34"/>
      <c r="DCU97" s="34"/>
      <c r="DCV97" s="34"/>
      <c r="DCW97" s="34"/>
      <c r="DCX97" s="34"/>
      <c r="DCY97" s="34"/>
      <c r="DCZ97" s="34"/>
      <c r="DDA97" s="34"/>
      <c r="DDB97" s="34"/>
      <c r="DDC97" s="34"/>
      <c r="DDD97" s="34"/>
      <c r="DDE97" s="34"/>
      <c r="DDF97" s="34"/>
      <c r="DDG97" s="34"/>
      <c r="DDH97" s="34"/>
      <c r="DDI97" s="34"/>
      <c r="DDJ97" s="34"/>
      <c r="DDK97" s="34"/>
      <c r="DDL97" s="34"/>
      <c r="DDM97" s="34"/>
      <c r="DDN97" s="34"/>
      <c r="DDO97" s="34"/>
      <c r="DDP97" s="34"/>
      <c r="DDQ97" s="34"/>
      <c r="DDR97" s="34"/>
      <c r="DDS97" s="34"/>
      <c r="DDT97" s="34"/>
      <c r="DDU97" s="34"/>
      <c r="DDV97" s="34"/>
      <c r="DDW97" s="34"/>
      <c r="DDX97" s="34"/>
      <c r="DDY97" s="34"/>
      <c r="DDZ97" s="34"/>
      <c r="DEA97" s="34"/>
      <c r="DEB97" s="34"/>
      <c r="DEC97" s="34"/>
      <c r="DED97" s="34"/>
      <c r="DEE97" s="34"/>
      <c r="DEF97" s="34"/>
      <c r="DEG97" s="34"/>
      <c r="DEH97" s="34"/>
      <c r="DEI97" s="34"/>
      <c r="DEJ97" s="34"/>
      <c r="DEK97" s="34"/>
      <c r="DEL97" s="34"/>
      <c r="DEM97" s="34"/>
      <c r="DEN97" s="34"/>
      <c r="DEO97" s="34"/>
      <c r="DEP97" s="34"/>
      <c r="DEQ97" s="34"/>
      <c r="DER97" s="34"/>
      <c r="DES97" s="34"/>
      <c r="DET97" s="34"/>
      <c r="DEU97" s="34"/>
      <c r="DEV97" s="34"/>
      <c r="DEW97" s="34"/>
      <c r="DEX97" s="34"/>
      <c r="DEY97" s="34"/>
      <c r="DEZ97" s="34"/>
      <c r="DFA97" s="34"/>
      <c r="DFB97" s="34"/>
      <c r="DFC97" s="34"/>
      <c r="DFD97" s="34"/>
      <c r="DFE97" s="34"/>
      <c r="DFF97" s="34"/>
      <c r="DFG97" s="34"/>
      <c r="DFH97" s="34"/>
      <c r="DFI97" s="34"/>
      <c r="DFJ97" s="34"/>
      <c r="DFK97" s="34"/>
      <c r="DFL97" s="34"/>
      <c r="DFM97" s="34"/>
      <c r="DFN97" s="34"/>
      <c r="DFO97" s="34"/>
      <c r="DFP97" s="34"/>
      <c r="DFQ97" s="34"/>
      <c r="DFR97" s="34"/>
      <c r="DFS97" s="34"/>
      <c r="DFT97" s="34"/>
      <c r="DFU97" s="34"/>
      <c r="DFV97" s="34"/>
      <c r="DFW97" s="34"/>
      <c r="DFX97" s="34"/>
      <c r="DFY97" s="34"/>
      <c r="DFZ97" s="34"/>
      <c r="DGA97" s="34"/>
      <c r="DGB97" s="34"/>
      <c r="DGC97" s="34"/>
      <c r="DGD97" s="34"/>
      <c r="DGE97" s="34"/>
      <c r="DGF97" s="34"/>
      <c r="DGG97" s="34"/>
      <c r="DGH97" s="34"/>
      <c r="DGI97" s="34"/>
      <c r="DGJ97" s="34"/>
      <c r="DGK97" s="34"/>
      <c r="DGL97" s="34"/>
      <c r="DGM97" s="34"/>
      <c r="DGN97" s="34"/>
      <c r="DGO97" s="34"/>
      <c r="DGP97" s="34"/>
      <c r="DGQ97" s="34"/>
      <c r="DGR97" s="34"/>
      <c r="DGS97" s="34"/>
      <c r="DGT97" s="34"/>
      <c r="DGU97" s="34"/>
      <c r="DGV97" s="34"/>
      <c r="DGW97" s="34"/>
      <c r="DGX97" s="34"/>
      <c r="DGY97" s="34"/>
      <c r="DGZ97" s="34"/>
      <c r="DHA97" s="34"/>
      <c r="DHB97" s="34"/>
      <c r="DHC97" s="34"/>
      <c r="DHD97" s="34"/>
      <c r="DHE97" s="34"/>
      <c r="DHF97" s="34"/>
      <c r="DHG97" s="34"/>
      <c r="DHH97" s="34"/>
      <c r="DHI97" s="34"/>
      <c r="DHJ97" s="34"/>
      <c r="DHK97" s="34"/>
      <c r="DHL97" s="34"/>
      <c r="DHM97" s="34"/>
      <c r="DHN97" s="34"/>
      <c r="DHO97" s="34"/>
      <c r="DHP97" s="34"/>
      <c r="DHQ97" s="34"/>
      <c r="DHR97" s="34"/>
      <c r="DHS97" s="34"/>
      <c r="DHT97" s="34"/>
      <c r="DHU97" s="34"/>
      <c r="DHV97" s="34"/>
      <c r="DHW97" s="34"/>
      <c r="DHX97" s="34"/>
      <c r="DHY97" s="34"/>
      <c r="DHZ97" s="34"/>
      <c r="DIA97" s="34"/>
      <c r="DIB97" s="34"/>
      <c r="DIC97" s="34"/>
      <c r="DID97" s="34"/>
      <c r="DIE97" s="34"/>
      <c r="DIF97" s="34"/>
      <c r="DIG97" s="34"/>
      <c r="DIH97" s="34"/>
      <c r="DII97" s="34"/>
      <c r="DIJ97" s="34"/>
      <c r="DIK97" s="34"/>
      <c r="DIL97" s="34"/>
      <c r="DIM97" s="34"/>
      <c r="DIN97" s="34"/>
      <c r="DIO97" s="34"/>
      <c r="DIP97" s="34"/>
      <c r="DIQ97" s="34"/>
      <c r="DIR97" s="34"/>
      <c r="DIS97" s="34"/>
      <c r="DIT97" s="34"/>
      <c r="DIU97" s="34"/>
      <c r="DIV97" s="34"/>
      <c r="DIW97" s="34"/>
      <c r="DIX97" s="34"/>
      <c r="DIY97" s="34"/>
      <c r="DIZ97" s="34"/>
      <c r="DJA97" s="34"/>
      <c r="DJB97" s="34"/>
      <c r="DJC97" s="34"/>
      <c r="DJD97" s="34"/>
      <c r="DJE97" s="34"/>
      <c r="DJF97" s="34"/>
      <c r="DJG97" s="34"/>
      <c r="DJH97" s="34"/>
      <c r="DJI97" s="34"/>
      <c r="DJJ97" s="34"/>
      <c r="DJK97" s="34"/>
      <c r="DJL97" s="34"/>
      <c r="DJM97" s="34"/>
      <c r="DJN97" s="34"/>
      <c r="DJO97" s="34"/>
      <c r="DJP97" s="34"/>
      <c r="DJQ97" s="34"/>
      <c r="DJR97" s="34"/>
      <c r="DJS97" s="34"/>
      <c r="DJT97" s="34"/>
      <c r="DJU97" s="34"/>
      <c r="DJV97" s="34"/>
      <c r="DJW97" s="34"/>
      <c r="DJX97" s="34"/>
      <c r="DJY97" s="34"/>
      <c r="DJZ97" s="34"/>
      <c r="DKA97" s="34"/>
      <c r="DKB97" s="34"/>
      <c r="DKC97" s="34"/>
      <c r="DKD97" s="34"/>
      <c r="DKE97" s="34"/>
      <c r="DKF97" s="34"/>
      <c r="DKG97" s="34"/>
      <c r="DKH97" s="34"/>
      <c r="DKI97" s="34"/>
      <c r="DKJ97" s="34"/>
      <c r="DKK97" s="34"/>
      <c r="DKL97" s="34"/>
      <c r="DKM97" s="34"/>
      <c r="DKN97" s="34"/>
      <c r="DKO97" s="34"/>
      <c r="DKP97" s="34"/>
      <c r="DKQ97" s="34"/>
      <c r="DKR97" s="34"/>
      <c r="DKS97" s="34"/>
      <c r="DKT97" s="34"/>
      <c r="DKU97" s="34"/>
      <c r="DKV97" s="34"/>
      <c r="DKW97" s="34"/>
      <c r="DKX97" s="34"/>
      <c r="DKY97" s="34"/>
      <c r="DKZ97" s="34"/>
      <c r="DLA97" s="34"/>
      <c r="DLB97" s="34"/>
      <c r="DLC97" s="34"/>
      <c r="DLD97" s="34"/>
      <c r="DLE97" s="34"/>
      <c r="DLF97" s="34"/>
      <c r="DLG97" s="34"/>
      <c r="DLH97" s="34"/>
      <c r="DLI97" s="34"/>
      <c r="DLJ97" s="34"/>
      <c r="DLK97" s="34"/>
      <c r="DLL97" s="34"/>
      <c r="DLM97" s="34"/>
      <c r="DLN97" s="34"/>
      <c r="DLO97" s="34"/>
      <c r="DLP97" s="34"/>
      <c r="DLQ97" s="34"/>
      <c r="DLR97" s="34"/>
      <c r="DLS97" s="34"/>
      <c r="DLT97" s="34"/>
      <c r="DLU97" s="34"/>
      <c r="DLV97" s="34"/>
      <c r="DLW97" s="34"/>
      <c r="DLX97" s="34"/>
      <c r="DLY97" s="34"/>
      <c r="DLZ97" s="34"/>
      <c r="DMA97" s="34"/>
      <c r="DMB97" s="34"/>
      <c r="DMC97" s="34"/>
      <c r="DMD97" s="34"/>
      <c r="DME97" s="34"/>
      <c r="DMF97" s="34"/>
      <c r="DMG97" s="34"/>
      <c r="DMH97" s="34"/>
      <c r="DMI97" s="34"/>
      <c r="DMJ97" s="34"/>
      <c r="DMK97" s="34"/>
      <c r="DML97" s="34"/>
      <c r="DMM97" s="34"/>
      <c r="DMN97" s="34"/>
      <c r="DMO97" s="34"/>
      <c r="DMP97" s="34"/>
      <c r="DMQ97" s="34"/>
      <c r="DMR97" s="34"/>
      <c r="DMS97" s="34"/>
      <c r="DMT97" s="34"/>
      <c r="DMU97" s="34"/>
      <c r="DMV97" s="34"/>
      <c r="DMW97" s="34"/>
      <c r="DMX97" s="34"/>
      <c r="DMY97" s="34"/>
      <c r="DMZ97" s="34"/>
      <c r="DNA97" s="34"/>
      <c r="DNB97" s="34"/>
      <c r="DNC97" s="34"/>
      <c r="DND97" s="34"/>
      <c r="DNE97" s="34"/>
      <c r="DNF97" s="34"/>
      <c r="DNG97" s="34"/>
      <c r="DNH97" s="34"/>
      <c r="DNI97" s="34"/>
      <c r="DNJ97" s="34"/>
      <c r="DNK97" s="34"/>
      <c r="DNL97" s="34"/>
      <c r="DNM97" s="34"/>
      <c r="DNN97" s="34"/>
      <c r="DNO97" s="34"/>
      <c r="DNP97" s="34"/>
      <c r="DNQ97" s="34"/>
      <c r="DNR97" s="34"/>
      <c r="DNS97" s="34"/>
      <c r="DNT97" s="34"/>
      <c r="DNU97" s="34"/>
      <c r="DNV97" s="34"/>
      <c r="DNW97" s="34"/>
      <c r="DNX97" s="34"/>
      <c r="DNY97" s="34"/>
      <c r="DNZ97" s="34"/>
      <c r="DOA97" s="34"/>
      <c r="DOB97" s="34"/>
      <c r="DOC97" s="34"/>
      <c r="DOD97" s="34"/>
      <c r="DOE97" s="34"/>
      <c r="DOF97" s="34"/>
      <c r="DOG97" s="34"/>
      <c r="DOH97" s="34"/>
      <c r="DOI97" s="34"/>
      <c r="DOJ97" s="34"/>
      <c r="DOK97" s="34"/>
      <c r="DOL97" s="34"/>
      <c r="DOM97" s="34"/>
      <c r="DON97" s="34"/>
      <c r="DOO97" s="34"/>
      <c r="DOP97" s="34"/>
      <c r="DOQ97" s="34"/>
      <c r="DOR97" s="34"/>
      <c r="DOS97" s="34"/>
      <c r="DOT97" s="34"/>
      <c r="DOU97" s="34"/>
      <c r="DOV97" s="34"/>
      <c r="DOW97" s="34"/>
      <c r="DOX97" s="34"/>
      <c r="DOY97" s="34"/>
      <c r="DOZ97" s="34"/>
      <c r="DPA97" s="34"/>
      <c r="DPB97" s="34"/>
      <c r="DPC97" s="34"/>
      <c r="DPD97" s="34"/>
      <c r="DPE97" s="34"/>
      <c r="DPF97" s="34"/>
      <c r="DPG97" s="34"/>
      <c r="DPH97" s="34"/>
      <c r="DPI97" s="34"/>
      <c r="DPJ97" s="34"/>
      <c r="DPK97" s="34"/>
      <c r="DPL97" s="34"/>
      <c r="DPM97" s="34"/>
      <c r="DPN97" s="34"/>
      <c r="DPO97" s="34"/>
      <c r="DPP97" s="34"/>
      <c r="DPQ97" s="34"/>
      <c r="DPR97" s="34"/>
      <c r="DPS97" s="34"/>
      <c r="DPT97" s="34"/>
      <c r="DPU97" s="34"/>
      <c r="DPV97" s="34"/>
      <c r="DPW97" s="34"/>
      <c r="DPX97" s="34"/>
      <c r="DPY97" s="34"/>
      <c r="DPZ97" s="34"/>
      <c r="DQA97" s="34"/>
      <c r="DQB97" s="34"/>
      <c r="DQC97" s="34"/>
      <c r="DQD97" s="34"/>
      <c r="DQE97" s="34"/>
      <c r="DQF97" s="34"/>
      <c r="DQG97" s="34"/>
      <c r="DQH97" s="34"/>
      <c r="DQI97" s="34"/>
      <c r="DQJ97" s="34"/>
      <c r="DQK97" s="34"/>
      <c r="DQL97" s="34"/>
      <c r="DQM97" s="34"/>
      <c r="DQN97" s="34"/>
      <c r="DQO97" s="34"/>
      <c r="DQP97" s="34"/>
      <c r="DQQ97" s="34"/>
      <c r="DQR97" s="34"/>
      <c r="DQS97" s="34"/>
      <c r="DQT97" s="34"/>
      <c r="DQU97" s="34"/>
      <c r="DQV97" s="34"/>
      <c r="DQW97" s="34"/>
      <c r="DQX97" s="34"/>
      <c r="DQY97" s="34"/>
      <c r="DQZ97" s="34"/>
      <c r="DRA97" s="34"/>
      <c r="DRB97" s="34"/>
      <c r="DRC97" s="34"/>
      <c r="DRD97" s="34"/>
      <c r="DRE97" s="34"/>
      <c r="DRF97" s="34"/>
      <c r="DRG97" s="34"/>
      <c r="DRH97" s="34"/>
      <c r="DRI97" s="34"/>
      <c r="DRJ97" s="34"/>
      <c r="DRK97" s="34"/>
      <c r="DRL97" s="34"/>
      <c r="DRM97" s="34"/>
      <c r="DRN97" s="34"/>
      <c r="DRO97" s="34"/>
      <c r="DRP97" s="34"/>
      <c r="DRQ97" s="34"/>
      <c r="DRR97" s="34"/>
      <c r="DRS97" s="34"/>
      <c r="DRT97" s="34"/>
      <c r="DRU97" s="34"/>
      <c r="DRV97" s="34"/>
      <c r="DRW97" s="34"/>
      <c r="DRX97" s="34"/>
      <c r="DRY97" s="34"/>
      <c r="DRZ97" s="34"/>
      <c r="DSA97" s="34"/>
      <c r="DSB97" s="34"/>
      <c r="DSC97" s="34"/>
      <c r="DSD97" s="34"/>
      <c r="DSE97" s="34"/>
      <c r="DSF97" s="34"/>
      <c r="DSG97" s="34"/>
      <c r="DSH97" s="34"/>
      <c r="DSI97" s="34"/>
      <c r="DSJ97" s="34"/>
      <c r="DSK97" s="34"/>
      <c r="DSL97" s="34"/>
      <c r="DSM97" s="34"/>
      <c r="DSN97" s="34"/>
      <c r="DSO97" s="34"/>
      <c r="DSP97" s="34"/>
      <c r="DSQ97" s="34"/>
      <c r="DSR97" s="34"/>
      <c r="DSS97" s="34"/>
      <c r="DST97" s="34"/>
      <c r="DSU97" s="34"/>
      <c r="DSV97" s="34"/>
      <c r="DSW97" s="34"/>
      <c r="DSX97" s="34"/>
      <c r="DSY97" s="34"/>
      <c r="DSZ97" s="34"/>
      <c r="DTA97" s="34"/>
      <c r="DTB97" s="34"/>
      <c r="DTC97" s="34"/>
      <c r="DTD97" s="34"/>
      <c r="DTE97" s="34"/>
      <c r="DTF97" s="34"/>
      <c r="DTG97" s="34"/>
      <c r="DTH97" s="34"/>
      <c r="DTI97" s="34"/>
      <c r="DTJ97" s="34"/>
      <c r="DTK97" s="34"/>
      <c r="DTL97" s="34"/>
      <c r="DTM97" s="34"/>
      <c r="DTN97" s="34"/>
      <c r="DTO97" s="34"/>
      <c r="DTP97" s="34"/>
      <c r="DTQ97" s="34"/>
      <c r="DTR97" s="34"/>
      <c r="DTS97" s="34"/>
      <c r="DTT97" s="34"/>
      <c r="DTU97" s="34"/>
      <c r="DTV97" s="34"/>
      <c r="DTW97" s="34"/>
      <c r="DTX97" s="34"/>
      <c r="DTY97" s="34"/>
      <c r="DTZ97" s="34"/>
      <c r="DUA97" s="34"/>
      <c r="DUB97" s="34"/>
      <c r="DUC97" s="34"/>
      <c r="DUD97" s="34"/>
      <c r="DUE97" s="34"/>
      <c r="DUF97" s="34"/>
      <c r="DUG97" s="34"/>
      <c r="DUH97" s="34"/>
      <c r="DUI97" s="34"/>
      <c r="DUJ97" s="34"/>
      <c r="DUK97" s="34"/>
      <c r="DUL97" s="34"/>
      <c r="DUM97" s="34"/>
      <c r="DUN97" s="34"/>
      <c r="DUO97" s="34"/>
      <c r="DUP97" s="34"/>
      <c r="DUQ97" s="34"/>
      <c r="DUR97" s="34"/>
      <c r="DUS97" s="34"/>
      <c r="DUT97" s="34"/>
      <c r="DUU97" s="34"/>
      <c r="DUV97" s="34"/>
      <c r="DUW97" s="34"/>
      <c r="DUX97" s="34"/>
      <c r="DUY97" s="34"/>
      <c r="DUZ97" s="34"/>
      <c r="DVA97" s="34"/>
      <c r="DVB97" s="34"/>
      <c r="DVC97" s="34"/>
      <c r="DVD97" s="34"/>
      <c r="DVE97" s="34"/>
      <c r="DVF97" s="34"/>
      <c r="DVG97" s="34"/>
      <c r="DVH97" s="34"/>
      <c r="DVI97" s="34"/>
      <c r="DVJ97" s="34"/>
      <c r="DVK97" s="34"/>
      <c r="DVL97" s="34"/>
      <c r="DVM97" s="34"/>
      <c r="DVN97" s="34"/>
      <c r="DVO97" s="34"/>
      <c r="DVP97" s="34"/>
      <c r="DVQ97" s="34"/>
      <c r="DVR97" s="34"/>
      <c r="DVS97" s="34"/>
      <c r="DVT97" s="34"/>
      <c r="DVU97" s="34"/>
      <c r="DVV97" s="34"/>
      <c r="DVW97" s="34"/>
      <c r="DVX97" s="34"/>
      <c r="DVY97" s="34"/>
      <c r="DVZ97" s="34"/>
      <c r="DWA97" s="34"/>
      <c r="DWB97" s="34"/>
      <c r="DWC97" s="34"/>
      <c r="DWD97" s="34"/>
      <c r="DWE97" s="34"/>
      <c r="DWF97" s="34"/>
      <c r="DWG97" s="34"/>
      <c r="DWH97" s="34"/>
      <c r="DWI97" s="34"/>
      <c r="DWJ97" s="34"/>
      <c r="DWK97" s="34"/>
      <c r="DWL97" s="34"/>
      <c r="DWM97" s="34"/>
      <c r="DWN97" s="34"/>
      <c r="DWO97" s="34"/>
      <c r="DWP97" s="34"/>
      <c r="DWQ97" s="34"/>
      <c r="DWR97" s="34"/>
      <c r="DWS97" s="34"/>
      <c r="DWT97" s="34"/>
      <c r="DWU97" s="34"/>
      <c r="DWV97" s="34"/>
      <c r="DWW97" s="34"/>
      <c r="DWX97" s="34"/>
      <c r="DWY97" s="34"/>
      <c r="DWZ97" s="34"/>
      <c r="DXA97" s="34"/>
      <c r="DXB97" s="34"/>
      <c r="DXC97" s="34"/>
      <c r="DXD97" s="34"/>
      <c r="DXE97" s="34"/>
      <c r="DXF97" s="34"/>
      <c r="DXG97" s="34"/>
      <c r="DXH97" s="34"/>
      <c r="DXI97" s="34"/>
      <c r="DXJ97" s="34"/>
      <c r="DXK97" s="34"/>
      <c r="DXL97" s="34"/>
      <c r="DXM97" s="34"/>
      <c r="DXN97" s="34"/>
      <c r="DXO97" s="34"/>
      <c r="DXP97" s="34"/>
      <c r="DXQ97" s="34"/>
      <c r="DXR97" s="34"/>
      <c r="DXS97" s="34"/>
      <c r="DXT97" s="34"/>
      <c r="DXU97" s="34"/>
      <c r="DXV97" s="34"/>
      <c r="DXW97" s="34"/>
      <c r="DXX97" s="34"/>
      <c r="DXY97" s="34"/>
      <c r="DXZ97" s="34"/>
      <c r="DYA97" s="34"/>
      <c r="DYB97" s="34"/>
      <c r="DYC97" s="34"/>
      <c r="DYD97" s="34"/>
      <c r="DYE97" s="34"/>
      <c r="DYF97" s="34"/>
      <c r="DYG97" s="34"/>
      <c r="DYH97" s="34"/>
      <c r="DYI97" s="34"/>
      <c r="DYJ97" s="34"/>
      <c r="DYK97" s="34"/>
      <c r="DYL97" s="34"/>
      <c r="DYM97" s="34"/>
      <c r="DYN97" s="34"/>
      <c r="DYO97" s="34"/>
      <c r="DYP97" s="34"/>
      <c r="DYQ97" s="34"/>
      <c r="DYR97" s="34"/>
      <c r="DYS97" s="34"/>
      <c r="DYT97" s="34"/>
      <c r="DYU97" s="34"/>
      <c r="DYV97" s="34"/>
      <c r="DYW97" s="34"/>
      <c r="DYX97" s="34"/>
      <c r="DYY97" s="34"/>
      <c r="DYZ97" s="34"/>
      <c r="DZA97" s="34"/>
      <c r="DZB97" s="34"/>
      <c r="DZC97" s="34"/>
      <c r="DZD97" s="34"/>
      <c r="DZE97" s="34"/>
      <c r="DZF97" s="34"/>
      <c r="DZG97" s="34"/>
      <c r="DZH97" s="34"/>
      <c r="DZI97" s="34"/>
      <c r="DZJ97" s="34"/>
      <c r="DZK97" s="34"/>
      <c r="DZL97" s="34"/>
      <c r="DZM97" s="34"/>
      <c r="DZN97" s="34"/>
      <c r="DZO97" s="34"/>
      <c r="DZP97" s="34"/>
      <c r="DZQ97" s="34"/>
      <c r="DZR97" s="34"/>
      <c r="DZS97" s="34"/>
      <c r="DZT97" s="34"/>
      <c r="DZU97" s="34"/>
      <c r="DZV97" s="34"/>
      <c r="DZW97" s="34"/>
      <c r="DZX97" s="34"/>
      <c r="DZY97" s="34"/>
      <c r="DZZ97" s="34"/>
      <c r="EAA97" s="34"/>
      <c r="EAB97" s="34"/>
      <c r="EAC97" s="34"/>
      <c r="EAD97" s="34"/>
      <c r="EAE97" s="34"/>
      <c r="EAF97" s="34"/>
      <c r="EAG97" s="34"/>
      <c r="EAH97" s="34"/>
      <c r="EAI97" s="34"/>
      <c r="EAJ97" s="34"/>
      <c r="EAK97" s="34"/>
      <c r="EAL97" s="34"/>
      <c r="EAM97" s="34"/>
      <c r="EAN97" s="34"/>
      <c r="EAO97" s="34"/>
      <c r="EAP97" s="34"/>
      <c r="EAQ97" s="34"/>
      <c r="EAR97" s="34"/>
      <c r="EAS97" s="34"/>
      <c r="EAT97" s="34"/>
      <c r="EAU97" s="34"/>
      <c r="EAV97" s="34"/>
      <c r="EAW97" s="34"/>
      <c r="EAX97" s="34"/>
      <c r="EAY97" s="34"/>
      <c r="EAZ97" s="34"/>
      <c r="EBA97" s="34"/>
      <c r="EBB97" s="34"/>
      <c r="EBC97" s="34"/>
      <c r="EBD97" s="34"/>
      <c r="EBE97" s="34"/>
      <c r="EBF97" s="34"/>
      <c r="EBG97" s="34"/>
      <c r="EBH97" s="34"/>
      <c r="EBI97" s="34"/>
      <c r="EBJ97" s="34"/>
      <c r="EBK97" s="34"/>
      <c r="EBL97" s="34"/>
      <c r="EBM97" s="34"/>
      <c r="EBN97" s="34"/>
      <c r="EBO97" s="34"/>
      <c r="EBP97" s="34"/>
      <c r="EBQ97" s="34"/>
      <c r="EBR97" s="34"/>
      <c r="EBS97" s="34"/>
      <c r="EBT97" s="34"/>
      <c r="EBU97" s="34"/>
      <c r="EBV97" s="34"/>
      <c r="EBW97" s="34"/>
      <c r="EBX97" s="34"/>
      <c r="EBY97" s="34"/>
      <c r="EBZ97" s="34"/>
      <c r="ECA97" s="34"/>
      <c r="ECB97" s="34"/>
      <c r="ECC97" s="34"/>
      <c r="ECD97" s="34"/>
      <c r="ECE97" s="34"/>
      <c r="ECF97" s="34"/>
      <c r="ECG97" s="34"/>
      <c r="ECH97" s="34"/>
      <c r="ECI97" s="34"/>
      <c r="ECJ97" s="34"/>
      <c r="ECK97" s="34"/>
      <c r="ECL97" s="34"/>
      <c r="ECM97" s="34"/>
      <c r="ECN97" s="34"/>
      <c r="ECO97" s="34"/>
      <c r="ECP97" s="34"/>
      <c r="ECQ97" s="34"/>
      <c r="ECR97" s="34"/>
      <c r="ECS97" s="34"/>
      <c r="ECT97" s="34"/>
      <c r="ECU97" s="34"/>
      <c r="ECV97" s="34"/>
      <c r="ECW97" s="34"/>
      <c r="ECX97" s="34"/>
      <c r="ECY97" s="34"/>
      <c r="ECZ97" s="34"/>
      <c r="EDA97" s="34"/>
      <c r="EDB97" s="34"/>
      <c r="EDC97" s="34"/>
      <c r="EDD97" s="34"/>
      <c r="EDE97" s="34"/>
      <c r="EDF97" s="34"/>
      <c r="EDG97" s="34"/>
      <c r="EDH97" s="34"/>
      <c r="EDI97" s="34"/>
      <c r="EDJ97" s="34"/>
      <c r="EDK97" s="34"/>
      <c r="EDL97" s="34"/>
      <c r="EDM97" s="34"/>
      <c r="EDN97" s="34"/>
      <c r="EDO97" s="34"/>
      <c r="EDP97" s="34"/>
      <c r="EDQ97" s="34"/>
      <c r="EDR97" s="34"/>
      <c r="EDS97" s="34"/>
      <c r="EDT97" s="34"/>
      <c r="EDU97" s="34"/>
      <c r="EDV97" s="34"/>
      <c r="EDW97" s="34"/>
      <c r="EDX97" s="34"/>
      <c r="EDY97" s="34"/>
      <c r="EDZ97" s="34"/>
      <c r="EEA97" s="34"/>
      <c r="EEB97" s="34"/>
      <c r="EEC97" s="34"/>
      <c r="EED97" s="34"/>
      <c r="EEE97" s="34"/>
      <c r="EEF97" s="34"/>
      <c r="EEG97" s="34"/>
      <c r="EEH97" s="34"/>
      <c r="EEI97" s="34"/>
      <c r="EEJ97" s="34"/>
      <c r="EEK97" s="34"/>
      <c r="EEL97" s="34"/>
      <c r="EEM97" s="34"/>
      <c r="EEN97" s="34"/>
      <c r="EEO97" s="34"/>
      <c r="EEP97" s="34"/>
      <c r="EEQ97" s="34"/>
      <c r="EER97" s="34"/>
      <c r="EES97" s="34"/>
      <c r="EET97" s="34"/>
      <c r="EEU97" s="34"/>
      <c r="EEV97" s="34"/>
      <c r="EEW97" s="34"/>
      <c r="EEX97" s="34"/>
      <c r="EEY97" s="34"/>
      <c r="EEZ97" s="34"/>
      <c r="EFA97" s="34"/>
      <c r="EFB97" s="34"/>
      <c r="EFC97" s="34"/>
      <c r="EFD97" s="34"/>
      <c r="EFE97" s="34"/>
      <c r="EFF97" s="34"/>
      <c r="EFG97" s="34"/>
      <c r="EFH97" s="34"/>
      <c r="EFI97" s="34"/>
      <c r="EFJ97" s="34"/>
      <c r="EFK97" s="34"/>
      <c r="EFL97" s="34"/>
      <c r="EFM97" s="34"/>
      <c r="EFN97" s="34"/>
      <c r="EFO97" s="34"/>
      <c r="EFP97" s="34"/>
      <c r="EFQ97" s="34"/>
      <c r="EFR97" s="34"/>
      <c r="EFS97" s="34"/>
      <c r="EFT97" s="34"/>
      <c r="EFU97" s="34"/>
      <c r="EFV97" s="34"/>
      <c r="EFW97" s="34"/>
      <c r="EFX97" s="34"/>
      <c r="EFY97" s="34"/>
      <c r="EFZ97" s="34"/>
      <c r="EGA97" s="34"/>
      <c r="EGB97" s="34"/>
      <c r="EGC97" s="34"/>
      <c r="EGD97" s="34"/>
      <c r="EGE97" s="34"/>
      <c r="EGF97" s="34"/>
      <c r="EGG97" s="34"/>
      <c r="EGH97" s="34"/>
      <c r="EGI97" s="34"/>
      <c r="EGJ97" s="34"/>
      <c r="EGK97" s="34"/>
      <c r="EGL97" s="34"/>
      <c r="EGM97" s="34"/>
      <c r="EGN97" s="34"/>
      <c r="EGO97" s="34"/>
      <c r="EGP97" s="34"/>
      <c r="EGQ97" s="34"/>
      <c r="EGR97" s="34"/>
      <c r="EGS97" s="34"/>
      <c r="EGT97" s="34"/>
      <c r="EGU97" s="34"/>
      <c r="EGV97" s="34"/>
      <c r="EGW97" s="34"/>
      <c r="EGX97" s="34"/>
      <c r="EGY97" s="34"/>
      <c r="EGZ97" s="34"/>
      <c r="EHA97" s="34"/>
      <c r="EHB97" s="34"/>
      <c r="EHC97" s="34"/>
      <c r="EHD97" s="34"/>
      <c r="EHE97" s="34"/>
      <c r="EHF97" s="34"/>
      <c r="EHG97" s="34"/>
      <c r="EHH97" s="34"/>
      <c r="EHI97" s="34"/>
      <c r="EHJ97" s="34"/>
      <c r="EHK97" s="34"/>
      <c r="EHL97" s="34"/>
      <c r="EHM97" s="34"/>
      <c r="EHN97" s="34"/>
      <c r="EHO97" s="34"/>
      <c r="EHP97" s="34"/>
      <c r="EHQ97" s="34"/>
      <c r="EHR97" s="34"/>
      <c r="EHS97" s="34"/>
      <c r="EHT97" s="34"/>
      <c r="EHU97" s="34"/>
      <c r="EHV97" s="34"/>
      <c r="EHW97" s="34"/>
      <c r="EHX97" s="34"/>
      <c r="EHY97" s="34"/>
      <c r="EHZ97" s="34"/>
      <c r="EIA97" s="34"/>
      <c r="EIB97" s="34"/>
      <c r="EIC97" s="34"/>
      <c r="EID97" s="34"/>
      <c r="EIE97" s="34"/>
      <c r="EIF97" s="34"/>
      <c r="EIG97" s="34"/>
      <c r="EIH97" s="34"/>
      <c r="EII97" s="34"/>
      <c r="EIJ97" s="34"/>
      <c r="EIK97" s="34"/>
      <c r="EIL97" s="34"/>
      <c r="EIM97" s="34"/>
      <c r="EIN97" s="34"/>
      <c r="EIO97" s="34"/>
      <c r="EIP97" s="34"/>
      <c r="EIQ97" s="34"/>
      <c r="EIR97" s="34"/>
      <c r="EIS97" s="34"/>
      <c r="EIT97" s="34"/>
      <c r="EIU97" s="34"/>
      <c r="EIV97" s="34"/>
      <c r="EIW97" s="34"/>
      <c r="EIX97" s="34"/>
      <c r="EIY97" s="34"/>
      <c r="EIZ97" s="34"/>
      <c r="EJA97" s="34"/>
      <c r="EJB97" s="34"/>
      <c r="EJC97" s="34"/>
      <c r="EJD97" s="34"/>
      <c r="EJE97" s="34"/>
      <c r="EJF97" s="34"/>
      <c r="EJG97" s="34"/>
      <c r="EJH97" s="34"/>
      <c r="EJI97" s="34"/>
      <c r="EJJ97" s="34"/>
      <c r="EJK97" s="34"/>
      <c r="EJL97" s="34"/>
      <c r="EJM97" s="34"/>
      <c r="EJN97" s="34"/>
      <c r="EJO97" s="34"/>
      <c r="EJP97" s="34"/>
      <c r="EJQ97" s="34"/>
      <c r="EJR97" s="34"/>
      <c r="EJS97" s="34"/>
      <c r="EJT97" s="34"/>
      <c r="EJU97" s="34"/>
      <c r="EJV97" s="34"/>
      <c r="EJW97" s="34"/>
      <c r="EJX97" s="34"/>
      <c r="EJY97" s="34"/>
      <c r="EJZ97" s="34"/>
      <c r="EKA97" s="34"/>
      <c r="EKB97" s="34"/>
      <c r="EKC97" s="34"/>
      <c r="EKD97" s="34"/>
      <c r="EKE97" s="34"/>
      <c r="EKF97" s="34"/>
      <c r="EKG97" s="34"/>
      <c r="EKH97" s="34"/>
      <c r="EKI97" s="34"/>
      <c r="EKJ97" s="34"/>
      <c r="EKK97" s="34"/>
      <c r="EKL97" s="34"/>
      <c r="EKM97" s="34"/>
      <c r="EKN97" s="34"/>
      <c r="EKO97" s="34"/>
      <c r="EKP97" s="34"/>
      <c r="EKQ97" s="34"/>
      <c r="EKR97" s="34"/>
      <c r="EKS97" s="34"/>
      <c r="EKT97" s="34"/>
      <c r="EKU97" s="34"/>
      <c r="EKV97" s="34"/>
      <c r="EKW97" s="34"/>
      <c r="EKX97" s="34"/>
      <c r="EKY97" s="34"/>
      <c r="EKZ97" s="34"/>
      <c r="ELA97" s="34"/>
      <c r="ELB97" s="34"/>
      <c r="ELC97" s="34"/>
      <c r="ELD97" s="34"/>
      <c r="ELE97" s="34"/>
      <c r="ELF97" s="34"/>
      <c r="ELG97" s="34"/>
      <c r="ELH97" s="34"/>
      <c r="ELI97" s="34"/>
      <c r="ELJ97" s="34"/>
      <c r="ELK97" s="34"/>
      <c r="ELL97" s="34"/>
      <c r="ELM97" s="34"/>
      <c r="ELN97" s="34"/>
      <c r="ELO97" s="34"/>
      <c r="ELP97" s="34"/>
      <c r="ELQ97" s="34"/>
      <c r="ELR97" s="34"/>
      <c r="ELS97" s="34"/>
      <c r="ELT97" s="34"/>
      <c r="ELU97" s="34"/>
      <c r="ELV97" s="34"/>
      <c r="ELW97" s="34"/>
      <c r="ELX97" s="34"/>
      <c r="ELY97" s="34"/>
      <c r="ELZ97" s="34"/>
      <c r="EMA97" s="34"/>
      <c r="EMB97" s="34"/>
      <c r="EMC97" s="34"/>
      <c r="EMD97" s="34"/>
      <c r="EME97" s="34"/>
      <c r="EMF97" s="34"/>
      <c r="EMG97" s="34"/>
      <c r="EMH97" s="34"/>
      <c r="EMI97" s="34"/>
      <c r="EMJ97" s="34"/>
      <c r="EMK97" s="34"/>
      <c r="EML97" s="34"/>
      <c r="EMM97" s="34"/>
      <c r="EMN97" s="34"/>
      <c r="EMO97" s="34"/>
      <c r="EMP97" s="34"/>
      <c r="EMQ97" s="34"/>
      <c r="EMR97" s="34"/>
      <c r="EMS97" s="34"/>
      <c r="EMT97" s="34"/>
      <c r="EMU97" s="34"/>
      <c r="EMV97" s="34"/>
      <c r="EMW97" s="34"/>
      <c r="EMX97" s="34"/>
      <c r="EMY97" s="34"/>
      <c r="EMZ97" s="34"/>
      <c r="ENA97" s="34"/>
      <c r="ENB97" s="34"/>
      <c r="ENC97" s="34"/>
      <c r="END97" s="34"/>
      <c r="ENE97" s="34"/>
      <c r="ENF97" s="34"/>
      <c r="ENG97" s="34"/>
      <c r="ENH97" s="34"/>
      <c r="ENI97" s="34"/>
      <c r="ENJ97" s="34"/>
      <c r="ENK97" s="34"/>
      <c r="ENL97" s="34"/>
      <c r="ENM97" s="34"/>
      <c r="ENN97" s="34"/>
      <c r="ENO97" s="34"/>
      <c r="ENP97" s="34"/>
      <c r="ENQ97" s="34"/>
      <c r="ENR97" s="34"/>
      <c r="ENS97" s="34"/>
      <c r="ENT97" s="34"/>
      <c r="ENU97" s="34"/>
      <c r="ENV97" s="34"/>
      <c r="ENW97" s="34"/>
      <c r="ENX97" s="34"/>
      <c r="ENY97" s="34"/>
      <c r="ENZ97" s="34"/>
      <c r="EOA97" s="34"/>
      <c r="EOB97" s="34"/>
      <c r="EOC97" s="34"/>
      <c r="EOD97" s="34"/>
      <c r="EOE97" s="34"/>
      <c r="EOF97" s="34"/>
      <c r="EOG97" s="34"/>
      <c r="EOH97" s="34"/>
      <c r="EOI97" s="34"/>
      <c r="EOJ97" s="34"/>
      <c r="EOK97" s="34"/>
      <c r="EOL97" s="34"/>
      <c r="EOM97" s="34"/>
      <c r="EON97" s="34"/>
      <c r="EOO97" s="34"/>
      <c r="EOP97" s="34"/>
      <c r="EOQ97" s="34"/>
      <c r="EOR97" s="34"/>
      <c r="EOS97" s="34"/>
      <c r="EOT97" s="34"/>
      <c r="EOU97" s="34"/>
      <c r="EOV97" s="34"/>
      <c r="EOW97" s="34"/>
      <c r="EOX97" s="34"/>
      <c r="EOY97" s="34"/>
      <c r="EOZ97" s="34"/>
      <c r="EPA97" s="34"/>
      <c r="EPB97" s="34"/>
      <c r="EPC97" s="34"/>
      <c r="EPD97" s="34"/>
      <c r="EPE97" s="34"/>
      <c r="EPF97" s="34"/>
      <c r="EPG97" s="34"/>
      <c r="EPH97" s="34"/>
      <c r="EPI97" s="34"/>
      <c r="EPJ97" s="34"/>
      <c r="EPK97" s="34"/>
      <c r="EPL97" s="34"/>
      <c r="EPM97" s="34"/>
      <c r="EPN97" s="34"/>
      <c r="EPO97" s="34"/>
      <c r="EPP97" s="34"/>
      <c r="EPQ97" s="34"/>
      <c r="EPR97" s="34"/>
      <c r="EPS97" s="34"/>
      <c r="EPT97" s="34"/>
      <c r="EPU97" s="34"/>
      <c r="EPV97" s="34"/>
      <c r="EPW97" s="34"/>
      <c r="EPX97" s="34"/>
      <c r="EPY97" s="34"/>
      <c r="EPZ97" s="34"/>
      <c r="EQA97" s="34"/>
      <c r="EQB97" s="34"/>
      <c r="EQC97" s="34"/>
      <c r="EQD97" s="34"/>
      <c r="EQE97" s="34"/>
      <c r="EQF97" s="34"/>
      <c r="EQG97" s="34"/>
      <c r="EQH97" s="34"/>
      <c r="EQI97" s="34"/>
      <c r="EQJ97" s="34"/>
      <c r="EQK97" s="34"/>
      <c r="EQL97" s="34"/>
      <c r="EQM97" s="34"/>
      <c r="EQN97" s="34"/>
      <c r="EQO97" s="34"/>
      <c r="EQP97" s="34"/>
      <c r="EQQ97" s="34"/>
      <c r="EQR97" s="34"/>
      <c r="EQS97" s="34"/>
      <c r="EQT97" s="34"/>
      <c r="EQU97" s="34"/>
      <c r="EQV97" s="34"/>
      <c r="EQW97" s="34"/>
      <c r="EQX97" s="34"/>
      <c r="EQY97" s="34"/>
      <c r="EQZ97" s="34"/>
      <c r="ERA97" s="34"/>
      <c r="ERB97" s="34"/>
      <c r="ERC97" s="34"/>
      <c r="ERD97" s="34"/>
      <c r="ERE97" s="34"/>
      <c r="ERF97" s="34"/>
      <c r="ERG97" s="34"/>
      <c r="ERH97" s="34"/>
      <c r="ERI97" s="34"/>
      <c r="ERJ97" s="34"/>
      <c r="ERK97" s="34"/>
      <c r="ERL97" s="34"/>
      <c r="ERM97" s="34"/>
      <c r="ERN97" s="34"/>
      <c r="ERO97" s="34"/>
      <c r="ERP97" s="34"/>
      <c r="ERQ97" s="34"/>
      <c r="ERR97" s="34"/>
      <c r="ERS97" s="34"/>
      <c r="ERT97" s="34"/>
      <c r="ERU97" s="34"/>
      <c r="ERV97" s="34"/>
      <c r="ERW97" s="34"/>
      <c r="ERX97" s="34"/>
      <c r="ERY97" s="34"/>
      <c r="ERZ97" s="34"/>
      <c r="ESA97" s="34"/>
      <c r="ESB97" s="34"/>
      <c r="ESC97" s="34"/>
      <c r="ESD97" s="34"/>
      <c r="ESE97" s="34"/>
      <c r="ESF97" s="34"/>
      <c r="ESG97" s="34"/>
      <c r="ESH97" s="34"/>
      <c r="ESI97" s="34"/>
      <c r="ESJ97" s="34"/>
      <c r="ESK97" s="34"/>
      <c r="ESL97" s="34"/>
      <c r="ESM97" s="34"/>
      <c r="ESN97" s="34"/>
      <c r="ESO97" s="34"/>
      <c r="ESP97" s="34"/>
      <c r="ESQ97" s="34"/>
      <c r="ESR97" s="34"/>
      <c r="ESS97" s="34"/>
      <c r="EST97" s="34"/>
      <c r="ESU97" s="34"/>
      <c r="ESV97" s="34"/>
      <c r="ESW97" s="34"/>
      <c r="ESX97" s="34"/>
      <c r="ESY97" s="34"/>
      <c r="ESZ97" s="34"/>
      <c r="ETA97" s="34"/>
      <c r="ETB97" s="34"/>
      <c r="ETC97" s="34"/>
      <c r="ETD97" s="34"/>
      <c r="ETE97" s="34"/>
      <c r="ETF97" s="34"/>
      <c r="ETG97" s="34"/>
      <c r="ETH97" s="34"/>
      <c r="ETI97" s="34"/>
      <c r="ETJ97" s="34"/>
      <c r="ETK97" s="34"/>
      <c r="ETL97" s="34"/>
      <c r="ETM97" s="34"/>
      <c r="ETN97" s="34"/>
      <c r="ETO97" s="34"/>
      <c r="ETP97" s="34"/>
      <c r="ETQ97" s="34"/>
      <c r="ETR97" s="34"/>
      <c r="ETS97" s="34"/>
      <c r="ETT97" s="34"/>
      <c r="ETU97" s="34"/>
      <c r="ETV97" s="34"/>
      <c r="ETW97" s="34"/>
      <c r="ETX97" s="34"/>
      <c r="ETY97" s="34"/>
      <c r="ETZ97" s="34"/>
      <c r="EUA97" s="34"/>
      <c r="EUB97" s="34"/>
      <c r="EUC97" s="34"/>
      <c r="EUD97" s="34"/>
      <c r="EUE97" s="34"/>
      <c r="EUF97" s="34"/>
      <c r="EUG97" s="34"/>
      <c r="EUH97" s="34"/>
      <c r="EUI97" s="34"/>
      <c r="EUJ97" s="34"/>
      <c r="EUK97" s="34"/>
      <c r="EUL97" s="34"/>
      <c r="EUM97" s="34"/>
      <c r="EUN97" s="34"/>
      <c r="EUO97" s="34"/>
      <c r="EUP97" s="34"/>
      <c r="EUQ97" s="34"/>
      <c r="EUR97" s="34"/>
      <c r="EUS97" s="34"/>
      <c r="EUT97" s="34"/>
      <c r="EUU97" s="34"/>
      <c r="EUV97" s="34"/>
      <c r="EUW97" s="34"/>
      <c r="EUX97" s="34"/>
      <c r="EUY97" s="34"/>
      <c r="EUZ97" s="34"/>
      <c r="EVA97" s="34"/>
      <c r="EVB97" s="34"/>
      <c r="EVC97" s="34"/>
      <c r="EVD97" s="34"/>
      <c r="EVE97" s="34"/>
      <c r="EVF97" s="34"/>
      <c r="EVG97" s="34"/>
      <c r="EVH97" s="34"/>
      <c r="EVI97" s="34"/>
      <c r="EVJ97" s="34"/>
      <c r="EVK97" s="34"/>
      <c r="EVL97" s="34"/>
      <c r="EVM97" s="34"/>
      <c r="EVN97" s="34"/>
      <c r="EVO97" s="34"/>
      <c r="EVP97" s="34"/>
      <c r="EVQ97" s="34"/>
      <c r="EVR97" s="34"/>
      <c r="EVS97" s="34"/>
      <c r="EVT97" s="34"/>
      <c r="EVU97" s="34"/>
      <c r="EVV97" s="34"/>
      <c r="EVW97" s="34"/>
      <c r="EVX97" s="34"/>
      <c r="EVY97" s="34"/>
      <c r="EVZ97" s="34"/>
      <c r="EWA97" s="34"/>
      <c r="EWB97" s="34"/>
      <c r="EWC97" s="34"/>
      <c r="EWD97" s="34"/>
      <c r="EWE97" s="34"/>
      <c r="EWF97" s="34"/>
      <c r="EWG97" s="34"/>
      <c r="EWH97" s="34"/>
      <c r="EWI97" s="34"/>
      <c r="EWJ97" s="34"/>
      <c r="EWK97" s="34"/>
      <c r="EWL97" s="34"/>
      <c r="EWM97" s="34"/>
      <c r="EWN97" s="34"/>
      <c r="EWO97" s="34"/>
      <c r="EWP97" s="34"/>
      <c r="EWQ97" s="34"/>
      <c r="EWR97" s="34"/>
      <c r="EWS97" s="34"/>
      <c r="EWT97" s="34"/>
      <c r="EWU97" s="34"/>
      <c r="EWV97" s="34"/>
      <c r="EWW97" s="34"/>
      <c r="EWX97" s="34"/>
      <c r="EWY97" s="34"/>
      <c r="EWZ97" s="34"/>
      <c r="EXA97" s="34"/>
      <c r="EXB97" s="34"/>
      <c r="EXC97" s="34"/>
      <c r="EXD97" s="34"/>
      <c r="EXE97" s="34"/>
      <c r="EXF97" s="34"/>
      <c r="EXG97" s="34"/>
      <c r="EXH97" s="34"/>
      <c r="EXI97" s="34"/>
      <c r="EXJ97" s="34"/>
      <c r="EXK97" s="34"/>
      <c r="EXL97" s="34"/>
      <c r="EXM97" s="34"/>
      <c r="EXN97" s="34"/>
      <c r="EXO97" s="34"/>
      <c r="EXP97" s="34"/>
      <c r="EXQ97" s="34"/>
      <c r="EXR97" s="34"/>
      <c r="EXS97" s="34"/>
      <c r="EXT97" s="34"/>
      <c r="EXU97" s="34"/>
      <c r="EXV97" s="34"/>
      <c r="EXW97" s="34"/>
      <c r="EXX97" s="34"/>
      <c r="EXY97" s="34"/>
      <c r="EXZ97" s="34"/>
      <c r="EYA97" s="34"/>
      <c r="EYB97" s="34"/>
      <c r="EYC97" s="34"/>
      <c r="EYD97" s="34"/>
      <c r="EYE97" s="34"/>
      <c r="EYF97" s="34"/>
      <c r="EYG97" s="34"/>
      <c r="EYH97" s="34"/>
      <c r="EYI97" s="34"/>
      <c r="EYJ97" s="34"/>
      <c r="EYK97" s="34"/>
      <c r="EYL97" s="34"/>
      <c r="EYM97" s="34"/>
      <c r="EYN97" s="34"/>
      <c r="EYO97" s="34"/>
      <c r="EYP97" s="34"/>
      <c r="EYQ97" s="34"/>
      <c r="EYR97" s="34"/>
      <c r="EYS97" s="34"/>
      <c r="EYT97" s="34"/>
      <c r="EYU97" s="34"/>
      <c r="EYV97" s="34"/>
      <c r="EYW97" s="34"/>
      <c r="EYX97" s="34"/>
      <c r="EYY97" s="34"/>
      <c r="EYZ97" s="34"/>
      <c r="EZA97" s="34"/>
      <c r="EZB97" s="34"/>
      <c r="EZC97" s="34"/>
      <c r="EZD97" s="34"/>
      <c r="EZE97" s="34"/>
      <c r="EZF97" s="34"/>
      <c r="EZG97" s="34"/>
      <c r="EZH97" s="34"/>
      <c r="EZI97" s="34"/>
      <c r="EZJ97" s="34"/>
      <c r="EZK97" s="34"/>
      <c r="EZL97" s="34"/>
      <c r="EZM97" s="34"/>
      <c r="EZN97" s="34"/>
      <c r="EZO97" s="34"/>
      <c r="EZP97" s="34"/>
      <c r="EZQ97" s="34"/>
      <c r="EZR97" s="34"/>
      <c r="EZS97" s="34"/>
      <c r="EZT97" s="34"/>
      <c r="EZU97" s="34"/>
      <c r="EZV97" s="34"/>
      <c r="EZW97" s="34"/>
      <c r="EZX97" s="34"/>
      <c r="EZY97" s="34"/>
      <c r="EZZ97" s="34"/>
      <c r="FAA97" s="34"/>
      <c r="FAB97" s="34"/>
      <c r="FAC97" s="34"/>
      <c r="FAD97" s="34"/>
      <c r="FAE97" s="34"/>
      <c r="FAF97" s="34"/>
      <c r="FAG97" s="34"/>
      <c r="FAH97" s="34"/>
      <c r="FAI97" s="34"/>
      <c r="FAJ97" s="34"/>
      <c r="FAK97" s="34"/>
      <c r="FAL97" s="34"/>
      <c r="FAM97" s="34"/>
      <c r="FAN97" s="34"/>
      <c r="FAO97" s="34"/>
      <c r="FAP97" s="34"/>
      <c r="FAQ97" s="34"/>
      <c r="FAR97" s="34"/>
      <c r="FAS97" s="34"/>
      <c r="FAT97" s="34"/>
      <c r="FAU97" s="34"/>
      <c r="FAV97" s="34"/>
      <c r="FAW97" s="34"/>
      <c r="FAX97" s="34"/>
      <c r="FAY97" s="34"/>
      <c r="FAZ97" s="34"/>
      <c r="FBA97" s="34"/>
      <c r="FBB97" s="34"/>
      <c r="FBC97" s="34"/>
      <c r="FBD97" s="34"/>
      <c r="FBE97" s="34"/>
      <c r="FBF97" s="34"/>
      <c r="FBG97" s="34"/>
      <c r="FBH97" s="34"/>
      <c r="FBI97" s="34"/>
      <c r="FBJ97" s="34"/>
      <c r="FBK97" s="34"/>
      <c r="FBL97" s="34"/>
      <c r="FBM97" s="34"/>
      <c r="FBN97" s="34"/>
      <c r="FBO97" s="34"/>
      <c r="FBP97" s="34"/>
      <c r="FBQ97" s="34"/>
      <c r="FBR97" s="34"/>
      <c r="FBS97" s="34"/>
      <c r="FBT97" s="34"/>
      <c r="FBU97" s="34"/>
      <c r="FBV97" s="34"/>
      <c r="FBW97" s="34"/>
      <c r="FBX97" s="34"/>
      <c r="FBY97" s="34"/>
      <c r="FBZ97" s="34"/>
      <c r="FCA97" s="34"/>
      <c r="FCB97" s="34"/>
      <c r="FCC97" s="34"/>
      <c r="FCD97" s="34"/>
      <c r="FCE97" s="34"/>
      <c r="FCF97" s="34"/>
      <c r="FCG97" s="34"/>
      <c r="FCH97" s="34"/>
      <c r="FCI97" s="34"/>
      <c r="FCJ97" s="34"/>
      <c r="FCK97" s="34"/>
      <c r="FCL97" s="34"/>
      <c r="FCM97" s="34"/>
      <c r="FCN97" s="34"/>
      <c r="FCO97" s="34"/>
      <c r="FCP97" s="34"/>
      <c r="FCQ97" s="34"/>
      <c r="FCR97" s="34"/>
      <c r="FCS97" s="34"/>
      <c r="FCT97" s="34"/>
      <c r="FCU97" s="34"/>
      <c r="FCV97" s="34"/>
      <c r="FCW97" s="34"/>
      <c r="FCX97" s="34"/>
      <c r="FCY97" s="34"/>
      <c r="FCZ97" s="34"/>
      <c r="FDA97" s="34"/>
      <c r="FDB97" s="34"/>
      <c r="FDC97" s="34"/>
      <c r="FDD97" s="34"/>
      <c r="FDE97" s="34"/>
      <c r="FDF97" s="34"/>
      <c r="FDG97" s="34"/>
      <c r="FDH97" s="34"/>
      <c r="FDI97" s="34"/>
      <c r="FDJ97" s="34"/>
      <c r="FDK97" s="34"/>
      <c r="FDL97" s="34"/>
      <c r="FDM97" s="34"/>
      <c r="FDN97" s="34"/>
      <c r="FDO97" s="34"/>
      <c r="FDP97" s="34"/>
      <c r="FDQ97" s="34"/>
      <c r="FDR97" s="34"/>
      <c r="FDS97" s="34"/>
      <c r="FDT97" s="34"/>
      <c r="FDU97" s="34"/>
      <c r="FDV97" s="34"/>
      <c r="FDW97" s="34"/>
      <c r="FDX97" s="34"/>
      <c r="FDY97" s="34"/>
      <c r="FDZ97" s="34"/>
      <c r="FEA97" s="34"/>
      <c r="FEB97" s="34"/>
      <c r="FEC97" s="34"/>
      <c r="FED97" s="34"/>
      <c r="FEE97" s="34"/>
      <c r="FEF97" s="34"/>
      <c r="FEG97" s="34"/>
      <c r="FEH97" s="34"/>
      <c r="FEI97" s="34"/>
      <c r="FEJ97" s="34"/>
      <c r="FEK97" s="34"/>
      <c r="FEL97" s="34"/>
      <c r="FEM97" s="34"/>
      <c r="FEN97" s="34"/>
      <c r="FEO97" s="34"/>
      <c r="FEP97" s="34"/>
      <c r="FEQ97" s="34"/>
      <c r="FER97" s="34"/>
      <c r="FES97" s="34"/>
      <c r="FET97" s="34"/>
      <c r="FEU97" s="34"/>
      <c r="FEV97" s="34"/>
      <c r="FEW97" s="34"/>
      <c r="FEX97" s="34"/>
      <c r="FEY97" s="34"/>
      <c r="FEZ97" s="34"/>
      <c r="FFA97" s="34"/>
      <c r="FFB97" s="34"/>
      <c r="FFC97" s="34"/>
      <c r="FFD97" s="34"/>
      <c r="FFE97" s="34"/>
      <c r="FFF97" s="34"/>
      <c r="FFG97" s="34"/>
      <c r="FFH97" s="34"/>
      <c r="FFI97" s="34"/>
      <c r="FFJ97" s="34"/>
      <c r="FFK97" s="34"/>
      <c r="FFL97" s="34"/>
      <c r="FFM97" s="34"/>
      <c r="FFN97" s="34"/>
      <c r="FFO97" s="34"/>
      <c r="FFP97" s="34"/>
      <c r="FFQ97" s="34"/>
      <c r="FFR97" s="34"/>
      <c r="FFS97" s="34"/>
      <c r="FFT97" s="34"/>
      <c r="FFU97" s="34"/>
      <c r="FFV97" s="34"/>
      <c r="FFW97" s="34"/>
      <c r="FFX97" s="34"/>
      <c r="FFY97" s="34"/>
      <c r="FFZ97" s="34"/>
      <c r="FGA97" s="34"/>
      <c r="FGB97" s="34"/>
      <c r="FGC97" s="34"/>
      <c r="FGD97" s="34"/>
      <c r="FGE97" s="34"/>
      <c r="FGF97" s="34"/>
      <c r="FGG97" s="34"/>
      <c r="FGH97" s="34"/>
      <c r="FGI97" s="34"/>
      <c r="FGJ97" s="34"/>
      <c r="FGK97" s="34"/>
      <c r="FGL97" s="34"/>
      <c r="FGM97" s="34"/>
      <c r="FGN97" s="34"/>
      <c r="FGO97" s="34"/>
      <c r="FGP97" s="34"/>
      <c r="FGQ97" s="34"/>
      <c r="FGR97" s="34"/>
      <c r="FGS97" s="34"/>
      <c r="FGT97" s="34"/>
      <c r="FGU97" s="34"/>
      <c r="FGV97" s="34"/>
      <c r="FGW97" s="34"/>
      <c r="FGX97" s="34"/>
      <c r="FGY97" s="34"/>
      <c r="FGZ97" s="34"/>
      <c r="FHA97" s="34"/>
      <c r="FHB97" s="34"/>
      <c r="FHC97" s="34"/>
      <c r="FHD97" s="34"/>
      <c r="FHE97" s="34"/>
      <c r="FHF97" s="34"/>
      <c r="FHG97" s="34"/>
      <c r="FHH97" s="34"/>
      <c r="FHI97" s="34"/>
      <c r="FHJ97" s="34"/>
      <c r="FHK97" s="34"/>
      <c r="FHL97" s="34"/>
      <c r="FHM97" s="34"/>
      <c r="FHN97" s="34"/>
      <c r="FHO97" s="34"/>
      <c r="FHP97" s="34"/>
      <c r="FHQ97" s="34"/>
      <c r="FHR97" s="34"/>
      <c r="FHS97" s="34"/>
      <c r="FHT97" s="34"/>
      <c r="FHU97" s="34"/>
      <c r="FHV97" s="34"/>
      <c r="FHW97" s="34"/>
      <c r="FHX97" s="34"/>
      <c r="FHY97" s="34"/>
      <c r="FHZ97" s="34"/>
      <c r="FIA97" s="34"/>
      <c r="FIB97" s="34"/>
      <c r="FIC97" s="34"/>
      <c r="FID97" s="34"/>
      <c r="FIE97" s="34"/>
      <c r="FIF97" s="34"/>
      <c r="FIG97" s="34"/>
      <c r="FIH97" s="34"/>
      <c r="FII97" s="34"/>
      <c r="FIJ97" s="34"/>
      <c r="FIK97" s="34"/>
      <c r="FIL97" s="34"/>
      <c r="FIM97" s="34"/>
      <c r="FIN97" s="34"/>
      <c r="FIO97" s="34"/>
      <c r="FIP97" s="34"/>
      <c r="FIQ97" s="34"/>
      <c r="FIR97" s="34"/>
      <c r="FIS97" s="34"/>
      <c r="FIT97" s="34"/>
      <c r="FIU97" s="34"/>
      <c r="FIV97" s="34"/>
      <c r="FIW97" s="34"/>
      <c r="FIX97" s="34"/>
      <c r="FIY97" s="34"/>
      <c r="FIZ97" s="34"/>
      <c r="FJA97" s="34"/>
      <c r="FJB97" s="34"/>
      <c r="FJC97" s="34"/>
      <c r="FJD97" s="34"/>
      <c r="FJE97" s="34"/>
      <c r="FJF97" s="34"/>
      <c r="FJG97" s="34"/>
      <c r="FJH97" s="34"/>
      <c r="FJI97" s="34"/>
      <c r="FJJ97" s="34"/>
      <c r="FJK97" s="34"/>
      <c r="FJL97" s="34"/>
      <c r="FJM97" s="34"/>
      <c r="FJN97" s="34"/>
      <c r="FJO97" s="34"/>
      <c r="FJP97" s="34"/>
      <c r="FJQ97" s="34"/>
      <c r="FJR97" s="34"/>
      <c r="FJS97" s="34"/>
      <c r="FJT97" s="34"/>
      <c r="FJU97" s="34"/>
      <c r="FJV97" s="34"/>
      <c r="FJW97" s="34"/>
      <c r="FJX97" s="34"/>
      <c r="FJY97" s="34"/>
      <c r="FJZ97" s="34"/>
      <c r="FKA97" s="34"/>
      <c r="FKB97" s="34"/>
      <c r="FKC97" s="34"/>
      <c r="FKD97" s="34"/>
      <c r="FKE97" s="34"/>
      <c r="FKF97" s="34"/>
      <c r="FKG97" s="34"/>
      <c r="FKH97" s="34"/>
      <c r="FKI97" s="34"/>
      <c r="FKJ97" s="34"/>
      <c r="FKK97" s="34"/>
      <c r="FKL97" s="34"/>
      <c r="FKM97" s="34"/>
      <c r="FKN97" s="34"/>
      <c r="FKO97" s="34"/>
      <c r="FKP97" s="34"/>
      <c r="FKQ97" s="34"/>
      <c r="FKR97" s="34"/>
      <c r="FKS97" s="34"/>
      <c r="FKT97" s="34"/>
      <c r="FKU97" s="34"/>
      <c r="FKV97" s="34"/>
      <c r="FKW97" s="34"/>
      <c r="FKX97" s="34"/>
      <c r="FKY97" s="34"/>
      <c r="FKZ97" s="34"/>
      <c r="FLA97" s="34"/>
      <c r="FLB97" s="34"/>
      <c r="FLC97" s="34"/>
      <c r="FLD97" s="34"/>
      <c r="FLE97" s="34"/>
      <c r="FLF97" s="34"/>
      <c r="FLG97" s="34"/>
      <c r="FLH97" s="34"/>
      <c r="FLI97" s="34"/>
      <c r="FLJ97" s="34"/>
      <c r="FLK97" s="34"/>
      <c r="FLL97" s="34"/>
      <c r="FLM97" s="34"/>
      <c r="FLN97" s="34"/>
      <c r="FLO97" s="34"/>
      <c r="FLP97" s="34"/>
      <c r="FLQ97" s="34"/>
      <c r="FLR97" s="34"/>
      <c r="FLS97" s="34"/>
      <c r="FLT97" s="34"/>
      <c r="FLU97" s="34"/>
      <c r="FLV97" s="34"/>
      <c r="FLW97" s="34"/>
      <c r="FLX97" s="34"/>
      <c r="FLY97" s="34"/>
      <c r="FLZ97" s="34"/>
      <c r="FMA97" s="34"/>
      <c r="FMB97" s="34"/>
      <c r="FMC97" s="34"/>
      <c r="FMD97" s="34"/>
      <c r="FME97" s="34"/>
      <c r="FMF97" s="34"/>
      <c r="FMG97" s="34"/>
      <c r="FMH97" s="34"/>
      <c r="FMI97" s="34"/>
      <c r="FMJ97" s="34"/>
      <c r="FMK97" s="34"/>
      <c r="FML97" s="34"/>
      <c r="FMM97" s="34"/>
      <c r="FMN97" s="34"/>
      <c r="FMO97" s="34"/>
      <c r="FMP97" s="34"/>
      <c r="FMQ97" s="34"/>
      <c r="FMR97" s="34"/>
      <c r="FMS97" s="34"/>
      <c r="FMT97" s="34"/>
      <c r="FMU97" s="34"/>
      <c r="FMV97" s="34"/>
      <c r="FMW97" s="34"/>
      <c r="FMX97" s="34"/>
      <c r="FMY97" s="34"/>
      <c r="FMZ97" s="34"/>
      <c r="FNA97" s="34"/>
      <c r="FNB97" s="34"/>
      <c r="FNC97" s="34"/>
      <c r="FND97" s="34"/>
      <c r="FNE97" s="34"/>
      <c r="FNF97" s="34"/>
      <c r="FNG97" s="34"/>
      <c r="FNH97" s="34"/>
      <c r="FNI97" s="34"/>
      <c r="FNJ97" s="34"/>
      <c r="FNK97" s="34"/>
      <c r="FNL97" s="34"/>
      <c r="FNM97" s="34"/>
      <c r="FNN97" s="34"/>
      <c r="FNO97" s="34"/>
      <c r="FNP97" s="34"/>
      <c r="FNQ97" s="34"/>
      <c r="FNR97" s="34"/>
      <c r="FNS97" s="34"/>
      <c r="FNT97" s="34"/>
      <c r="FNU97" s="34"/>
      <c r="FNV97" s="34"/>
      <c r="FNW97" s="34"/>
      <c r="FNX97" s="34"/>
      <c r="FNY97" s="34"/>
      <c r="FNZ97" s="34"/>
      <c r="FOA97" s="34"/>
      <c r="FOB97" s="34"/>
      <c r="FOC97" s="34"/>
      <c r="FOD97" s="34"/>
      <c r="FOE97" s="34"/>
      <c r="FOF97" s="34"/>
      <c r="FOG97" s="34"/>
      <c r="FOH97" s="34"/>
      <c r="FOI97" s="34"/>
      <c r="FOJ97" s="34"/>
      <c r="FOK97" s="34"/>
      <c r="FOL97" s="34"/>
      <c r="FOM97" s="34"/>
      <c r="FON97" s="34"/>
      <c r="FOO97" s="34"/>
      <c r="FOP97" s="34"/>
      <c r="FOQ97" s="34"/>
      <c r="FOR97" s="34"/>
      <c r="FOS97" s="34"/>
      <c r="FOT97" s="34"/>
      <c r="FOU97" s="34"/>
      <c r="FOV97" s="34"/>
      <c r="FOW97" s="34"/>
      <c r="FOX97" s="34"/>
      <c r="FOY97" s="34"/>
      <c r="FOZ97" s="34"/>
      <c r="FPA97" s="34"/>
      <c r="FPB97" s="34"/>
      <c r="FPC97" s="34"/>
      <c r="FPD97" s="34"/>
      <c r="FPE97" s="34"/>
      <c r="FPF97" s="34"/>
      <c r="FPG97" s="34"/>
      <c r="FPH97" s="34"/>
      <c r="FPI97" s="34"/>
      <c r="FPJ97" s="34"/>
      <c r="FPK97" s="34"/>
      <c r="FPL97" s="34"/>
      <c r="FPM97" s="34"/>
      <c r="FPN97" s="34"/>
      <c r="FPO97" s="34"/>
      <c r="FPP97" s="34"/>
      <c r="FPQ97" s="34"/>
      <c r="FPR97" s="34"/>
      <c r="FPS97" s="34"/>
      <c r="FPT97" s="34"/>
      <c r="FPU97" s="34"/>
      <c r="FPV97" s="34"/>
      <c r="FPW97" s="34"/>
      <c r="FPX97" s="34"/>
      <c r="FPY97" s="34"/>
      <c r="FPZ97" s="34"/>
      <c r="FQA97" s="34"/>
      <c r="FQB97" s="34"/>
      <c r="FQC97" s="34"/>
      <c r="FQD97" s="34"/>
      <c r="FQE97" s="34"/>
      <c r="FQF97" s="34"/>
      <c r="FQG97" s="34"/>
      <c r="FQH97" s="34"/>
      <c r="FQI97" s="34"/>
      <c r="FQJ97" s="34"/>
      <c r="FQK97" s="34"/>
      <c r="FQL97" s="34"/>
      <c r="FQM97" s="34"/>
      <c r="FQN97" s="34"/>
      <c r="FQO97" s="34"/>
      <c r="FQP97" s="34"/>
      <c r="FQQ97" s="34"/>
      <c r="FQR97" s="34"/>
      <c r="FQS97" s="34"/>
      <c r="FQT97" s="34"/>
      <c r="FQU97" s="34"/>
      <c r="FQV97" s="34"/>
      <c r="FQW97" s="34"/>
      <c r="FQX97" s="34"/>
      <c r="FQY97" s="34"/>
      <c r="FQZ97" s="34"/>
      <c r="FRA97" s="34"/>
      <c r="FRB97" s="34"/>
      <c r="FRC97" s="34"/>
      <c r="FRD97" s="34"/>
      <c r="FRE97" s="34"/>
      <c r="FRF97" s="34"/>
      <c r="FRG97" s="34"/>
      <c r="FRH97" s="34"/>
      <c r="FRI97" s="34"/>
      <c r="FRJ97" s="34"/>
      <c r="FRK97" s="34"/>
      <c r="FRL97" s="34"/>
      <c r="FRM97" s="34"/>
      <c r="FRN97" s="34"/>
      <c r="FRO97" s="34"/>
      <c r="FRP97" s="34"/>
      <c r="FRQ97" s="34"/>
      <c r="FRR97" s="34"/>
      <c r="FRS97" s="34"/>
      <c r="FRT97" s="34"/>
      <c r="FRU97" s="34"/>
      <c r="FRV97" s="34"/>
      <c r="FRW97" s="34"/>
      <c r="FRX97" s="34"/>
      <c r="FRY97" s="34"/>
      <c r="FRZ97" s="34"/>
      <c r="FSA97" s="34"/>
      <c r="FSB97" s="34"/>
      <c r="FSC97" s="34"/>
      <c r="FSD97" s="34"/>
      <c r="FSE97" s="34"/>
      <c r="FSF97" s="34"/>
      <c r="FSG97" s="34"/>
      <c r="FSH97" s="34"/>
      <c r="FSI97" s="34"/>
      <c r="FSJ97" s="34"/>
      <c r="FSK97" s="34"/>
      <c r="FSL97" s="34"/>
      <c r="FSM97" s="34"/>
      <c r="FSN97" s="34"/>
      <c r="FSO97" s="34"/>
      <c r="FSP97" s="34"/>
      <c r="FSQ97" s="34"/>
      <c r="FSR97" s="34"/>
      <c r="FSS97" s="34"/>
      <c r="FST97" s="34"/>
      <c r="FSU97" s="34"/>
      <c r="FSV97" s="34"/>
      <c r="FSW97" s="34"/>
      <c r="FSX97" s="34"/>
      <c r="FSY97" s="34"/>
      <c r="FSZ97" s="34"/>
      <c r="FTA97" s="34"/>
      <c r="FTB97" s="34"/>
      <c r="FTC97" s="34"/>
      <c r="FTD97" s="34"/>
      <c r="FTE97" s="34"/>
      <c r="FTF97" s="34"/>
      <c r="FTG97" s="34"/>
      <c r="FTH97" s="34"/>
      <c r="FTI97" s="34"/>
      <c r="FTJ97" s="34"/>
      <c r="FTK97" s="34"/>
      <c r="FTL97" s="34"/>
      <c r="FTM97" s="34"/>
      <c r="FTN97" s="34"/>
      <c r="FTO97" s="34"/>
      <c r="FTP97" s="34"/>
      <c r="FTQ97" s="34"/>
      <c r="FTR97" s="34"/>
      <c r="FTS97" s="34"/>
      <c r="FTT97" s="34"/>
      <c r="FTU97" s="34"/>
      <c r="FTV97" s="34"/>
      <c r="FTW97" s="34"/>
      <c r="FTX97" s="34"/>
      <c r="FTY97" s="34"/>
      <c r="FTZ97" s="34"/>
      <c r="FUA97" s="34"/>
      <c r="FUB97" s="34"/>
      <c r="FUC97" s="34"/>
      <c r="FUD97" s="34"/>
      <c r="FUE97" s="34"/>
      <c r="FUF97" s="34"/>
      <c r="FUG97" s="34"/>
      <c r="FUH97" s="34"/>
      <c r="FUI97" s="34"/>
      <c r="FUJ97" s="34"/>
      <c r="FUK97" s="34"/>
      <c r="FUL97" s="34"/>
      <c r="FUM97" s="34"/>
      <c r="FUN97" s="34"/>
      <c r="FUO97" s="34"/>
      <c r="FUP97" s="34"/>
      <c r="FUQ97" s="34"/>
      <c r="FUR97" s="34"/>
      <c r="FUS97" s="34"/>
      <c r="FUT97" s="34"/>
      <c r="FUU97" s="34"/>
      <c r="FUV97" s="34"/>
      <c r="FUW97" s="34"/>
      <c r="FUX97" s="34"/>
      <c r="FUY97" s="34"/>
      <c r="FUZ97" s="34"/>
      <c r="FVA97" s="34"/>
      <c r="FVB97" s="34"/>
      <c r="FVC97" s="34"/>
      <c r="FVD97" s="34"/>
      <c r="FVE97" s="34"/>
      <c r="FVF97" s="34"/>
      <c r="FVG97" s="34"/>
      <c r="FVH97" s="34"/>
      <c r="FVI97" s="34"/>
      <c r="FVJ97" s="34"/>
      <c r="FVK97" s="34"/>
      <c r="FVL97" s="34"/>
      <c r="FVM97" s="34"/>
      <c r="FVN97" s="34"/>
      <c r="FVO97" s="34"/>
      <c r="FVP97" s="34"/>
      <c r="FVQ97" s="34"/>
      <c r="FVR97" s="34"/>
      <c r="FVS97" s="34"/>
      <c r="FVT97" s="34"/>
      <c r="FVU97" s="34"/>
      <c r="FVV97" s="34"/>
      <c r="FVW97" s="34"/>
      <c r="FVX97" s="34"/>
      <c r="FVY97" s="34"/>
      <c r="FVZ97" s="34"/>
      <c r="FWA97" s="34"/>
      <c r="FWB97" s="34"/>
      <c r="FWC97" s="34"/>
      <c r="FWD97" s="34"/>
      <c r="FWE97" s="34"/>
      <c r="FWF97" s="34"/>
      <c r="FWG97" s="34"/>
      <c r="FWH97" s="34"/>
      <c r="FWI97" s="34"/>
      <c r="FWJ97" s="34"/>
      <c r="FWK97" s="34"/>
      <c r="FWL97" s="34"/>
      <c r="FWM97" s="34"/>
      <c r="FWN97" s="34"/>
      <c r="FWO97" s="34"/>
      <c r="FWP97" s="34"/>
      <c r="FWQ97" s="34"/>
      <c r="FWR97" s="34"/>
      <c r="FWS97" s="34"/>
      <c r="FWT97" s="34"/>
      <c r="FWU97" s="34"/>
      <c r="FWV97" s="34"/>
      <c r="FWW97" s="34"/>
      <c r="FWX97" s="34"/>
      <c r="FWY97" s="34"/>
      <c r="FWZ97" s="34"/>
      <c r="FXA97" s="34"/>
      <c r="FXB97" s="34"/>
      <c r="FXC97" s="34"/>
      <c r="FXD97" s="34"/>
      <c r="FXE97" s="34"/>
      <c r="FXF97" s="34"/>
      <c r="FXG97" s="34"/>
      <c r="FXH97" s="34"/>
      <c r="FXI97" s="34"/>
      <c r="FXJ97" s="34"/>
      <c r="FXK97" s="34"/>
      <c r="FXL97" s="34"/>
      <c r="FXM97" s="34"/>
      <c r="FXN97" s="34"/>
      <c r="FXO97" s="34"/>
      <c r="FXP97" s="34"/>
      <c r="FXQ97" s="34"/>
      <c r="FXR97" s="34"/>
      <c r="FXS97" s="34"/>
      <c r="FXT97" s="34"/>
      <c r="FXU97" s="34"/>
      <c r="FXV97" s="34"/>
      <c r="FXW97" s="34"/>
      <c r="FXX97" s="34"/>
      <c r="FXY97" s="34"/>
      <c r="FXZ97" s="34"/>
      <c r="FYA97" s="34"/>
      <c r="FYB97" s="34"/>
      <c r="FYC97" s="34"/>
      <c r="FYD97" s="34"/>
      <c r="FYE97" s="34"/>
      <c r="FYF97" s="34"/>
      <c r="FYG97" s="34"/>
      <c r="FYH97" s="34"/>
      <c r="FYI97" s="34"/>
      <c r="FYJ97" s="34"/>
      <c r="FYK97" s="34"/>
      <c r="FYL97" s="34"/>
      <c r="FYM97" s="34"/>
      <c r="FYN97" s="34"/>
      <c r="FYO97" s="34"/>
      <c r="FYP97" s="34"/>
      <c r="FYQ97" s="34"/>
      <c r="FYR97" s="34"/>
      <c r="FYS97" s="34"/>
      <c r="FYT97" s="34"/>
      <c r="FYU97" s="34"/>
      <c r="FYV97" s="34"/>
      <c r="FYW97" s="34"/>
      <c r="FYX97" s="34"/>
      <c r="FYY97" s="34"/>
      <c r="FYZ97" s="34"/>
      <c r="FZA97" s="34"/>
      <c r="FZB97" s="34"/>
      <c r="FZC97" s="34"/>
      <c r="FZD97" s="34"/>
      <c r="FZE97" s="34"/>
      <c r="FZF97" s="34"/>
      <c r="FZG97" s="34"/>
      <c r="FZH97" s="34"/>
      <c r="FZI97" s="34"/>
      <c r="FZJ97" s="34"/>
      <c r="FZK97" s="34"/>
      <c r="FZL97" s="34"/>
      <c r="FZM97" s="34"/>
      <c r="FZN97" s="34"/>
      <c r="FZO97" s="34"/>
      <c r="FZP97" s="34"/>
      <c r="FZQ97" s="34"/>
      <c r="FZR97" s="34"/>
      <c r="FZS97" s="34"/>
      <c r="FZT97" s="34"/>
      <c r="FZU97" s="34"/>
      <c r="FZV97" s="34"/>
      <c r="FZW97" s="34"/>
      <c r="FZX97" s="34"/>
      <c r="FZY97" s="34"/>
      <c r="FZZ97" s="34"/>
      <c r="GAA97" s="34"/>
      <c r="GAB97" s="34"/>
      <c r="GAC97" s="34"/>
      <c r="GAD97" s="34"/>
      <c r="GAE97" s="34"/>
      <c r="GAF97" s="34"/>
      <c r="GAG97" s="34"/>
      <c r="GAH97" s="34"/>
      <c r="GAI97" s="34"/>
      <c r="GAJ97" s="34"/>
      <c r="GAK97" s="34"/>
      <c r="GAL97" s="34"/>
      <c r="GAM97" s="34"/>
      <c r="GAN97" s="34"/>
      <c r="GAO97" s="34"/>
      <c r="GAP97" s="34"/>
      <c r="GAQ97" s="34"/>
      <c r="GAR97" s="34"/>
      <c r="GAS97" s="34"/>
      <c r="GAT97" s="34"/>
      <c r="GAU97" s="34"/>
      <c r="GAV97" s="34"/>
      <c r="GAW97" s="34"/>
      <c r="GAX97" s="34"/>
      <c r="GAY97" s="34"/>
      <c r="GAZ97" s="34"/>
      <c r="GBA97" s="34"/>
      <c r="GBB97" s="34"/>
      <c r="GBC97" s="34"/>
      <c r="GBD97" s="34"/>
      <c r="GBE97" s="34"/>
      <c r="GBF97" s="34"/>
      <c r="GBG97" s="34"/>
      <c r="GBH97" s="34"/>
      <c r="GBI97" s="34"/>
      <c r="GBJ97" s="34"/>
      <c r="GBK97" s="34"/>
      <c r="GBL97" s="34"/>
      <c r="GBM97" s="34"/>
      <c r="GBN97" s="34"/>
      <c r="GBO97" s="34"/>
      <c r="GBP97" s="34"/>
      <c r="GBQ97" s="34"/>
      <c r="GBR97" s="34"/>
      <c r="GBS97" s="34"/>
      <c r="GBT97" s="34"/>
      <c r="GBU97" s="34"/>
      <c r="GBV97" s="34"/>
      <c r="GBW97" s="34"/>
      <c r="GBX97" s="34"/>
      <c r="GBY97" s="34"/>
      <c r="GBZ97" s="34"/>
      <c r="GCA97" s="34"/>
      <c r="GCB97" s="34"/>
      <c r="GCC97" s="34"/>
      <c r="GCD97" s="34"/>
      <c r="GCE97" s="34"/>
      <c r="GCF97" s="34"/>
      <c r="GCG97" s="34"/>
      <c r="GCH97" s="34"/>
      <c r="GCI97" s="34"/>
      <c r="GCJ97" s="34"/>
      <c r="GCK97" s="34"/>
      <c r="GCL97" s="34"/>
      <c r="GCM97" s="34"/>
      <c r="GCN97" s="34"/>
      <c r="GCO97" s="34"/>
      <c r="GCP97" s="34"/>
      <c r="GCQ97" s="34"/>
      <c r="GCR97" s="34"/>
      <c r="GCS97" s="34"/>
      <c r="GCT97" s="34"/>
      <c r="GCU97" s="34"/>
      <c r="GCV97" s="34"/>
      <c r="GCW97" s="34"/>
      <c r="GCX97" s="34"/>
      <c r="GCY97" s="34"/>
      <c r="GCZ97" s="34"/>
      <c r="GDA97" s="34"/>
      <c r="GDB97" s="34"/>
      <c r="GDC97" s="34"/>
      <c r="GDD97" s="34"/>
      <c r="GDE97" s="34"/>
      <c r="GDF97" s="34"/>
      <c r="GDG97" s="34"/>
      <c r="GDH97" s="34"/>
      <c r="GDI97" s="34"/>
      <c r="GDJ97" s="34"/>
      <c r="GDK97" s="34"/>
      <c r="GDL97" s="34"/>
      <c r="GDM97" s="34"/>
      <c r="GDN97" s="34"/>
      <c r="GDO97" s="34"/>
      <c r="GDP97" s="34"/>
      <c r="GDQ97" s="34"/>
      <c r="GDR97" s="34"/>
      <c r="GDS97" s="34"/>
      <c r="GDT97" s="34"/>
      <c r="GDU97" s="34"/>
      <c r="GDV97" s="34"/>
      <c r="GDW97" s="34"/>
      <c r="GDX97" s="34"/>
      <c r="GDY97" s="34"/>
      <c r="GDZ97" s="34"/>
      <c r="GEA97" s="34"/>
      <c r="GEB97" s="34"/>
      <c r="GEC97" s="34"/>
      <c r="GED97" s="34"/>
      <c r="GEE97" s="34"/>
      <c r="GEF97" s="34"/>
      <c r="GEG97" s="34"/>
      <c r="GEH97" s="34"/>
      <c r="GEI97" s="34"/>
      <c r="GEJ97" s="34"/>
      <c r="GEK97" s="34"/>
      <c r="GEL97" s="34"/>
      <c r="GEM97" s="34"/>
      <c r="GEN97" s="34"/>
      <c r="GEO97" s="34"/>
      <c r="GEP97" s="34"/>
      <c r="GEQ97" s="34"/>
      <c r="GER97" s="34"/>
      <c r="GES97" s="34"/>
      <c r="GET97" s="34"/>
      <c r="GEU97" s="34"/>
      <c r="GEV97" s="34"/>
      <c r="GEW97" s="34"/>
      <c r="GEX97" s="34"/>
      <c r="GEY97" s="34"/>
      <c r="GEZ97" s="34"/>
      <c r="GFA97" s="34"/>
      <c r="GFB97" s="34"/>
      <c r="GFC97" s="34"/>
      <c r="GFD97" s="34"/>
      <c r="GFE97" s="34"/>
      <c r="GFF97" s="34"/>
      <c r="GFG97" s="34"/>
      <c r="GFH97" s="34"/>
      <c r="GFI97" s="34"/>
      <c r="GFJ97" s="34"/>
      <c r="GFK97" s="34"/>
      <c r="GFL97" s="34"/>
      <c r="GFM97" s="34"/>
      <c r="GFN97" s="34"/>
      <c r="GFO97" s="34"/>
      <c r="GFP97" s="34"/>
      <c r="GFQ97" s="34"/>
      <c r="GFR97" s="34"/>
      <c r="GFS97" s="34"/>
      <c r="GFT97" s="34"/>
      <c r="GFU97" s="34"/>
      <c r="GFV97" s="34"/>
      <c r="GFW97" s="34"/>
      <c r="GFX97" s="34"/>
      <c r="GFY97" s="34"/>
      <c r="GFZ97" s="34"/>
      <c r="GGA97" s="34"/>
      <c r="GGB97" s="34"/>
      <c r="GGC97" s="34"/>
      <c r="GGD97" s="34"/>
      <c r="GGE97" s="34"/>
      <c r="GGF97" s="34"/>
      <c r="GGG97" s="34"/>
      <c r="GGH97" s="34"/>
      <c r="GGI97" s="34"/>
      <c r="GGJ97" s="34"/>
      <c r="GGK97" s="34"/>
      <c r="GGL97" s="34"/>
      <c r="GGM97" s="34"/>
      <c r="GGN97" s="34"/>
      <c r="GGO97" s="34"/>
      <c r="GGP97" s="34"/>
      <c r="GGQ97" s="34"/>
      <c r="GGR97" s="34"/>
      <c r="GGS97" s="34"/>
      <c r="GGT97" s="34"/>
      <c r="GGU97" s="34"/>
      <c r="GGV97" s="34"/>
      <c r="GGW97" s="34"/>
      <c r="GGX97" s="34"/>
      <c r="GGY97" s="34"/>
      <c r="GGZ97" s="34"/>
      <c r="GHA97" s="34"/>
      <c r="GHB97" s="34"/>
      <c r="GHC97" s="34"/>
      <c r="GHD97" s="34"/>
      <c r="GHE97" s="34"/>
      <c r="GHF97" s="34"/>
      <c r="GHG97" s="34"/>
      <c r="GHH97" s="34"/>
      <c r="GHI97" s="34"/>
      <c r="GHJ97" s="34"/>
      <c r="GHK97" s="34"/>
      <c r="GHL97" s="34"/>
      <c r="GHM97" s="34"/>
      <c r="GHN97" s="34"/>
      <c r="GHO97" s="34"/>
      <c r="GHP97" s="34"/>
      <c r="GHQ97" s="34"/>
      <c r="GHR97" s="34"/>
      <c r="GHS97" s="34"/>
      <c r="GHT97" s="34"/>
      <c r="GHU97" s="34"/>
      <c r="GHV97" s="34"/>
      <c r="GHW97" s="34"/>
      <c r="GHX97" s="34"/>
      <c r="GHY97" s="34"/>
      <c r="GHZ97" s="34"/>
      <c r="GIA97" s="34"/>
      <c r="GIB97" s="34"/>
      <c r="GIC97" s="34"/>
      <c r="GID97" s="34"/>
      <c r="GIE97" s="34"/>
      <c r="GIF97" s="34"/>
      <c r="GIG97" s="34"/>
      <c r="GIH97" s="34"/>
      <c r="GII97" s="34"/>
      <c r="GIJ97" s="34"/>
      <c r="GIK97" s="34"/>
      <c r="GIL97" s="34"/>
      <c r="GIM97" s="34"/>
      <c r="GIN97" s="34"/>
      <c r="GIO97" s="34"/>
      <c r="GIP97" s="34"/>
      <c r="GIQ97" s="34"/>
      <c r="GIR97" s="34"/>
      <c r="GIS97" s="34"/>
      <c r="GIT97" s="34"/>
      <c r="GIU97" s="34"/>
      <c r="GIV97" s="34"/>
      <c r="GIW97" s="34"/>
      <c r="GIX97" s="34"/>
      <c r="GIY97" s="34"/>
      <c r="GIZ97" s="34"/>
      <c r="GJA97" s="34"/>
      <c r="GJB97" s="34"/>
      <c r="GJC97" s="34"/>
      <c r="GJD97" s="34"/>
      <c r="GJE97" s="34"/>
      <c r="GJF97" s="34"/>
      <c r="GJG97" s="34"/>
      <c r="GJH97" s="34"/>
      <c r="GJI97" s="34"/>
      <c r="GJJ97" s="34"/>
      <c r="GJK97" s="34"/>
      <c r="GJL97" s="34"/>
      <c r="GJM97" s="34"/>
      <c r="GJN97" s="34"/>
      <c r="GJO97" s="34"/>
      <c r="GJP97" s="34"/>
      <c r="GJQ97" s="34"/>
      <c r="GJR97" s="34"/>
      <c r="GJS97" s="34"/>
      <c r="GJT97" s="34"/>
      <c r="GJU97" s="34"/>
      <c r="GJV97" s="34"/>
      <c r="GJW97" s="34"/>
      <c r="GJX97" s="34"/>
      <c r="GJY97" s="34"/>
      <c r="GJZ97" s="34"/>
      <c r="GKA97" s="34"/>
      <c r="GKB97" s="34"/>
      <c r="GKC97" s="34"/>
      <c r="GKD97" s="34"/>
      <c r="GKE97" s="34"/>
      <c r="GKF97" s="34"/>
      <c r="GKG97" s="34"/>
      <c r="GKH97" s="34"/>
      <c r="GKI97" s="34"/>
      <c r="GKJ97" s="34"/>
      <c r="GKK97" s="34"/>
      <c r="GKL97" s="34"/>
      <c r="GKM97" s="34"/>
      <c r="GKN97" s="34"/>
      <c r="GKO97" s="34"/>
      <c r="GKP97" s="34"/>
      <c r="GKQ97" s="34"/>
      <c r="GKR97" s="34"/>
      <c r="GKS97" s="34"/>
      <c r="GKT97" s="34"/>
      <c r="GKU97" s="34"/>
      <c r="GKV97" s="34"/>
      <c r="GKW97" s="34"/>
      <c r="GKX97" s="34"/>
      <c r="GKY97" s="34"/>
      <c r="GKZ97" s="34"/>
      <c r="GLA97" s="34"/>
      <c r="GLB97" s="34"/>
      <c r="GLC97" s="34"/>
      <c r="GLD97" s="34"/>
      <c r="GLE97" s="34"/>
      <c r="GLF97" s="34"/>
      <c r="GLG97" s="34"/>
      <c r="GLH97" s="34"/>
      <c r="GLI97" s="34"/>
      <c r="GLJ97" s="34"/>
      <c r="GLK97" s="34"/>
      <c r="GLL97" s="34"/>
      <c r="GLM97" s="34"/>
      <c r="GLN97" s="34"/>
      <c r="GLO97" s="34"/>
      <c r="GLP97" s="34"/>
      <c r="GLQ97" s="34"/>
      <c r="GLR97" s="34"/>
      <c r="GLS97" s="34"/>
      <c r="GLT97" s="34"/>
      <c r="GLU97" s="34"/>
      <c r="GLV97" s="34"/>
      <c r="GLW97" s="34"/>
      <c r="GLX97" s="34"/>
      <c r="GLY97" s="34"/>
      <c r="GLZ97" s="34"/>
      <c r="GMA97" s="34"/>
      <c r="GMB97" s="34"/>
      <c r="GMC97" s="34"/>
      <c r="GMD97" s="34"/>
      <c r="GME97" s="34"/>
      <c r="GMF97" s="34"/>
      <c r="GMG97" s="34"/>
      <c r="GMH97" s="34"/>
      <c r="GMI97" s="34"/>
      <c r="GMJ97" s="34"/>
      <c r="GMK97" s="34"/>
      <c r="GML97" s="34"/>
      <c r="GMM97" s="34"/>
      <c r="GMN97" s="34"/>
      <c r="GMO97" s="34"/>
      <c r="GMP97" s="34"/>
      <c r="GMQ97" s="34"/>
      <c r="GMR97" s="34"/>
      <c r="GMS97" s="34"/>
      <c r="GMT97" s="34"/>
      <c r="GMU97" s="34"/>
      <c r="GMV97" s="34"/>
      <c r="GMW97" s="34"/>
      <c r="GMX97" s="34"/>
    </row>
    <row r="98" spans="1:5094" s="38" customFormat="1" x14ac:dyDescent="0.25">
      <c r="A98" s="220"/>
      <c r="B98" s="82"/>
      <c r="C98" s="82"/>
      <c r="D98" s="132"/>
      <c r="E98" s="132"/>
      <c r="F98" s="132"/>
      <c r="G98" s="132"/>
      <c r="H98" s="133"/>
      <c r="I98" s="134"/>
      <c r="J98" s="134"/>
      <c r="K98" s="134"/>
      <c r="L98" s="134"/>
      <c r="M98" s="134"/>
      <c r="N98" s="134"/>
      <c r="O98" s="221"/>
      <c r="P98" s="194"/>
    </row>
    <row r="99" spans="1:5094" s="38" customFormat="1" x14ac:dyDescent="0.25">
      <c r="A99" s="220"/>
      <c r="B99" s="82"/>
      <c r="C99" s="82"/>
      <c r="D99" s="132"/>
      <c r="E99" s="132"/>
      <c r="F99" s="132"/>
      <c r="G99" s="132"/>
      <c r="H99" s="133"/>
      <c r="I99" s="134"/>
      <c r="J99" s="134"/>
      <c r="K99" s="134"/>
      <c r="L99" s="134"/>
      <c r="M99" s="134"/>
      <c r="N99" s="134"/>
      <c r="O99" s="221"/>
      <c r="P99" s="194"/>
    </row>
    <row r="100" spans="1:5094" s="29" customFormat="1" x14ac:dyDescent="0.25">
      <c r="A100" s="197" t="s">
        <v>83</v>
      </c>
      <c r="B100" s="88"/>
      <c r="C100" s="103"/>
      <c r="D100" s="110"/>
      <c r="E100" s="110"/>
      <c r="F100" s="111"/>
      <c r="G100" s="108"/>
      <c r="H100" s="113"/>
      <c r="I100" s="98"/>
      <c r="J100" s="104"/>
      <c r="K100" s="98"/>
      <c r="L100" s="99"/>
      <c r="M100" s="99"/>
      <c r="N100" s="99"/>
      <c r="O100" s="214"/>
      <c r="P100" s="27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  <c r="IT100" s="28"/>
      <c r="IU100" s="28"/>
      <c r="IV100" s="28"/>
      <c r="IW100" s="28"/>
      <c r="IX100" s="28"/>
      <c r="IY100" s="28"/>
      <c r="IZ100" s="28"/>
      <c r="JA100" s="28"/>
      <c r="JB100" s="28"/>
      <c r="JC100" s="28"/>
      <c r="JD100" s="28"/>
      <c r="JE100" s="28"/>
      <c r="JF100" s="28"/>
      <c r="JG100" s="28"/>
      <c r="JH100" s="28"/>
      <c r="JI100" s="28"/>
      <c r="JJ100" s="28"/>
      <c r="JK100" s="28"/>
      <c r="JL100" s="28"/>
      <c r="JM100" s="28"/>
      <c r="JN100" s="28"/>
      <c r="JO100" s="28"/>
      <c r="JP100" s="28"/>
      <c r="JQ100" s="28"/>
      <c r="JR100" s="28"/>
      <c r="JS100" s="28"/>
      <c r="JT100" s="28"/>
      <c r="JU100" s="28"/>
      <c r="JV100" s="28"/>
      <c r="JW100" s="28"/>
      <c r="JX100" s="28"/>
      <c r="JY100" s="28"/>
      <c r="JZ100" s="28"/>
      <c r="KA100" s="28"/>
      <c r="KB100" s="28"/>
      <c r="KC100" s="28"/>
      <c r="KD100" s="28"/>
      <c r="KE100" s="28"/>
      <c r="KF100" s="28"/>
      <c r="KG100" s="28"/>
      <c r="KH100" s="28"/>
      <c r="KI100" s="28"/>
      <c r="KJ100" s="28"/>
      <c r="KK100" s="28"/>
      <c r="KL100" s="28"/>
      <c r="KM100" s="28"/>
      <c r="KN100" s="28"/>
      <c r="KO100" s="28"/>
      <c r="KP100" s="28"/>
      <c r="KQ100" s="28"/>
      <c r="KR100" s="28"/>
      <c r="KS100" s="28"/>
      <c r="KT100" s="28"/>
      <c r="KU100" s="28"/>
      <c r="KV100" s="28"/>
      <c r="KW100" s="28"/>
      <c r="KX100" s="28"/>
      <c r="KY100" s="28"/>
      <c r="KZ100" s="28"/>
      <c r="LA100" s="28"/>
      <c r="LB100" s="28"/>
      <c r="LC100" s="28"/>
      <c r="LD100" s="28"/>
      <c r="LE100" s="28"/>
      <c r="LF100" s="28"/>
      <c r="LG100" s="28"/>
      <c r="LH100" s="28"/>
      <c r="LI100" s="28"/>
      <c r="LJ100" s="28"/>
      <c r="LK100" s="28"/>
      <c r="LL100" s="28"/>
      <c r="LM100" s="28"/>
      <c r="LN100" s="28"/>
      <c r="LO100" s="28"/>
      <c r="LP100" s="28"/>
      <c r="LQ100" s="28"/>
      <c r="LR100" s="28"/>
      <c r="LS100" s="28"/>
      <c r="LT100" s="28"/>
      <c r="LU100" s="28"/>
      <c r="LV100" s="28"/>
      <c r="LW100" s="28"/>
      <c r="LX100" s="28"/>
      <c r="LY100" s="28"/>
      <c r="LZ100" s="28"/>
      <c r="MA100" s="28"/>
      <c r="MB100" s="28"/>
      <c r="MC100" s="28"/>
      <c r="MD100" s="28"/>
      <c r="ME100" s="28"/>
      <c r="MF100" s="28"/>
      <c r="MG100" s="28"/>
      <c r="MH100" s="28"/>
      <c r="MI100" s="28"/>
      <c r="MJ100" s="28"/>
      <c r="MK100" s="28"/>
      <c r="ML100" s="28"/>
      <c r="MM100" s="28"/>
      <c r="MN100" s="28"/>
      <c r="MO100" s="28"/>
      <c r="MP100" s="28"/>
      <c r="MQ100" s="28"/>
      <c r="MR100" s="28"/>
      <c r="MS100" s="28"/>
      <c r="MT100" s="28"/>
      <c r="MU100" s="28"/>
      <c r="MV100" s="28"/>
      <c r="MW100" s="28"/>
      <c r="MX100" s="28"/>
      <c r="MY100" s="28"/>
      <c r="MZ100" s="28"/>
      <c r="NA100" s="28"/>
      <c r="NB100" s="28"/>
      <c r="NC100" s="28"/>
      <c r="ND100" s="28"/>
      <c r="NE100" s="28"/>
      <c r="NF100" s="28"/>
      <c r="NG100" s="28"/>
      <c r="NH100" s="28"/>
      <c r="NI100" s="28"/>
      <c r="NJ100" s="28"/>
      <c r="NK100" s="28"/>
      <c r="NL100" s="28"/>
      <c r="NM100" s="28"/>
      <c r="NN100" s="28"/>
      <c r="NO100" s="28"/>
      <c r="NP100" s="28"/>
      <c r="NQ100" s="28"/>
      <c r="NR100" s="28"/>
      <c r="NS100" s="28"/>
      <c r="NT100" s="28"/>
      <c r="NU100" s="28"/>
      <c r="NV100" s="28"/>
      <c r="NW100" s="28"/>
      <c r="NX100" s="28"/>
      <c r="NY100" s="28"/>
      <c r="NZ100" s="28"/>
      <c r="OA100" s="28"/>
      <c r="OB100" s="28"/>
      <c r="OC100" s="28"/>
      <c r="OD100" s="28"/>
      <c r="OE100" s="28"/>
      <c r="OF100" s="28"/>
      <c r="OG100" s="28"/>
      <c r="OH100" s="28"/>
      <c r="OI100" s="28"/>
      <c r="OJ100" s="28"/>
      <c r="OK100" s="28"/>
      <c r="OL100" s="28"/>
      <c r="OM100" s="28"/>
      <c r="ON100" s="28"/>
      <c r="OO100" s="28"/>
      <c r="OP100" s="28"/>
      <c r="OQ100" s="28"/>
      <c r="OR100" s="28"/>
      <c r="OS100" s="28"/>
      <c r="OT100" s="28"/>
      <c r="OU100" s="28"/>
      <c r="OV100" s="28"/>
      <c r="OW100" s="28"/>
      <c r="OX100" s="28"/>
      <c r="OY100" s="28"/>
      <c r="OZ100" s="28"/>
      <c r="PA100" s="28"/>
      <c r="PB100" s="28"/>
      <c r="PC100" s="28"/>
      <c r="PD100" s="28"/>
      <c r="PE100" s="28"/>
      <c r="PF100" s="28"/>
      <c r="PG100" s="28"/>
      <c r="PH100" s="28"/>
      <c r="PI100" s="28"/>
      <c r="PJ100" s="28"/>
      <c r="PK100" s="28"/>
      <c r="PL100" s="28"/>
      <c r="PM100" s="28"/>
      <c r="PN100" s="28"/>
      <c r="PO100" s="28"/>
      <c r="PP100" s="28"/>
      <c r="PQ100" s="28"/>
      <c r="PR100" s="28"/>
      <c r="PS100" s="28"/>
      <c r="PT100" s="28"/>
      <c r="PU100" s="28"/>
      <c r="PV100" s="28"/>
      <c r="PW100" s="28"/>
      <c r="PX100" s="28"/>
      <c r="PY100" s="28"/>
      <c r="PZ100" s="28"/>
      <c r="QA100" s="28"/>
      <c r="QB100" s="28"/>
      <c r="QC100" s="28"/>
      <c r="QD100" s="28"/>
      <c r="QE100" s="28"/>
      <c r="QF100" s="28"/>
      <c r="QG100" s="28"/>
      <c r="QH100" s="28"/>
      <c r="QI100" s="28"/>
      <c r="QJ100" s="28"/>
      <c r="QK100" s="28"/>
      <c r="QL100" s="28"/>
      <c r="QM100" s="28"/>
      <c r="QN100" s="28"/>
      <c r="QO100" s="28"/>
      <c r="QP100" s="28"/>
      <c r="QQ100" s="28"/>
      <c r="QR100" s="28"/>
      <c r="QS100" s="28"/>
      <c r="QT100" s="28"/>
      <c r="QU100" s="28"/>
      <c r="QV100" s="28"/>
      <c r="QW100" s="28"/>
      <c r="QX100" s="28"/>
      <c r="QY100" s="28"/>
      <c r="QZ100" s="28"/>
      <c r="RA100" s="28"/>
      <c r="RB100" s="28"/>
      <c r="RC100" s="28"/>
      <c r="RD100" s="28"/>
      <c r="RE100" s="28"/>
      <c r="RF100" s="28"/>
      <c r="RG100" s="28"/>
      <c r="RH100" s="28"/>
      <c r="RI100" s="28"/>
      <c r="RJ100" s="28"/>
      <c r="RK100" s="28"/>
      <c r="RL100" s="28"/>
      <c r="RM100" s="28"/>
      <c r="RN100" s="28"/>
      <c r="RO100" s="28"/>
      <c r="RP100" s="28"/>
      <c r="RQ100" s="28"/>
      <c r="RR100" s="28"/>
      <c r="RS100" s="28"/>
      <c r="RT100" s="28"/>
      <c r="RU100" s="28"/>
      <c r="RV100" s="28"/>
      <c r="RW100" s="28"/>
      <c r="RX100" s="28"/>
      <c r="RY100" s="28"/>
      <c r="RZ100" s="28"/>
      <c r="SA100" s="28"/>
      <c r="SB100" s="28"/>
      <c r="SC100" s="28"/>
      <c r="SD100" s="28"/>
      <c r="SE100" s="28"/>
      <c r="SF100" s="28"/>
      <c r="SG100" s="28"/>
      <c r="SH100" s="28"/>
      <c r="SI100" s="28"/>
      <c r="SJ100" s="28"/>
      <c r="SK100" s="28"/>
      <c r="SL100" s="28"/>
      <c r="SM100" s="28"/>
      <c r="SN100" s="28"/>
      <c r="SO100" s="28"/>
      <c r="SP100" s="28"/>
      <c r="SQ100" s="28"/>
      <c r="SR100" s="28"/>
      <c r="SS100" s="28"/>
      <c r="ST100" s="28"/>
      <c r="SU100" s="28"/>
      <c r="SV100" s="28"/>
      <c r="SW100" s="28"/>
      <c r="SX100" s="28"/>
      <c r="SY100" s="28"/>
      <c r="SZ100" s="28"/>
      <c r="TA100" s="28"/>
      <c r="TB100" s="28"/>
      <c r="TC100" s="28"/>
      <c r="TD100" s="28"/>
      <c r="TE100" s="28"/>
      <c r="TF100" s="28"/>
      <c r="TG100" s="28"/>
      <c r="TH100" s="28"/>
      <c r="TI100" s="28"/>
      <c r="TJ100" s="28"/>
      <c r="TK100" s="28"/>
      <c r="TL100" s="28"/>
      <c r="TM100" s="28"/>
      <c r="TN100" s="28"/>
      <c r="TO100" s="28"/>
      <c r="TP100" s="28"/>
      <c r="TQ100" s="28"/>
      <c r="TR100" s="28"/>
      <c r="TS100" s="28"/>
      <c r="TT100" s="28"/>
      <c r="TU100" s="28"/>
      <c r="TV100" s="28"/>
      <c r="TW100" s="28"/>
      <c r="TX100" s="28"/>
      <c r="TY100" s="28"/>
      <c r="TZ100" s="28"/>
      <c r="UA100" s="28"/>
      <c r="UB100" s="28"/>
      <c r="UC100" s="28"/>
      <c r="UD100" s="28"/>
      <c r="UE100" s="28"/>
      <c r="UF100" s="28"/>
      <c r="UG100" s="28"/>
      <c r="UH100" s="28"/>
      <c r="UI100" s="28"/>
      <c r="UJ100" s="28"/>
      <c r="UK100" s="28"/>
      <c r="UL100" s="28"/>
      <c r="UM100" s="28"/>
      <c r="UN100" s="28"/>
      <c r="UO100" s="28"/>
      <c r="UP100" s="28"/>
      <c r="UQ100" s="28"/>
      <c r="UR100" s="28"/>
      <c r="US100" s="28"/>
      <c r="UT100" s="28"/>
      <c r="UU100" s="28"/>
      <c r="UV100" s="28"/>
      <c r="UW100" s="28"/>
      <c r="UX100" s="28"/>
      <c r="UY100" s="28"/>
      <c r="UZ100" s="28"/>
      <c r="VA100" s="28"/>
      <c r="VB100" s="28"/>
      <c r="VC100" s="28"/>
      <c r="VD100" s="28"/>
      <c r="VE100" s="28"/>
      <c r="VF100" s="28"/>
      <c r="VG100" s="28"/>
      <c r="VH100" s="28"/>
      <c r="VI100" s="28"/>
      <c r="VJ100" s="28"/>
      <c r="VK100" s="28"/>
      <c r="VL100" s="28"/>
      <c r="VM100" s="28"/>
      <c r="VN100" s="28"/>
      <c r="VO100" s="28"/>
      <c r="VP100" s="28"/>
      <c r="VQ100" s="28"/>
      <c r="VR100" s="28"/>
      <c r="VS100" s="28"/>
      <c r="VT100" s="28"/>
      <c r="VU100" s="28"/>
      <c r="VV100" s="28"/>
      <c r="VW100" s="28"/>
      <c r="VX100" s="28"/>
      <c r="VY100" s="28"/>
      <c r="VZ100" s="28"/>
      <c r="WA100" s="28"/>
      <c r="WB100" s="28"/>
      <c r="WC100" s="28"/>
      <c r="WD100" s="28"/>
      <c r="WE100" s="28"/>
      <c r="WF100" s="28"/>
      <c r="WG100" s="28"/>
      <c r="WH100" s="28"/>
      <c r="WI100" s="28"/>
      <c r="WJ100" s="28"/>
      <c r="WK100" s="28"/>
      <c r="WL100" s="28"/>
      <c r="WM100" s="28"/>
      <c r="WN100" s="28"/>
      <c r="WO100" s="28"/>
      <c r="WP100" s="28"/>
      <c r="WQ100" s="28"/>
      <c r="WR100" s="28"/>
      <c r="WS100" s="28"/>
      <c r="WT100" s="28"/>
      <c r="WU100" s="28"/>
      <c r="WV100" s="28"/>
      <c r="WW100" s="28"/>
      <c r="WX100" s="28"/>
      <c r="WY100" s="28"/>
      <c r="WZ100" s="28"/>
      <c r="XA100" s="28"/>
      <c r="XB100" s="28"/>
      <c r="XC100" s="28"/>
      <c r="XD100" s="28"/>
      <c r="XE100" s="28"/>
      <c r="XF100" s="28"/>
      <c r="XG100" s="28"/>
      <c r="XH100" s="28"/>
      <c r="XI100" s="28"/>
      <c r="XJ100" s="28"/>
      <c r="XK100" s="28"/>
      <c r="XL100" s="28"/>
      <c r="XM100" s="28"/>
      <c r="XN100" s="28"/>
      <c r="XO100" s="28"/>
      <c r="XP100" s="28"/>
      <c r="XQ100" s="28"/>
      <c r="XR100" s="28"/>
      <c r="XS100" s="28"/>
      <c r="XT100" s="28"/>
      <c r="XU100" s="28"/>
      <c r="XV100" s="28"/>
      <c r="XW100" s="28"/>
      <c r="XX100" s="28"/>
      <c r="XY100" s="28"/>
      <c r="XZ100" s="28"/>
      <c r="YA100" s="28"/>
      <c r="YB100" s="28"/>
      <c r="YC100" s="28"/>
      <c r="YD100" s="28"/>
      <c r="YE100" s="28"/>
      <c r="YF100" s="28"/>
      <c r="YG100" s="28"/>
      <c r="YH100" s="28"/>
      <c r="YI100" s="28"/>
      <c r="YJ100" s="28"/>
      <c r="YK100" s="28"/>
      <c r="YL100" s="28"/>
      <c r="YM100" s="28"/>
      <c r="YN100" s="28"/>
      <c r="YO100" s="28"/>
      <c r="YP100" s="28"/>
      <c r="YQ100" s="28"/>
      <c r="YR100" s="28"/>
      <c r="YS100" s="28"/>
      <c r="YT100" s="28"/>
      <c r="YU100" s="28"/>
      <c r="YV100" s="28"/>
      <c r="YW100" s="28"/>
      <c r="YX100" s="28"/>
      <c r="YY100" s="28"/>
      <c r="YZ100" s="28"/>
      <c r="ZA100" s="28"/>
      <c r="ZB100" s="28"/>
      <c r="ZC100" s="28"/>
      <c r="ZD100" s="28"/>
      <c r="ZE100" s="28"/>
      <c r="ZF100" s="28"/>
      <c r="ZG100" s="28"/>
      <c r="ZH100" s="28"/>
      <c r="ZI100" s="28"/>
      <c r="ZJ100" s="28"/>
      <c r="ZK100" s="28"/>
      <c r="ZL100" s="28"/>
      <c r="ZM100" s="28"/>
      <c r="ZN100" s="28"/>
      <c r="ZO100" s="28"/>
      <c r="ZP100" s="28"/>
      <c r="ZQ100" s="28"/>
      <c r="ZR100" s="28"/>
      <c r="ZS100" s="28"/>
      <c r="ZT100" s="28"/>
      <c r="ZU100" s="28"/>
      <c r="ZV100" s="28"/>
      <c r="ZW100" s="28"/>
      <c r="ZX100" s="28"/>
      <c r="ZY100" s="28"/>
      <c r="ZZ100" s="28"/>
      <c r="AAA100" s="28"/>
      <c r="AAB100" s="28"/>
      <c r="AAC100" s="28"/>
      <c r="AAD100" s="28"/>
      <c r="AAE100" s="28"/>
      <c r="AAF100" s="28"/>
      <c r="AAG100" s="28"/>
      <c r="AAH100" s="28"/>
      <c r="AAI100" s="28"/>
      <c r="AAJ100" s="28"/>
      <c r="AAK100" s="28"/>
      <c r="AAL100" s="28"/>
      <c r="AAM100" s="28"/>
      <c r="AAN100" s="28"/>
      <c r="AAO100" s="28"/>
      <c r="AAP100" s="28"/>
      <c r="AAQ100" s="28"/>
      <c r="AAR100" s="28"/>
      <c r="AAS100" s="28"/>
      <c r="AAT100" s="28"/>
      <c r="AAU100" s="28"/>
      <c r="AAV100" s="28"/>
      <c r="AAW100" s="28"/>
      <c r="AAX100" s="28"/>
      <c r="AAY100" s="28"/>
      <c r="AAZ100" s="28"/>
      <c r="ABA100" s="28"/>
      <c r="ABB100" s="28"/>
      <c r="ABC100" s="28"/>
      <c r="ABD100" s="28"/>
      <c r="ABE100" s="28"/>
      <c r="ABF100" s="28"/>
      <c r="ABG100" s="28"/>
      <c r="ABH100" s="28"/>
      <c r="ABI100" s="28"/>
      <c r="ABJ100" s="28"/>
      <c r="ABK100" s="28"/>
      <c r="ABL100" s="28"/>
      <c r="ABM100" s="28"/>
      <c r="ABN100" s="28"/>
      <c r="ABO100" s="28"/>
      <c r="ABP100" s="28"/>
      <c r="ABQ100" s="28"/>
      <c r="ABR100" s="28"/>
      <c r="ABS100" s="28"/>
      <c r="ABT100" s="28"/>
      <c r="ABU100" s="28"/>
      <c r="ABV100" s="28"/>
      <c r="ABW100" s="28"/>
      <c r="ABX100" s="28"/>
      <c r="ABY100" s="28"/>
      <c r="ABZ100" s="28"/>
      <c r="ACA100" s="28"/>
      <c r="ACB100" s="28"/>
      <c r="ACC100" s="28"/>
      <c r="ACD100" s="28"/>
      <c r="ACE100" s="28"/>
      <c r="ACF100" s="28"/>
      <c r="ACG100" s="28"/>
      <c r="ACH100" s="28"/>
      <c r="ACI100" s="28"/>
      <c r="ACJ100" s="28"/>
      <c r="ACK100" s="28"/>
      <c r="ACL100" s="28"/>
      <c r="ACM100" s="28"/>
      <c r="ACN100" s="28"/>
      <c r="ACO100" s="28"/>
      <c r="ACP100" s="28"/>
      <c r="ACQ100" s="28"/>
      <c r="ACR100" s="28"/>
      <c r="ACS100" s="28"/>
      <c r="ACT100" s="28"/>
      <c r="ACU100" s="28"/>
      <c r="ACV100" s="28"/>
      <c r="ACW100" s="28"/>
      <c r="ACX100" s="28"/>
      <c r="ACY100" s="28"/>
      <c r="ACZ100" s="28"/>
      <c r="ADA100" s="28"/>
      <c r="ADB100" s="28"/>
      <c r="ADC100" s="28"/>
      <c r="ADD100" s="28"/>
      <c r="ADE100" s="28"/>
      <c r="ADF100" s="28"/>
      <c r="ADG100" s="28"/>
      <c r="ADH100" s="28"/>
      <c r="ADI100" s="28"/>
      <c r="ADJ100" s="28"/>
      <c r="ADK100" s="28"/>
      <c r="ADL100" s="28"/>
      <c r="ADM100" s="28"/>
      <c r="ADN100" s="28"/>
      <c r="ADO100" s="28"/>
      <c r="ADP100" s="28"/>
      <c r="ADQ100" s="28"/>
      <c r="ADR100" s="28"/>
      <c r="ADS100" s="28"/>
      <c r="ADT100" s="28"/>
      <c r="ADU100" s="28"/>
      <c r="ADV100" s="28"/>
      <c r="ADW100" s="28"/>
      <c r="ADX100" s="28"/>
      <c r="ADY100" s="28"/>
      <c r="ADZ100" s="28"/>
      <c r="AEA100" s="28"/>
      <c r="AEB100" s="28"/>
      <c r="AEC100" s="28"/>
      <c r="AED100" s="28"/>
      <c r="AEE100" s="28"/>
      <c r="AEF100" s="28"/>
      <c r="AEG100" s="28"/>
      <c r="AEH100" s="28"/>
      <c r="AEI100" s="28"/>
      <c r="AEJ100" s="28"/>
      <c r="AEK100" s="28"/>
      <c r="AEL100" s="28"/>
      <c r="AEM100" s="28"/>
      <c r="AEN100" s="28"/>
      <c r="AEO100" s="28"/>
      <c r="AEP100" s="28"/>
      <c r="AEQ100" s="28"/>
      <c r="AER100" s="28"/>
      <c r="AES100" s="28"/>
      <c r="AET100" s="28"/>
      <c r="AEU100" s="28"/>
      <c r="AEV100" s="28"/>
      <c r="AEW100" s="28"/>
      <c r="AEX100" s="28"/>
      <c r="AEY100" s="28"/>
      <c r="AEZ100" s="28"/>
      <c r="AFA100" s="28"/>
      <c r="AFB100" s="28"/>
      <c r="AFC100" s="28"/>
      <c r="AFD100" s="28"/>
      <c r="AFE100" s="28"/>
      <c r="AFF100" s="28"/>
      <c r="AFG100" s="28"/>
      <c r="AFH100" s="28"/>
      <c r="AFI100" s="28"/>
      <c r="AFJ100" s="28"/>
      <c r="AFK100" s="28"/>
      <c r="AFL100" s="28"/>
      <c r="AFM100" s="28"/>
      <c r="AFN100" s="28"/>
      <c r="AFO100" s="28"/>
      <c r="AFP100" s="28"/>
      <c r="AFQ100" s="28"/>
      <c r="AFR100" s="28"/>
      <c r="AFS100" s="28"/>
      <c r="AFT100" s="28"/>
      <c r="AFU100" s="28"/>
      <c r="AFV100" s="28"/>
      <c r="AFW100" s="28"/>
      <c r="AFX100" s="28"/>
      <c r="AFY100" s="28"/>
      <c r="AFZ100" s="28"/>
      <c r="AGA100" s="28"/>
      <c r="AGB100" s="28"/>
      <c r="AGC100" s="28"/>
      <c r="AGD100" s="28"/>
      <c r="AGE100" s="28"/>
      <c r="AGF100" s="28"/>
      <c r="AGG100" s="28"/>
      <c r="AGH100" s="28"/>
      <c r="AGI100" s="28"/>
      <c r="AGJ100" s="28"/>
      <c r="AGK100" s="28"/>
      <c r="AGL100" s="28"/>
      <c r="AGM100" s="28"/>
      <c r="AGN100" s="28"/>
      <c r="AGO100" s="28"/>
      <c r="AGP100" s="28"/>
      <c r="AGQ100" s="28"/>
      <c r="AGR100" s="28"/>
      <c r="AGS100" s="28"/>
      <c r="AGT100" s="28"/>
      <c r="AGU100" s="28"/>
      <c r="AGV100" s="28"/>
      <c r="AGW100" s="28"/>
      <c r="AGX100" s="28"/>
      <c r="AGY100" s="28"/>
      <c r="AGZ100" s="28"/>
      <c r="AHA100" s="28"/>
      <c r="AHB100" s="28"/>
      <c r="AHC100" s="28"/>
      <c r="AHD100" s="28"/>
      <c r="AHE100" s="28"/>
      <c r="AHF100" s="28"/>
      <c r="AHG100" s="28"/>
      <c r="AHH100" s="28"/>
      <c r="AHI100" s="28"/>
      <c r="AHJ100" s="28"/>
      <c r="AHK100" s="28"/>
      <c r="AHL100" s="28"/>
      <c r="AHM100" s="28"/>
      <c r="AHN100" s="28"/>
      <c r="AHO100" s="28"/>
      <c r="AHP100" s="28"/>
      <c r="AHQ100" s="28"/>
      <c r="AHR100" s="28"/>
      <c r="AHS100" s="28"/>
      <c r="AHT100" s="28"/>
      <c r="AHU100" s="28"/>
      <c r="AHV100" s="28"/>
      <c r="AHW100" s="28"/>
      <c r="AHX100" s="28"/>
      <c r="AHY100" s="28"/>
      <c r="AHZ100" s="28"/>
      <c r="AIA100" s="28"/>
      <c r="AIB100" s="28"/>
      <c r="AIC100" s="28"/>
      <c r="AID100" s="28"/>
      <c r="AIE100" s="28"/>
      <c r="AIF100" s="28"/>
      <c r="AIG100" s="28"/>
      <c r="AIH100" s="28"/>
      <c r="AII100" s="28"/>
      <c r="AIJ100" s="28"/>
      <c r="AIK100" s="28"/>
      <c r="AIL100" s="28"/>
      <c r="AIM100" s="28"/>
      <c r="AIN100" s="28"/>
      <c r="AIO100" s="28"/>
      <c r="AIP100" s="28"/>
      <c r="AIQ100" s="28"/>
      <c r="AIR100" s="28"/>
      <c r="AIS100" s="28"/>
      <c r="AIT100" s="28"/>
      <c r="AIU100" s="28"/>
      <c r="AIV100" s="28"/>
      <c r="AIW100" s="28"/>
      <c r="AIX100" s="28"/>
      <c r="AIY100" s="28"/>
      <c r="AIZ100" s="28"/>
      <c r="AJA100" s="28"/>
      <c r="AJB100" s="28"/>
      <c r="AJC100" s="28"/>
      <c r="AJD100" s="28"/>
      <c r="AJE100" s="28"/>
      <c r="AJF100" s="28"/>
      <c r="AJG100" s="28"/>
      <c r="AJH100" s="28"/>
      <c r="AJI100" s="28"/>
      <c r="AJJ100" s="28"/>
      <c r="AJK100" s="28"/>
      <c r="AJL100" s="28"/>
      <c r="AJM100" s="28"/>
      <c r="AJN100" s="28"/>
      <c r="AJO100" s="28"/>
      <c r="AJP100" s="28"/>
      <c r="AJQ100" s="28"/>
      <c r="AJR100" s="28"/>
      <c r="AJS100" s="28"/>
      <c r="AJT100" s="28"/>
      <c r="AJU100" s="28"/>
      <c r="AJV100" s="28"/>
    </row>
    <row r="101" spans="1:5094" s="21" customFormat="1" x14ac:dyDescent="0.25">
      <c r="A101" s="348"/>
      <c r="B101" s="349" t="s">
        <v>151</v>
      </c>
      <c r="C101" s="350"/>
      <c r="D101" s="351"/>
      <c r="E101" s="351"/>
      <c r="F101" s="352" t="s">
        <v>161</v>
      </c>
      <c r="G101" s="353">
        <f>SUM(G11)</f>
        <v>2.1749999999999999E-3</v>
      </c>
      <c r="H101" s="354"/>
      <c r="I101" s="355">
        <v>1277624.3500000001</v>
      </c>
      <c r="J101" s="355">
        <v>29487.48</v>
      </c>
      <c r="K101" s="355">
        <v>-64544.92</v>
      </c>
      <c r="L101" s="355">
        <f t="shared" ref="L101" si="29">SUM(I101:K101)</f>
        <v>1242566.9100000001</v>
      </c>
      <c r="M101" s="355">
        <f>SUM(I101)</f>
        <v>1277624.3500000001</v>
      </c>
      <c r="N101" s="355">
        <f>SUM(L101)</f>
        <v>1242566.9100000001</v>
      </c>
      <c r="O101" s="356"/>
      <c r="P101" s="35"/>
      <c r="Q101" s="36"/>
      <c r="R101" s="36"/>
      <c r="S101" s="36"/>
      <c r="T101" s="36"/>
      <c r="U101" s="36"/>
      <c r="V101" s="36"/>
      <c r="W101" s="36"/>
      <c r="X101" s="36"/>
      <c r="Y101" s="36"/>
      <c r="Z101" s="35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  <c r="RM101" s="36"/>
      <c r="RN101" s="36"/>
      <c r="RO101" s="36"/>
      <c r="RP101" s="36"/>
      <c r="RQ101" s="36"/>
      <c r="RR101" s="36"/>
      <c r="RS101" s="36"/>
      <c r="RT101" s="36"/>
      <c r="RU101" s="36"/>
      <c r="RV101" s="36"/>
      <c r="RW101" s="36"/>
      <c r="RX101" s="36"/>
      <c r="RY101" s="36"/>
      <c r="RZ101" s="36"/>
      <c r="SA101" s="36"/>
      <c r="SB101" s="36"/>
      <c r="SC101" s="36"/>
      <c r="SD101" s="36"/>
      <c r="SE101" s="36"/>
      <c r="SF101" s="36"/>
      <c r="SG101" s="36"/>
      <c r="SH101" s="36"/>
      <c r="SI101" s="36"/>
      <c r="SJ101" s="36"/>
      <c r="SK101" s="36"/>
      <c r="SL101" s="36"/>
      <c r="SM101" s="36"/>
      <c r="SN101" s="36"/>
      <c r="SO101" s="36"/>
      <c r="SP101" s="36"/>
      <c r="SQ101" s="36"/>
      <c r="SR101" s="36"/>
      <c r="SS101" s="36"/>
      <c r="ST101" s="36"/>
      <c r="SU101" s="36"/>
      <c r="SV101" s="36"/>
      <c r="SW101" s="36"/>
      <c r="SX101" s="36"/>
      <c r="SY101" s="36"/>
      <c r="SZ101" s="36"/>
      <c r="TA101" s="36"/>
      <c r="TB101" s="36"/>
      <c r="TC101" s="36"/>
      <c r="TD101" s="36"/>
      <c r="TE101" s="36"/>
      <c r="TF101" s="36"/>
      <c r="TG101" s="36"/>
      <c r="TH101" s="36"/>
      <c r="TI101" s="36"/>
      <c r="TJ101" s="36"/>
      <c r="TK101" s="36"/>
      <c r="TL101" s="36"/>
      <c r="TM101" s="36"/>
      <c r="TN101" s="36"/>
      <c r="TO101" s="36"/>
      <c r="TP101" s="36"/>
      <c r="TQ101" s="36"/>
      <c r="TR101" s="36"/>
      <c r="TS101" s="36"/>
      <c r="TT101" s="36"/>
      <c r="TU101" s="36"/>
      <c r="TV101" s="36"/>
      <c r="TW101" s="36"/>
      <c r="TX101" s="36"/>
      <c r="TY101" s="36"/>
      <c r="TZ101" s="36"/>
      <c r="UA101" s="36"/>
      <c r="UB101" s="36"/>
      <c r="UC101" s="36"/>
      <c r="UD101" s="36"/>
      <c r="UE101" s="36"/>
      <c r="UF101" s="36"/>
      <c r="UG101" s="36"/>
      <c r="UH101" s="36"/>
      <c r="UI101" s="36"/>
      <c r="UJ101" s="36"/>
      <c r="UK101" s="36"/>
      <c r="UL101" s="36"/>
      <c r="UM101" s="36"/>
      <c r="UN101" s="36"/>
      <c r="UO101" s="36"/>
      <c r="UP101" s="36"/>
      <c r="UQ101" s="36"/>
      <c r="UR101" s="36"/>
      <c r="US101" s="36"/>
      <c r="UT101" s="36"/>
      <c r="UU101" s="36"/>
      <c r="UV101" s="36"/>
      <c r="UW101" s="36"/>
      <c r="UX101" s="36"/>
      <c r="UY101" s="36"/>
      <c r="UZ101" s="36"/>
      <c r="VA101" s="36"/>
      <c r="VB101" s="36"/>
      <c r="VC101" s="36"/>
      <c r="VD101" s="36"/>
      <c r="VE101" s="36"/>
      <c r="VF101" s="36"/>
      <c r="VG101" s="36"/>
      <c r="VH101" s="36"/>
      <c r="VI101" s="36"/>
      <c r="VJ101" s="36"/>
      <c r="VK101" s="36"/>
      <c r="VL101" s="36"/>
      <c r="VM101" s="36"/>
      <c r="VN101" s="36"/>
      <c r="VO101" s="36"/>
      <c r="VP101" s="36"/>
      <c r="VQ101" s="36"/>
      <c r="VR101" s="36"/>
      <c r="VS101" s="36"/>
      <c r="VT101" s="36"/>
      <c r="VU101" s="36"/>
      <c r="VV101" s="36"/>
      <c r="VW101" s="36"/>
      <c r="VX101" s="36"/>
      <c r="VY101" s="36"/>
      <c r="VZ101" s="36"/>
      <c r="WA101" s="36"/>
      <c r="WB101" s="36"/>
      <c r="WC101" s="36"/>
      <c r="WD101" s="36"/>
      <c r="WE101" s="36"/>
      <c r="WF101" s="36"/>
      <c r="WG101" s="36"/>
      <c r="WH101" s="36"/>
      <c r="WI101" s="36"/>
      <c r="WJ101" s="36"/>
      <c r="WK101" s="36"/>
      <c r="WL101" s="36"/>
      <c r="WM101" s="36"/>
      <c r="WN101" s="36"/>
      <c r="WO101" s="36"/>
      <c r="WP101" s="36"/>
      <c r="WQ101" s="36"/>
      <c r="WR101" s="36"/>
      <c r="WS101" s="36"/>
      <c r="WT101" s="36"/>
      <c r="WU101" s="36"/>
      <c r="WV101" s="36"/>
      <c r="WW101" s="36"/>
      <c r="WX101" s="36"/>
      <c r="WY101" s="36"/>
      <c r="WZ101" s="36"/>
      <c r="XA101" s="36"/>
      <c r="XB101" s="36"/>
      <c r="XC101" s="36"/>
      <c r="XD101" s="36"/>
      <c r="XE101" s="36"/>
      <c r="XF101" s="36"/>
      <c r="XG101" s="36"/>
      <c r="XH101" s="36"/>
      <c r="XI101" s="36"/>
      <c r="XJ101" s="36"/>
      <c r="XK101" s="36"/>
      <c r="XL101" s="36"/>
      <c r="XM101" s="36"/>
      <c r="XN101" s="36"/>
      <c r="XO101" s="36"/>
      <c r="XP101" s="36"/>
      <c r="XQ101" s="36"/>
      <c r="XR101" s="36"/>
      <c r="XS101" s="36"/>
      <c r="XT101" s="36"/>
      <c r="XU101" s="36"/>
      <c r="XV101" s="36"/>
      <c r="XW101" s="36"/>
      <c r="XX101" s="36"/>
      <c r="XY101" s="36"/>
      <c r="XZ101" s="36"/>
      <c r="YA101" s="36"/>
      <c r="YB101" s="36"/>
      <c r="YC101" s="36"/>
      <c r="YD101" s="36"/>
      <c r="YE101" s="36"/>
      <c r="YF101" s="36"/>
      <c r="YG101" s="36"/>
      <c r="YH101" s="36"/>
      <c r="YI101" s="36"/>
      <c r="YJ101" s="36"/>
      <c r="YK101" s="36"/>
      <c r="YL101" s="36"/>
      <c r="YM101" s="36"/>
      <c r="YN101" s="36"/>
      <c r="YO101" s="36"/>
      <c r="YP101" s="36"/>
      <c r="YQ101" s="36"/>
      <c r="YR101" s="36"/>
      <c r="YS101" s="36"/>
      <c r="YT101" s="36"/>
      <c r="YU101" s="36"/>
      <c r="YV101" s="36"/>
      <c r="YW101" s="36"/>
      <c r="YX101" s="36"/>
      <c r="YY101" s="36"/>
      <c r="YZ101" s="36"/>
      <c r="ZA101" s="36"/>
      <c r="ZB101" s="36"/>
      <c r="ZC101" s="36"/>
      <c r="ZD101" s="36"/>
      <c r="ZE101" s="36"/>
      <c r="ZF101" s="36"/>
      <c r="ZG101" s="36"/>
      <c r="ZH101" s="36"/>
      <c r="ZI101" s="36"/>
      <c r="ZJ101" s="36"/>
      <c r="ZK101" s="36"/>
      <c r="ZL101" s="36"/>
      <c r="ZM101" s="36"/>
      <c r="ZN101" s="36"/>
      <c r="ZO101" s="36"/>
      <c r="ZP101" s="36"/>
      <c r="ZQ101" s="36"/>
      <c r="ZR101" s="36"/>
      <c r="ZS101" s="36"/>
      <c r="ZT101" s="36"/>
      <c r="ZU101" s="36"/>
      <c r="ZV101" s="36"/>
      <c r="ZW101" s="36"/>
      <c r="ZX101" s="36"/>
      <c r="ZY101" s="36"/>
      <c r="ZZ101" s="36"/>
      <c r="AAA101" s="36"/>
      <c r="AAB101" s="36"/>
      <c r="AAC101" s="36"/>
      <c r="AAD101" s="36"/>
      <c r="AAE101" s="36"/>
      <c r="AAF101" s="36"/>
      <c r="AAG101" s="36"/>
      <c r="AAH101" s="36"/>
      <c r="AAI101" s="36"/>
      <c r="AAJ101" s="36"/>
      <c r="AAK101" s="36"/>
      <c r="AAL101" s="36"/>
      <c r="AAM101" s="36"/>
      <c r="AAN101" s="36"/>
      <c r="AAO101" s="36"/>
      <c r="AAP101" s="36"/>
      <c r="AAQ101" s="36"/>
      <c r="AAR101" s="36"/>
      <c r="AAS101" s="36"/>
      <c r="AAT101" s="36"/>
      <c r="AAU101" s="36"/>
      <c r="AAV101" s="36"/>
      <c r="AAW101" s="36"/>
      <c r="AAX101" s="36"/>
      <c r="AAY101" s="36"/>
      <c r="AAZ101" s="36"/>
      <c r="ABA101" s="36"/>
      <c r="ABB101" s="36"/>
      <c r="ABC101" s="36"/>
      <c r="ABD101" s="36"/>
      <c r="ABE101" s="36"/>
      <c r="ABF101" s="36"/>
      <c r="ABG101" s="36"/>
      <c r="ABH101" s="36"/>
      <c r="ABI101" s="36"/>
      <c r="ABJ101" s="36"/>
      <c r="ABK101" s="36"/>
      <c r="ABL101" s="36"/>
      <c r="ABM101" s="36"/>
      <c r="ABN101" s="36"/>
      <c r="ABO101" s="36"/>
      <c r="ABP101" s="36"/>
      <c r="ABQ101" s="36"/>
      <c r="ABR101" s="36"/>
      <c r="ABS101" s="36"/>
      <c r="ABT101" s="36"/>
      <c r="ABU101" s="36"/>
      <c r="ABV101" s="36"/>
      <c r="ABW101" s="36"/>
      <c r="ABX101" s="36"/>
      <c r="ABY101" s="36"/>
      <c r="ABZ101" s="36"/>
      <c r="ACA101" s="36"/>
      <c r="ACB101" s="36"/>
      <c r="ACC101" s="36"/>
      <c r="ACD101" s="36"/>
      <c r="ACE101" s="36"/>
      <c r="ACF101" s="36"/>
      <c r="ACG101" s="36"/>
      <c r="ACH101" s="36"/>
      <c r="ACI101" s="36"/>
      <c r="ACJ101" s="36"/>
      <c r="ACK101" s="36"/>
      <c r="ACL101" s="36"/>
      <c r="ACM101" s="36"/>
      <c r="ACN101" s="36"/>
      <c r="ACO101" s="36"/>
      <c r="ACP101" s="36"/>
      <c r="ACQ101" s="36"/>
      <c r="ACR101" s="36"/>
      <c r="ACS101" s="36"/>
      <c r="ACT101" s="36"/>
      <c r="ACU101" s="36"/>
      <c r="ACV101" s="36"/>
      <c r="ACW101" s="36"/>
      <c r="ACX101" s="36"/>
      <c r="ACY101" s="36"/>
      <c r="ACZ101" s="36"/>
      <c r="ADA101" s="36"/>
      <c r="ADB101" s="36"/>
      <c r="ADC101" s="36"/>
      <c r="ADD101" s="36"/>
      <c r="ADE101" s="36"/>
      <c r="ADF101" s="36"/>
      <c r="ADG101" s="36"/>
      <c r="ADH101" s="36"/>
      <c r="ADI101" s="36"/>
      <c r="ADJ101" s="36"/>
      <c r="ADK101" s="36"/>
      <c r="ADL101" s="36"/>
      <c r="ADM101" s="36"/>
      <c r="ADN101" s="36"/>
      <c r="ADO101" s="36"/>
      <c r="ADP101" s="36"/>
      <c r="ADQ101" s="36"/>
      <c r="ADR101" s="36"/>
      <c r="ADS101" s="36"/>
      <c r="ADT101" s="36"/>
      <c r="ADU101" s="36"/>
      <c r="ADV101" s="36"/>
      <c r="ADW101" s="36"/>
      <c r="ADX101" s="36"/>
      <c r="ADY101" s="36"/>
      <c r="ADZ101" s="36"/>
      <c r="AEA101" s="36"/>
      <c r="AEB101" s="36"/>
      <c r="AEC101" s="36"/>
      <c r="AED101" s="36"/>
      <c r="AEE101" s="36"/>
      <c r="AEF101" s="36"/>
      <c r="AEG101" s="36"/>
      <c r="AEH101" s="36"/>
      <c r="AEI101" s="36"/>
      <c r="AEJ101" s="36"/>
      <c r="AEK101" s="36"/>
      <c r="AEL101" s="36"/>
      <c r="AEM101" s="36"/>
      <c r="AEN101" s="36"/>
      <c r="AEO101" s="36"/>
      <c r="AEP101" s="36"/>
      <c r="AEQ101" s="36"/>
      <c r="AER101" s="36"/>
      <c r="AES101" s="36"/>
      <c r="AET101" s="36"/>
      <c r="AEU101" s="36"/>
      <c r="AEV101" s="36"/>
      <c r="AEW101" s="36"/>
      <c r="AEX101" s="36"/>
      <c r="AEY101" s="36"/>
      <c r="AEZ101" s="36"/>
      <c r="AFA101" s="36"/>
      <c r="AFB101" s="36"/>
      <c r="AFC101" s="36"/>
      <c r="AFD101" s="36"/>
      <c r="AFE101" s="36"/>
      <c r="AFF101" s="36"/>
      <c r="AFG101" s="36"/>
      <c r="AFH101" s="36"/>
      <c r="AFI101" s="36"/>
      <c r="AFJ101" s="36"/>
      <c r="AFK101" s="36"/>
      <c r="AFL101" s="36"/>
      <c r="AFM101" s="36"/>
      <c r="AFN101" s="36"/>
      <c r="AFO101" s="36"/>
      <c r="AFP101" s="36"/>
      <c r="AFQ101" s="36"/>
      <c r="AFR101" s="36"/>
      <c r="AFS101" s="36"/>
      <c r="AFT101" s="36"/>
      <c r="AFU101" s="36"/>
      <c r="AFV101" s="36"/>
      <c r="AFW101" s="36"/>
      <c r="AFX101" s="36"/>
      <c r="AFY101" s="36"/>
      <c r="AFZ101" s="36"/>
      <c r="AGA101" s="36"/>
      <c r="AGB101" s="36"/>
      <c r="AGC101" s="36"/>
      <c r="AGD101" s="36"/>
      <c r="AGE101" s="36"/>
      <c r="AGF101" s="36"/>
      <c r="AGG101" s="36"/>
      <c r="AGH101" s="36"/>
      <c r="AGI101" s="36"/>
      <c r="AGJ101" s="36"/>
      <c r="AGK101" s="36"/>
      <c r="AGL101" s="36"/>
      <c r="AGM101" s="36"/>
      <c r="AGN101" s="36"/>
      <c r="AGO101" s="36"/>
      <c r="AGP101" s="36"/>
      <c r="AGQ101" s="36"/>
      <c r="AGR101" s="36"/>
      <c r="AGS101" s="36"/>
      <c r="AGT101" s="36"/>
      <c r="AGU101" s="36"/>
      <c r="AGV101" s="36"/>
      <c r="AGW101" s="36"/>
      <c r="AGX101" s="36"/>
      <c r="AGY101" s="36"/>
      <c r="AGZ101" s="36"/>
      <c r="AHA101" s="36"/>
      <c r="AHB101" s="36"/>
      <c r="AHC101" s="36"/>
      <c r="AHD101" s="36"/>
      <c r="AHE101" s="36"/>
      <c r="AHF101" s="36"/>
      <c r="AHG101" s="36"/>
      <c r="AHH101" s="36"/>
      <c r="AHI101" s="36"/>
      <c r="AHJ101" s="36"/>
      <c r="AHK101" s="36"/>
      <c r="AHL101" s="36"/>
      <c r="AHM101" s="36"/>
      <c r="AHN101" s="36"/>
      <c r="AHO101" s="36"/>
      <c r="AHP101" s="36"/>
      <c r="AHQ101" s="36"/>
      <c r="AHR101" s="36"/>
      <c r="AHS101" s="36"/>
      <c r="AHT101" s="36"/>
      <c r="AHU101" s="36"/>
      <c r="AHV101" s="36"/>
      <c r="AHW101" s="36"/>
      <c r="AHX101" s="36"/>
      <c r="AHY101" s="36"/>
      <c r="AHZ101" s="36"/>
      <c r="AIA101" s="36"/>
      <c r="AIB101" s="36"/>
      <c r="AIC101" s="36"/>
      <c r="AID101" s="36"/>
      <c r="AIE101" s="36"/>
      <c r="AIF101" s="36"/>
      <c r="AIG101" s="36"/>
      <c r="AIH101" s="36"/>
      <c r="AII101" s="36"/>
      <c r="AIJ101" s="36"/>
      <c r="AIK101" s="36"/>
      <c r="AIL101" s="36"/>
      <c r="AIM101" s="36"/>
      <c r="AIN101" s="36"/>
      <c r="AIO101" s="36"/>
      <c r="AIP101" s="36"/>
      <c r="AIQ101" s="36"/>
      <c r="AIR101" s="36"/>
      <c r="AIS101" s="36"/>
      <c r="AIT101" s="36"/>
      <c r="AIU101" s="36"/>
      <c r="AIV101" s="36"/>
      <c r="AIW101" s="36"/>
      <c r="AIX101" s="36"/>
      <c r="AIY101" s="36"/>
      <c r="AIZ101" s="36"/>
      <c r="AJA101" s="36"/>
      <c r="AJB101" s="36"/>
      <c r="AJC101" s="36"/>
      <c r="AJD101" s="36"/>
      <c r="AJE101" s="36"/>
      <c r="AJF101" s="36"/>
      <c r="AJG101" s="36"/>
      <c r="AJH101" s="36"/>
      <c r="AJI101" s="36"/>
      <c r="AJJ101" s="36"/>
      <c r="AJK101" s="36"/>
      <c r="AJL101" s="36"/>
      <c r="AJM101" s="36"/>
      <c r="AJN101" s="36"/>
      <c r="AJO101" s="36"/>
      <c r="AJP101" s="36"/>
      <c r="AJQ101" s="36"/>
      <c r="AJR101" s="36"/>
      <c r="AJS101" s="36"/>
      <c r="AJT101" s="36"/>
      <c r="AJU101" s="36"/>
      <c r="AJV101" s="36"/>
      <c r="AJW101" s="34"/>
      <c r="AJX101" s="34"/>
      <c r="AJY101" s="34"/>
      <c r="AJZ101" s="34"/>
      <c r="AKA101" s="34"/>
      <c r="AKB101" s="34"/>
      <c r="AKC101" s="34"/>
      <c r="AKD101" s="34"/>
      <c r="AKE101" s="34"/>
      <c r="AKF101" s="34"/>
      <c r="AKG101" s="34"/>
      <c r="AKH101" s="34"/>
      <c r="AKI101" s="34"/>
      <c r="AKJ101" s="34"/>
      <c r="AKK101" s="34"/>
      <c r="AKL101" s="34"/>
      <c r="AKM101" s="34"/>
      <c r="AKN101" s="34"/>
      <c r="AKO101" s="34"/>
      <c r="AKP101" s="34"/>
      <c r="AKQ101" s="34"/>
      <c r="AKR101" s="34"/>
      <c r="AKS101" s="34"/>
      <c r="AKT101" s="34"/>
      <c r="AKU101" s="34"/>
      <c r="AKV101" s="34"/>
      <c r="AKW101" s="34"/>
      <c r="AKX101" s="34"/>
      <c r="AKY101" s="34"/>
      <c r="AKZ101" s="34"/>
      <c r="ALA101" s="34"/>
      <c r="ALB101" s="34"/>
      <c r="ALC101" s="34"/>
      <c r="ALD101" s="34"/>
      <c r="ALE101" s="34"/>
      <c r="ALF101" s="34"/>
      <c r="ALG101" s="34"/>
      <c r="ALH101" s="34"/>
      <c r="ALI101" s="34"/>
      <c r="ALJ101" s="34"/>
      <c r="ALK101" s="34"/>
      <c r="ALL101" s="34"/>
      <c r="ALM101" s="34"/>
      <c r="ALN101" s="34"/>
      <c r="ALO101" s="34"/>
      <c r="ALP101" s="34"/>
      <c r="ALQ101" s="34"/>
      <c r="ALR101" s="34"/>
      <c r="ALS101" s="34"/>
      <c r="ALT101" s="34"/>
      <c r="ALU101" s="34"/>
      <c r="ALV101" s="34"/>
      <c r="ALW101" s="34"/>
      <c r="ALX101" s="34"/>
      <c r="ALY101" s="34"/>
      <c r="ALZ101" s="34"/>
      <c r="AMA101" s="34"/>
      <c r="AMB101" s="34"/>
      <c r="AMC101" s="34"/>
      <c r="AMD101" s="34"/>
      <c r="AME101" s="34"/>
      <c r="AMF101" s="34"/>
      <c r="AMG101" s="34"/>
      <c r="AMH101" s="34"/>
      <c r="AMI101" s="34"/>
      <c r="AMJ101" s="34"/>
      <c r="AMK101" s="34"/>
      <c r="AML101" s="34"/>
      <c r="AMM101" s="34"/>
      <c r="AMN101" s="34"/>
      <c r="AMO101" s="34"/>
      <c r="AMP101" s="34"/>
      <c r="AMQ101" s="34"/>
      <c r="AMR101" s="34"/>
      <c r="AMS101" s="34"/>
      <c r="AMT101" s="34"/>
      <c r="AMU101" s="34"/>
      <c r="AMV101" s="34"/>
      <c r="AMW101" s="34"/>
      <c r="AMX101" s="34"/>
      <c r="AMY101" s="34"/>
      <c r="AMZ101" s="34"/>
      <c r="ANA101" s="34"/>
      <c r="ANB101" s="34"/>
      <c r="ANC101" s="34"/>
      <c r="AND101" s="34"/>
      <c r="ANE101" s="34"/>
      <c r="ANF101" s="34"/>
      <c r="ANG101" s="34"/>
      <c r="ANH101" s="34"/>
      <c r="ANI101" s="34"/>
      <c r="ANJ101" s="34"/>
      <c r="ANK101" s="34"/>
      <c r="ANL101" s="34"/>
      <c r="ANM101" s="34"/>
      <c r="ANN101" s="34"/>
      <c r="ANO101" s="34"/>
      <c r="ANP101" s="34"/>
      <c r="ANQ101" s="34"/>
      <c r="ANR101" s="34"/>
      <c r="ANS101" s="34"/>
      <c r="ANT101" s="34"/>
      <c r="ANU101" s="34"/>
      <c r="ANV101" s="34"/>
      <c r="ANW101" s="34"/>
      <c r="ANX101" s="34"/>
      <c r="ANY101" s="34"/>
      <c r="ANZ101" s="34"/>
      <c r="AOA101" s="34"/>
      <c r="AOB101" s="34"/>
      <c r="AOC101" s="34"/>
      <c r="AOD101" s="34"/>
      <c r="AOE101" s="34"/>
      <c r="AOF101" s="34"/>
      <c r="AOG101" s="34"/>
      <c r="AOH101" s="34"/>
      <c r="AOI101" s="34"/>
      <c r="AOJ101" s="34"/>
      <c r="AOK101" s="34"/>
      <c r="AOL101" s="34"/>
      <c r="AOM101" s="34"/>
      <c r="AON101" s="34"/>
      <c r="AOO101" s="34"/>
      <c r="AOP101" s="34"/>
      <c r="AOQ101" s="34"/>
      <c r="AOR101" s="34"/>
      <c r="AOS101" s="34"/>
      <c r="AOT101" s="34"/>
      <c r="AOU101" s="34"/>
      <c r="AOV101" s="34"/>
      <c r="AOW101" s="34"/>
      <c r="AOX101" s="34"/>
      <c r="AOY101" s="34"/>
      <c r="AOZ101" s="34"/>
      <c r="APA101" s="34"/>
      <c r="APB101" s="34"/>
      <c r="APC101" s="34"/>
      <c r="APD101" s="34"/>
      <c r="APE101" s="34"/>
      <c r="APF101" s="34"/>
      <c r="APG101" s="34"/>
      <c r="APH101" s="34"/>
      <c r="API101" s="34"/>
      <c r="APJ101" s="34"/>
      <c r="APK101" s="34"/>
      <c r="APL101" s="34"/>
      <c r="APM101" s="34"/>
      <c r="APN101" s="34"/>
      <c r="APO101" s="34"/>
      <c r="APP101" s="34"/>
      <c r="APQ101" s="34"/>
      <c r="APR101" s="34"/>
      <c r="APS101" s="34"/>
      <c r="APT101" s="34"/>
      <c r="APU101" s="34"/>
      <c r="APV101" s="34"/>
      <c r="APW101" s="34"/>
      <c r="APX101" s="34"/>
      <c r="APY101" s="34"/>
      <c r="APZ101" s="34"/>
      <c r="AQA101" s="34"/>
      <c r="AQB101" s="34"/>
      <c r="AQC101" s="34"/>
      <c r="AQD101" s="34"/>
      <c r="AQE101" s="34"/>
      <c r="AQF101" s="34"/>
      <c r="AQG101" s="34"/>
      <c r="AQH101" s="34"/>
      <c r="AQI101" s="34"/>
      <c r="AQJ101" s="34"/>
      <c r="AQK101" s="34"/>
      <c r="AQL101" s="34"/>
      <c r="AQM101" s="34"/>
      <c r="AQN101" s="34"/>
      <c r="AQO101" s="34"/>
      <c r="AQP101" s="34"/>
      <c r="AQQ101" s="34"/>
      <c r="AQR101" s="34"/>
      <c r="AQS101" s="34"/>
      <c r="AQT101" s="34"/>
      <c r="AQU101" s="34"/>
      <c r="AQV101" s="34"/>
      <c r="AQW101" s="34"/>
      <c r="AQX101" s="34"/>
      <c r="AQY101" s="34"/>
      <c r="AQZ101" s="34"/>
      <c r="ARA101" s="34"/>
      <c r="ARB101" s="34"/>
      <c r="ARC101" s="34"/>
      <c r="ARD101" s="34"/>
      <c r="ARE101" s="34"/>
      <c r="ARF101" s="34"/>
      <c r="ARG101" s="34"/>
      <c r="ARH101" s="34"/>
      <c r="ARI101" s="34"/>
      <c r="ARJ101" s="34"/>
      <c r="ARK101" s="34"/>
      <c r="ARL101" s="34"/>
      <c r="ARM101" s="34"/>
      <c r="ARN101" s="34"/>
      <c r="ARO101" s="34"/>
      <c r="ARP101" s="34"/>
      <c r="ARQ101" s="34"/>
      <c r="ARR101" s="34"/>
      <c r="ARS101" s="34"/>
      <c r="ART101" s="34"/>
      <c r="ARU101" s="34"/>
      <c r="ARV101" s="34"/>
      <c r="ARW101" s="34"/>
      <c r="ARX101" s="34"/>
      <c r="ARY101" s="34"/>
      <c r="ARZ101" s="34"/>
      <c r="ASA101" s="34"/>
      <c r="ASB101" s="34"/>
      <c r="ASC101" s="34"/>
      <c r="ASD101" s="34"/>
      <c r="ASE101" s="34"/>
      <c r="ASF101" s="34"/>
      <c r="ASG101" s="34"/>
      <c r="ASH101" s="34"/>
      <c r="ASI101" s="34"/>
      <c r="ASJ101" s="34"/>
      <c r="ASK101" s="34"/>
      <c r="ASL101" s="34"/>
      <c r="ASM101" s="34"/>
      <c r="ASN101" s="34"/>
      <c r="ASO101" s="34"/>
      <c r="ASP101" s="34"/>
      <c r="ASQ101" s="34"/>
      <c r="ASR101" s="34"/>
      <c r="ASS101" s="34"/>
      <c r="AST101" s="34"/>
      <c r="ASU101" s="34"/>
      <c r="ASV101" s="34"/>
      <c r="ASW101" s="34"/>
      <c r="ASX101" s="34"/>
      <c r="ASY101" s="34"/>
      <c r="ASZ101" s="34"/>
      <c r="ATA101" s="34"/>
      <c r="ATB101" s="34"/>
      <c r="ATC101" s="34"/>
      <c r="ATD101" s="34"/>
      <c r="ATE101" s="34"/>
      <c r="ATF101" s="34"/>
      <c r="ATG101" s="34"/>
      <c r="ATH101" s="34"/>
      <c r="ATI101" s="34"/>
      <c r="ATJ101" s="34"/>
      <c r="ATK101" s="34"/>
      <c r="ATL101" s="34"/>
      <c r="ATM101" s="34"/>
      <c r="ATN101" s="34"/>
      <c r="ATO101" s="34"/>
      <c r="ATP101" s="34"/>
      <c r="ATQ101" s="34"/>
      <c r="ATR101" s="34"/>
      <c r="ATS101" s="34"/>
      <c r="ATT101" s="34"/>
      <c r="ATU101" s="34"/>
      <c r="ATV101" s="34"/>
      <c r="ATW101" s="34"/>
      <c r="ATX101" s="34"/>
      <c r="ATY101" s="34"/>
      <c r="ATZ101" s="34"/>
      <c r="AUA101" s="34"/>
      <c r="AUB101" s="34"/>
      <c r="AUC101" s="34"/>
      <c r="AUD101" s="34"/>
      <c r="AUE101" s="34"/>
      <c r="AUF101" s="34"/>
      <c r="AUG101" s="34"/>
      <c r="AUH101" s="34"/>
      <c r="AUI101" s="34"/>
      <c r="AUJ101" s="34"/>
      <c r="AUK101" s="34"/>
      <c r="AUL101" s="34"/>
      <c r="AUM101" s="34"/>
      <c r="AUN101" s="34"/>
      <c r="AUO101" s="34"/>
      <c r="AUP101" s="34"/>
      <c r="AUQ101" s="34"/>
      <c r="AUR101" s="34"/>
      <c r="AUS101" s="34"/>
      <c r="AUT101" s="34"/>
      <c r="AUU101" s="34"/>
      <c r="AUV101" s="34"/>
      <c r="AUW101" s="34"/>
      <c r="AUX101" s="34"/>
      <c r="AUY101" s="34"/>
      <c r="AUZ101" s="34"/>
      <c r="AVA101" s="34"/>
      <c r="AVB101" s="34"/>
      <c r="AVC101" s="34"/>
      <c r="AVD101" s="34"/>
      <c r="AVE101" s="34"/>
      <c r="AVF101" s="34"/>
      <c r="AVG101" s="34"/>
      <c r="AVH101" s="34"/>
      <c r="AVI101" s="34"/>
      <c r="AVJ101" s="34"/>
      <c r="AVK101" s="34"/>
      <c r="AVL101" s="34"/>
      <c r="AVM101" s="34"/>
      <c r="AVN101" s="34"/>
      <c r="AVO101" s="34"/>
      <c r="AVP101" s="34"/>
      <c r="AVQ101" s="34"/>
      <c r="AVR101" s="34"/>
      <c r="AVS101" s="34"/>
      <c r="AVT101" s="34"/>
      <c r="AVU101" s="34"/>
      <c r="AVV101" s="34"/>
      <c r="AVW101" s="34"/>
      <c r="AVX101" s="34"/>
      <c r="AVY101" s="34"/>
      <c r="AVZ101" s="34"/>
      <c r="AWA101" s="34"/>
      <c r="AWB101" s="34"/>
      <c r="AWC101" s="34"/>
      <c r="AWD101" s="34"/>
      <c r="AWE101" s="34"/>
      <c r="AWF101" s="34"/>
      <c r="AWG101" s="34"/>
      <c r="AWH101" s="34"/>
      <c r="AWI101" s="34"/>
      <c r="AWJ101" s="34"/>
      <c r="AWK101" s="34"/>
      <c r="AWL101" s="34"/>
      <c r="AWM101" s="34"/>
      <c r="AWN101" s="34"/>
      <c r="AWO101" s="34"/>
      <c r="AWP101" s="34"/>
      <c r="AWQ101" s="34"/>
      <c r="AWR101" s="34"/>
      <c r="AWS101" s="34"/>
      <c r="AWT101" s="34"/>
      <c r="AWU101" s="34"/>
      <c r="AWV101" s="34"/>
      <c r="AWW101" s="34"/>
      <c r="AWX101" s="34"/>
      <c r="AWY101" s="34"/>
      <c r="AWZ101" s="34"/>
      <c r="AXA101" s="34"/>
      <c r="AXB101" s="34"/>
      <c r="AXC101" s="34"/>
      <c r="AXD101" s="34"/>
      <c r="AXE101" s="34"/>
      <c r="AXF101" s="34"/>
      <c r="AXG101" s="34"/>
      <c r="AXH101" s="34"/>
      <c r="AXI101" s="34"/>
      <c r="AXJ101" s="34"/>
      <c r="AXK101" s="34"/>
      <c r="AXL101" s="34"/>
      <c r="AXM101" s="34"/>
      <c r="AXN101" s="34"/>
      <c r="AXO101" s="34"/>
      <c r="AXP101" s="34"/>
      <c r="AXQ101" s="34"/>
      <c r="AXR101" s="34"/>
      <c r="AXS101" s="34"/>
      <c r="AXT101" s="34"/>
      <c r="AXU101" s="34"/>
      <c r="AXV101" s="34"/>
      <c r="AXW101" s="34"/>
      <c r="AXX101" s="34"/>
      <c r="AXY101" s="34"/>
      <c r="AXZ101" s="34"/>
      <c r="AYA101" s="34"/>
      <c r="AYB101" s="34"/>
      <c r="AYC101" s="34"/>
      <c r="AYD101" s="34"/>
      <c r="AYE101" s="34"/>
      <c r="AYF101" s="34"/>
      <c r="AYG101" s="34"/>
      <c r="AYH101" s="34"/>
      <c r="AYI101" s="34"/>
      <c r="AYJ101" s="34"/>
      <c r="AYK101" s="34"/>
      <c r="AYL101" s="34"/>
      <c r="AYM101" s="34"/>
      <c r="AYN101" s="34"/>
      <c r="AYO101" s="34"/>
      <c r="AYP101" s="34"/>
      <c r="AYQ101" s="34"/>
      <c r="AYR101" s="34"/>
      <c r="AYS101" s="34"/>
      <c r="AYT101" s="34"/>
      <c r="AYU101" s="34"/>
      <c r="AYV101" s="34"/>
      <c r="AYW101" s="34"/>
      <c r="AYX101" s="34"/>
      <c r="AYY101" s="34"/>
      <c r="AYZ101" s="34"/>
      <c r="AZA101" s="34"/>
      <c r="AZB101" s="34"/>
      <c r="AZC101" s="34"/>
      <c r="AZD101" s="34"/>
      <c r="AZE101" s="34"/>
      <c r="AZF101" s="34"/>
      <c r="AZG101" s="34"/>
      <c r="AZH101" s="34"/>
      <c r="AZI101" s="34"/>
      <c r="AZJ101" s="34"/>
      <c r="AZK101" s="34"/>
      <c r="AZL101" s="34"/>
      <c r="AZM101" s="34"/>
      <c r="AZN101" s="34"/>
      <c r="AZO101" s="34"/>
      <c r="AZP101" s="34"/>
      <c r="AZQ101" s="34"/>
      <c r="AZR101" s="34"/>
      <c r="AZS101" s="34"/>
      <c r="AZT101" s="34"/>
      <c r="AZU101" s="34"/>
      <c r="AZV101" s="34"/>
      <c r="AZW101" s="34"/>
      <c r="AZX101" s="34"/>
      <c r="AZY101" s="34"/>
      <c r="AZZ101" s="34"/>
      <c r="BAA101" s="34"/>
      <c r="BAB101" s="34"/>
      <c r="BAC101" s="34"/>
      <c r="BAD101" s="34"/>
      <c r="BAE101" s="34"/>
      <c r="BAF101" s="34"/>
      <c r="BAG101" s="34"/>
      <c r="BAH101" s="34"/>
      <c r="BAI101" s="34"/>
      <c r="BAJ101" s="34"/>
      <c r="BAK101" s="34"/>
      <c r="BAL101" s="34"/>
      <c r="BAM101" s="34"/>
      <c r="BAN101" s="34"/>
      <c r="BAO101" s="34"/>
      <c r="BAP101" s="34"/>
      <c r="BAQ101" s="34"/>
      <c r="BAR101" s="34"/>
      <c r="BAS101" s="34"/>
      <c r="BAT101" s="34"/>
      <c r="BAU101" s="34"/>
      <c r="BAV101" s="34"/>
      <c r="BAW101" s="34"/>
      <c r="BAX101" s="34"/>
      <c r="BAY101" s="34"/>
      <c r="BAZ101" s="34"/>
      <c r="BBA101" s="34"/>
      <c r="BBB101" s="34"/>
      <c r="BBC101" s="34"/>
      <c r="BBD101" s="34"/>
      <c r="BBE101" s="34"/>
      <c r="BBF101" s="34"/>
      <c r="BBG101" s="34"/>
      <c r="BBH101" s="34"/>
      <c r="BBI101" s="34"/>
      <c r="BBJ101" s="34"/>
      <c r="BBK101" s="34"/>
      <c r="BBL101" s="34"/>
      <c r="BBM101" s="34"/>
      <c r="BBN101" s="34"/>
      <c r="BBO101" s="34"/>
      <c r="BBP101" s="34"/>
      <c r="BBQ101" s="34"/>
      <c r="BBR101" s="34"/>
      <c r="BBS101" s="34"/>
      <c r="BBT101" s="34"/>
      <c r="BBU101" s="34"/>
      <c r="BBV101" s="34"/>
      <c r="BBW101" s="34"/>
      <c r="BBX101" s="34"/>
      <c r="BBY101" s="34"/>
      <c r="BBZ101" s="34"/>
      <c r="BCA101" s="34"/>
      <c r="BCB101" s="34"/>
      <c r="BCC101" s="34"/>
      <c r="BCD101" s="34"/>
      <c r="BCE101" s="34"/>
      <c r="BCF101" s="34"/>
      <c r="BCG101" s="34"/>
      <c r="BCH101" s="34"/>
      <c r="BCI101" s="34"/>
      <c r="BCJ101" s="34"/>
      <c r="BCK101" s="34"/>
      <c r="BCL101" s="34"/>
      <c r="BCM101" s="34"/>
      <c r="BCN101" s="34"/>
      <c r="BCO101" s="34"/>
      <c r="BCP101" s="34"/>
      <c r="BCQ101" s="34"/>
      <c r="BCR101" s="34"/>
      <c r="BCS101" s="34"/>
      <c r="BCT101" s="34"/>
      <c r="BCU101" s="34"/>
      <c r="BCV101" s="34"/>
      <c r="BCW101" s="34"/>
      <c r="BCX101" s="34"/>
      <c r="BCY101" s="34"/>
      <c r="BCZ101" s="34"/>
      <c r="BDA101" s="34"/>
      <c r="BDB101" s="34"/>
      <c r="BDC101" s="34"/>
      <c r="BDD101" s="34"/>
      <c r="BDE101" s="34"/>
      <c r="BDF101" s="34"/>
      <c r="BDG101" s="34"/>
      <c r="BDH101" s="34"/>
      <c r="BDI101" s="34"/>
      <c r="BDJ101" s="34"/>
      <c r="BDK101" s="34"/>
      <c r="BDL101" s="34"/>
      <c r="BDM101" s="34"/>
      <c r="BDN101" s="34"/>
      <c r="BDO101" s="34"/>
      <c r="BDP101" s="34"/>
      <c r="BDQ101" s="34"/>
      <c r="BDR101" s="34"/>
      <c r="BDS101" s="34"/>
      <c r="BDT101" s="34"/>
      <c r="BDU101" s="34"/>
      <c r="BDV101" s="34"/>
      <c r="BDW101" s="34"/>
      <c r="BDX101" s="34"/>
      <c r="BDY101" s="34"/>
      <c r="BDZ101" s="34"/>
      <c r="BEA101" s="34"/>
      <c r="BEB101" s="34"/>
      <c r="BEC101" s="34"/>
      <c r="BED101" s="34"/>
      <c r="BEE101" s="34"/>
      <c r="BEF101" s="34"/>
      <c r="BEG101" s="34"/>
      <c r="BEH101" s="34"/>
      <c r="BEI101" s="34"/>
      <c r="BEJ101" s="34"/>
      <c r="BEK101" s="34"/>
      <c r="BEL101" s="34"/>
      <c r="BEM101" s="34"/>
      <c r="BEN101" s="34"/>
      <c r="BEO101" s="34"/>
      <c r="BEP101" s="34"/>
      <c r="BEQ101" s="34"/>
      <c r="BER101" s="34"/>
      <c r="BES101" s="34"/>
      <c r="BET101" s="34"/>
      <c r="BEU101" s="34"/>
      <c r="BEV101" s="34"/>
      <c r="BEW101" s="34"/>
      <c r="BEX101" s="34"/>
      <c r="BEY101" s="34"/>
      <c r="BEZ101" s="34"/>
      <c r="BFA101" s="34"/>
      <c r="BFB101" s="34"/>
      <c r="BFC101" s="34"/>
      <c r="BFD101" s="34"/>
      <c r="BFE101" s="34"/>
      <c r="BFF101" s="34"/>
      <c r="BFG101" s="34"/>
      <c r="BFH101" s="34"/>
      <c r="BFI101" s="34"/>
      <c r="BFJ101" s="34"/>
      <c r="BFK101" s="34"/>
      <c r="BFL101" s="34"/>
      <c r="BFM101" s="34"/>
      <c r="BFN101" s="34"/>
      <c r="BFO101" s="34"/>
      <c r="BFP101" s="34"/>
      <c r="BFQ101" s="34"/>
      <c r="BFR101" s="34"/>
      <c r="BFS101" s="34"/>
      <c r="BFT101" s="34"/>
      <c r="BFU101" s="34"/>
      <c r="BFV101" s="34"/>
      <c r="BFW101" s="34"/>
      <c r="BFX101" s="34"/>
      <c r="BFY101" s="34"/>
      <c r="BFZ101" s="34"/>
      <c r="BGA101" s="34"/>
      <c r="BGB101" s="34"/>
      <c r="BGC101" s="34"/>
      <c r="BGD101" s="34"/>
      <c r="BGE101" s="34"/>
      <c r="BGF101" s="34"/>
      <c r="BGG101" s="34"/>
      <c r="BGH101" s="34"/>
      <c r="BGI101" s="34"/>
      <c r="BGJ101" s="34"/>
      <c r="BGK101" s="34"/>
      <c r="BGL101" s="34"/>
      <c r="BGM101" s="34"/>
      <c r="BGN101" s="34"/>
      <c r="BGO101" s="34"/>
      <c r="BGP101" s="34"/>
      <c r="BGQ101" s="34"/>
      <c r="BGR101" s="34"/>
      <c r="BGS101" s="34"/>
      <c r="BGT101" s="34"/>
      <c r="BGU101" s="34"/>
      <c r="BGV101" s="34"/>
      <c r="BGW101" s="34"/>
      <c r="BGX101" s="34"/>
      <c r="BGY101" s="34"/>
      <c r="BGZ101" s="34"/>
      <c r="BHA101" s="34"/>
      <c r="BHB101" s="34"/>
      <c r="BHC101" s="34"/>
      <c r="BHD101" s="34"/>
      <c r="BHE101" s="34"/>
      <c r="BHF101" s="34"/>
      <c r="BHG101" s="34"/>
      <c r="BHH101" s="34"/>
      <c r="BHI101" s="34"/>
      <c r="BHJ101" s="34"/>
      <c r="BHK101" s="34"/>
      <c r="BHL101" s="34"/>
      <c r="BHM101" s="34"/>
      <c r="BHN101" s="34"/>
      <c r="BHO101" s="34"/>
      <c r="BHP101" s="34"/>
      <c r="BHQ101" s="34"/>
      <c r="BHR101" s="34"/>
      <c r="BHS101" s="34"/>
      <c r="BHT101" s="34"/>
      <c r="BHU101" s="34"/>
      <c r="BHV101" s="34"/>
      <c r="BHW101" s="34"/>
      <c r="BHX101" s="34"/>
      <c r="BHY101" s="34"/>
      <c r="BHZ101" s="34"/>
      <c r="BIA101" s="34"/>
      <c r="BIB101" s="34"/>
      <c r="BIC101" s="34"/>
      <c r="BID101" s="34"/>
      <c r="BIE101" s="34"/>
      <c r="BIF101" s="34"/>
      <c r="BIG101" s="34"/>
      <c r="BIH101" s="34"/>
      <c r="BII101" s="34"/>
      <c r="BIJ101" s="34"/>
      <c r="BIK101" s="34"/>
      <c r="BIL101" s="34"/>
      <c r="BIM101" s="34"/>
      <c r="BIN101" s="34"/>
      <c r="BIO101" s="34"/>
      <c r="BIP101" s="34"/>
      <c r="BIQ101" s="34"/>
      <c r="BIR101" s="34"/>
      <c r="BIS101" s="34"/>
      <c r="BIT101" s="34"/>
      <c r="BIU101" s="34"/>
      <c r="BIV101" s="34"/>
      <c r="BIW101" s="34"/>
      <c r="BIX101" s="34"/>
      <c r="BIY101" s="34"/>
      <c r="BIZ101" s="34"/>
      <c r="BJA101" s="34"/>
      <c r="BJB101" s="34"/>
      <c r="BJC101" s="34"/>
      <c r="BJD101" s="34"/>
      <c r="BJE101" s="34"/>
      <c r="BJF101" s="34"/>
      <c r="BJG101" s="34"/>
      <c r="BJH101" s="34"/>
      <c r="BJI101" s="34"/>
      <c r="BJJ101" s="34"/>
      <c r="BJK101" s="34"/>
      <c r="BJL101" s="34"/>
      <c r="BJM101" s="34"/>
      <c r="BJN101" s="34"/>
      <c r="BJO101" s="34"/>
      <c r="BJP101" s="34"/>
      <c r="BJQ101" s="34"/>
      <c r="BJR101" s="34"/>
      <c r="BJS101" s="34"/>
      <c r="BJT101" s="34"/>
      <c r="BJU101" s="34"/>
      <c r="BJV101" s="34"/>
      <c r="BJW101" s="34"/>
      <c r="BJX101" s="34"/>
      <c r="BJY101" s="34"/>
      <c r="BJZ101" s="34"/>
      <c r="BKA101" s="34"/>
      <c r="BKB101" s="34"/>
      <c r="BKC101" s="34"/>
      <c r="BKD101" s="34"/>
      <c r="BKE101" s="34"/>
      <c r="BKF101" s="34"/>
      <c r="BKG101" s="34"/>
      <c r="BKH101" s="34"/>
      <c r="BKI101" s="34"/>
      <c r="BKJ101" s="34"/>
      <c r="BKK101" s="34"/>
      <c r="BKL101" s="34"/>
      <c r="BKM101" s="34"/>
      <c r="BKN101" s="34"/>
      <c r="BKO101" s="34"/>
      <c r="BKP101" s="34"/>
      <c r="BKQ101" s="34"/>
      <c r="BKR101" s="34"/>
      <c r="BKS101" s="34"/>
      <c r="BKT101" s="34"/>
      <c r="BKU101" s="34"/>
      <c r="BKV101" s="34"/>
      <c r="BKW101" s="34"/>
      <c r="BKX101" s="34"/>
      <c r="BKY101" s="34"/>
      <c r="BKZ101" s="34"/>
      <c r="BLA101" s="34"/>
      <c r="BLB101" s="34"/>
      <c r="BLC101" s="34"/>
      <c r="BLD101" s="34"/>
      <c r="BLE101" s="34"/>
      <c r="BLF101" s="34"/>
      <c r="BLG101" s="34"/>
      <c r="BLH101" s="34"/>
      <c r="BLI101" s="34"/>
      <c r="BLJ101" s="34"/>
      <c r="BLK101" s="34"/>
      <c r="BLL101" s="34"/>
      <c r="BLM101" s="34"/>
      <c r="BLN101" s="34"/>
      <c r="BLO101" s="34"/>
      <c r="BLP101" s="34"/>
      <c r="BLQ101" s="34"/>
      <c r="BLR101" s="34"/>
      <c r="BLS101" s="34"/>
      <c r="BLT101" s="34"/>
      <c r="BLU101" s="34"/>
      <c r="BLV101" s="34"/>
      <c r="BLW101" s="34"/>
      <c r="BLX101" s="34"/>
      <c r="BLY101" s="34"/>
      <c r="BLZ101" s="34"/>
      <c r="BMA101" s="34"/>
      <c r="BMB101" s="34"/>
      <c r="BMC101" s="34"/>
      <c r="BMD101" s="34"/>
      <c r="BME101" s="34"/>
      <c r="BMF101" s="34"/>
      <c r="BMG101" s="34"/>
      <c r="BMH101" s="34"/>
      <c r="BMI101" s="34"/>
      <c r="BMJ101" s="34"/>
      <c r="BMK101" s="34"/>
      <c r="BML101" s="34"/>
      <c r="BMM101" s="34"/>
      <c r="BMN101" s="34"/>
      <c r="BMO101" s="34"/>
      <c r="BMP101" s="34"/>
      <c r="BMQ101" s="34"/>
      <c r="BMR101" s="34"/>
      <c r="BMS101" s="34"/>
      <c r="BMT101" s="34"/>
      <c r="BMU101" s="34"/>
      <c r="BMV101" s="34"/>
      <c r="BMW101" s="34"/>
      <c r="BMX101" s="34"/>
      <c r="BMY101" s="34"/>
      <c r="BMZ101" s="34"/>
      <c r="BNA101" s="34"/>
      <c r="BNB101" s="34"/>
      <c r="BNC101" s="34"/>
      <c r="BND101" s="34"/>
      <c r="BNE101" s="34"/>
      <c r="BNF101" s="34"/>
      <c r="BNG101" s="34"/>
      <c r="BNH101" s="34"/>
      <c r="BNI101" s="34"/>
      <c r="BNJ101" s="34"/>
      <c r="BNK101" s="34"/>
      <c r="BNL101" s="34"/>
      <c r="BNM101" s="34"/>
      <c r="BNN101" s="34"/>
      <c r="BNO101" s="34"/>
      <c r="BNP101" s="34"/>
      <c r="BNQ101" s="34"/>
      <c r="BNR101" s="34"/>
      <c r="BNS101" s="34"/>
      <c r="BNT101" s="34"/>
      <c r="BNU101" s="34"/>
      <c r="BNV101" s="34"/>
      <c r="BNW101" s="34"/>
      <c r="BNX101" s="34"/>
      <c r="BNY101" s="34"/>
      <c r="BNZ101" s="34"/>
      <c r="BOA101" s="34"/>
      <c r="BOB101" s="34"/>
      <c r="BOC101" s="34"/>
      <c r="BOD101" s="34"/>
      <c r="BOE101" s="34"/>
      <c r="BOF101" s="34"/>
      <c r="BOG101" s="34"/>
      <c r="BOH101" s="34"/>
      <c r="BOI101" s="34"/>
      <c r="BOJ101" s="34"/>
      <c r="BOK101" s="34"/>
      <c r="BOL101" s="34"/>
      <c r="BOM101" s="34"/>
      <c r="BON101" s="34"/>
      <c r="BOO101" s="34"/>
      <c r="BOP101" s="34"/>
      <c r="BOQ101" s="34"/>
      <c r="BOR101" s="34"/>
      <c r="BOS101" s="34"/>
      <c r="BOT101" s="34"/>
      <c r="BOU101" s="34"/>
      <c r="BOV101" s="34"/>
      <c r="BOW101" s="34"/>
      <c r="BOX101" s="34"/>
      <c r="BOY101" s="34"/>
      <c r="BOZ101" s="34"/>
      <c r="BPA101" s="34"/>
      <c r="BPB101" s="34"/>
      <c r="BPC101" s="34"/>
      <c r="BPD101" s="34"/>
      <c r="BPE101" s="34"/>
      <c r="BPF101" s="34"/>
      <c r="BPG101" s="34"/>
      <c r="BPH101" s="34"/>
      <c r="BPI101" s="34"/>
      <c r="BPJ101" s="34"/>
      <c r="BPK101" s="34"/>
      <c r="BPL101" s="34"/>
      <c r="BPM101" s="34"/>
      <c r="BPN101" s="34"/>
      <c r="BPO101" s="34"/>
      <c r="BPP101" s="34"/>
      <c r="BPQ101" s="34"/>
      <c r="BPR101" s="34"/>
      <c r="BPS101" s="34"/>
      <c r="BPT101" s="34"/>
      <c r="BPU101" s="34"/>
      <c r="BPV101" s="34"/>
      <c r="BPW101" s="34"/>
      <c r="BPX101" s="34"/>
      <c r="BPY101" s="34"/>
      <c r="BPZ101" s="34"/>
      <c r="BQA101" s="34"/>
      <c r="BQB101" s="34"/>
      <c r="BQC101" s="34"/>
      <c r="BQD101" s="34"/>
      <c r="BQE101" s="34"/>
      <c r="BQF101" s="34"/>
      <c r="BQG101" s="34"/>
      <c r="BQH101" s="34"/>
      <c r="BQI101" s="34"/>
      <c r="BQJ101" s="34"/>
      <c r="BQK101" s="34"/>
      <c r="BQL101" s="34"/>
      <c r="BQM101" s="34"/>
      <c r="BQN101" s="34"/>
      <c r="BQO101" s="34"/>
      <c r="BQP101" s="34"/>
      <c r="BQQ101" s="34"/>
      <c r="BQR101" s="34"/>
      <c r="BQS101" s="34"/>
      <c r="BQT101" s="34"/>
      <c r="BQU101" s="34"/>
      <c r="BQV101" s="34"/>
      <c r="BQW101" s="34"/>
      <c r="BQX101" s="34"/>
      <c r="BQY101" s="34"/>
      <c r="BQZ101" s="34"/>
      <c r="BRA101" s="34"/>
      <c r="BRB101" s="34"/>
      <c r="BRC101" s="34"/>
      <c r="BRD101" s="34"/>
      <c r="BRE101" s="34"/>
      <c r="BRF101" s="34"/>
      <c r="BRG101" s="34"/>
      <c r="BRH101" s="34"/>
      <c r="BRI101" s="34"/>
      <c r="BRJ101" s="34"/>
      <c r="BRK101" s="34"/>
      <c r="BRL101" s="34"/>
      <c r="BRM101" s="34"/>
      <c r="BRN101" s="34"/>
      <c r="BRO101" s="34"/>
      <c r="BRP101" s="34"/>
      <c r="BRQ101" s="34"/>
      <c r="BRR101" s="34"/>
      <c r="BRS101" s="34"/>
      <c r="BRT101" s="34"/>
      <c r="BRU101" s="34"/>
      <c r="BRV101" s="34"/>
      <c r="BRW101" s="34"/>
      <c r="BRX101" s="34"/>
      <c r="BRY101" s="34"/>
      <c r="BRZ101" s="34"/>
      <c r="BSA101" s="34"/>
      <c r="BSB101" s="34"/>
      <c r="BSC101" s="34"/>
      <c r="BSD101" s="34"/>
      <c r="BSE101" s="34"/>
      <c r="BSF101" s="34"/>
      <c r="BSG101" s="34"/>
      <c r="BSH101" s="34"/>
      <c r="BSI101" s="34"/>
      <c r="BSJ101" s="34"/>
      <c r="BSK101" s="34"/>
      <c r="BSL101" s="34"/>
      <c r="BSM101" s="34"/>
      <c r="BSN101" s="34"/>
      <c r="BSO101" s="34"/>
      <c r="BSP101" s="34"/>
      <c r="BSQ101" s="34"/>
      <c r="BSR101" s="34"/>
      <c r="BSS101" s="34"/>
      <c r="BST101" s="34"/>
      <c r="BSU101" s="34"/>
      <c r="BSV101" s="34"/>
      <c r="BSW101" s="34"/>
      <c r="BSX101" s="34"/>
      <c r="BSY101" s="34"/>
      <c r="BSZ101" s="34"/>
      <c r="BTA101" s="34"/>
      <c r="BTB101" s="34"/>
      <c r="BTC101" s="34"/>
      <c r="BTD101" s="34"/>
      <c r="BTE101" s="34"/>
      <c r="BTF101" s="34"/>
      <c r="BTG101" s="34"/>
      <c r="BTH101" s="34"/>
      <c r="BTI101" s="34"/>
      <c r="BTJ101" s="34"/>
      <c r="BTK101" s="34"/>
      <c r="BTL101" s="34"/>
      <c r="BTM101" s="34"/>
      <c r="BTN101" s="34"/>
      <c r="BTO101" s="34"/>
      <c r="BTP101" s="34"/>
      <c r="BTQ101" s="34"/>
      <c r="BTR101" s="34"/>
      <c r="BTS101" s="34"/>
      <c r="BTT101" s="34"/>
      <c r="BTU101" s="34"/>
      <c r="BTV101" s="34"/>
      <c r="BTW101" s="34"/>
      <c r="BTX101" s="34"/>
      <c r="BTY101" s="34"/>
      <c r="BTZ101" s="34"/>
      <c r="BUA101" s="34"/>
      <c r="BUB101" s="34"/>
      <c r="BUC101" s="34"/>
      <c r="BUD101" s="34"/>
      <c r="BUE101" s="34"/>
      <c r="BUF101" s="34"/>
      <c r="BUG101" s="34"/>
      <c r="BUH101" s="34"/>
      <c r="BUI101" s="34"/>
      <c r="BUJ101" s="34"/>
      <c r="BUK101" s="34"/>
      <c r="BUL101" s="34"/>
      <c r="BUM101" s="34"/>
      <c r="BUN101" s="34"/>
      <c r="BUO101" s="34"/>
      <c r="BUP101" s="34"/>
      <c r="BUQ101" s="34"/>
      <c r="BUR101" s="34"/>
      <c r="BUS101" s="34"/>
      <c r="BUT101" s="34"/>
      <c r="BUU101" s="34"/>
      <c r="BUV101" s="34"/>
      <c r="BUW101" s="34"/>
      <c r="BUX101" s="34"/>
      <c r="BUY101" s="34"/>
      <c r="BUZ101" s="34"/>
      <c r="BVA101" s="34"/>
      <c r="BVB101" s="34"/>
      <c r="BVC101" s="34"/>
      <c r="BVD101" s="34"/>
      <c r="BVE101" s="34"/>
      <c r="BVF101" s="34"/>
      <c r="BVG101" s="34"/>
      <c r="BVH101" s="34"/>
      <c r="BVI101" s="34"/>
      <c r="BVJ101" s="34"/>
      <c r="BVK101" s="34"/>
      <c r="BVL101" s="34"/>
      <c r="BVM101" s="34"/>
      <c r="BVN101" s="34"/>
      <c r="BVO101" s="34"/>
      <c r="BVP101" s="34"/>
      <c r="BVQ101" s="34"/>
      <c r="BVR101" s="34"/>
      <c r="BVS101" s="34"/>
      <c r="BVT101" s="34"/>
      <c r="BVU101" s="34"/>
      <c r="BVV101" s="34"/>
      <c r="BVW101" s="34"/>
      <c r="BVX101" s="34"/>
      <c r="BVY101" s="34"/>
      <c r="BVZ101" s="34"/>
      <c r="BWA101" s="34"/>
      <c r="BWB101" s="34"/>
      <c r="BWC101" s="34"/>
      <c r="BWD101" s="34"/>
      <c r="BWE101" s="34"/>
      <c r="BWF101" s="34"/>
      <c r="BWG101" s="34"/>
      <c r="BWH101" s="34"/>
      <c r="BWI101" s="34"/>
      <c r="BWJ101" s="34"/>
      <c r="BWK101" s="34"/>
      <c r="BWL101" s="34"/>
      <c r="BWM101" s="34"/>
      <c r="BWN101" s="34"/>
      <c r="BWO101" s="34"/>
      <c r="BWP101" s="34"/>
      <c r="BWQ101" s="34"/>
      <c r="BWR101" s="34"/>
      <c r="BWS101" s="34"/>
      <c r="BWT101" s="34"/>
      <c r="BWU101" s="34"/>
      <c r="BWV101" s="34"/>
      <c r="BWW101" s="34"/>
      <c r="BWX101" s="34"/>
      <c r="BWY101" s="34"/>
      <c r="BWZ101" s="34"/>
      <c r="BXA101" s="34"/>
      <c r="BXB101" s="34"/>
      <c r="BXC101" s="34"/>
      <c r="BXD101" s="34"/>
      <c r="BXE101" s="34"/>
      <c r="BXF101" s="34"/>
      <c r="BXG101" s="34"/>
      <c r="BXH101" s="34"/>
      <c r="BXI101" s="34"/>
      <c r="BXJ101" s="34"/>
      <c r="BXK101" s="34"/>
      <c r="BXL101" s="34"/>
      <c r="BXM101" s="34"/>
      <c r="BXN101" s="34"/>
      <c r="BXO101" s="34"/>
      <c r="BXP101" s="34"/>
      <c r="BXQ101" s="34"/>
      <c r="BXR101" s="34"/>
      <c r="BXS101" s="34"/>
      <c r="BXT101" s="34"/>
      <c r="BXU101" s="34"/>
      <c r="BXV101" s="34"/>
      <c r="BXW101" s="34"/>
      <c r="BXX101" s="34"/>
      <c r="BXY101" s="34"/>
      <c r="BXZ101" s="34"/>
      <c r="BYA101" s="34"/>
      <c r="BYB101" s="34"/>
      <c r="BYC101" s="34"/>
      <c r="BYD101" s="34"/>
      <c r="BYE101" s="34"/>
      <c r="BYF101" s="34"/>
      <c r="BYG101" s="34"/>
      <c r="BYH101" s="34"/>
      <c r="BYI101" s="34"/>
      <c r="BYJ101" s="34"/>
      <c r="BYK101" s="34"/>
      <c r="BYL101" s="34"/>
      <c r="BYM101" s="34"/>
      <c r="BYN101" s="34"/>
      <c r="BYO101" s="34"/>
      <c r="BYP101" s="34"/>
      <c r="BYQ101" s="34"/>
      <c r="BYR101" s="34"/>
      <c r="BYS101" s="34"/>
      <c r="BYT101" s="34"/>
      <c r="BYU101" s="34"/>
      <c r="BYV101" s="34"/>
      <c r="BYW101" s="34"/>
      <c r="BYX101" s="34"/>
      <c r="BYY101" s="34"/>
      <c r="BYZ101" s="34"/>
      <c r="BZA101" s="34"/>
      <c r="BZB101" s="34"/>
      <c r="BZC101" s="34"/>
      <c r="BZD101" s="34"/>
      <c r="BZE101" s="34"/>
      <c r="BZF101" s="34"/>
      <c r="BZG101" s="34"/>
      <c r="BZH101" s="34"/>
      <c r="BZI101" s="34"/>
      <c r="BZJ101" s="34"/>
      <c r="BZK101" s="34"/>
      <c r="BZL101" s="34"/>
      <c r="BZM101" s="34"/>
      <c r="BZN101" s="34"/>
      <c r="BZO101" s="34"/>
      <c r="BZP101" s="34"/>
      <c r="BZQ101" s="34"/>
      <c r="BZR101" s="34"/>
      <c r="BZS101" s="34"/>
      <c r="BZT101" s="34"/>
      <c r="BZU101" s="34"/>
      <c r="BZV101" s="34"/>
      <c r="BZW101" s="34"/>
      <c r="BZX101" s="34"/>
      <c r="BZY101" s="34"/>
      <c r="BZZ101" s="34"/>
      <c r="CAA101" s="34"/>
      <c r="CAB101" s="34"/>
      <c r="CAC101" s="34"/>
      <c r="CAD101" s="34"/>
      <c r="CAE101" s="34"/>
      <c r="CAF101" s="34"/>
      <c r="CAG101" s="34"/>
      <c r="CAH101" s="34"/>
      <c r="CAI101" s="34"/>
      <c r="CAJ101" s="34"/>
      <c r="CAK101" s="34"/>
      <c r="CAL101" s="34"/>
      <c r="CAM101" s="34"/>
      <c r="CAN101" s="34"/>
      <c r="CAO101" s="34"/>
      <c r="CAP101" s="34"/>
      <c r="CAQ101" s="34"/>
      <c r="CAR101" s="34"/>
      <c r="CAS101" s="34"/>
      <c r="CAT101" s="34"/>
      <c r="CAU101" s="34"/>
      <c r="CAV101" s="34"/>
      <c r="CAW101" s="34"/>
      <c r="CAX101" s="34"/>
      <c r="CAY101" s="34"/>
      <c r="CAZ101" s="34"/>
      <c r="CBA101" s="34"/>
      <c r="CBB101" s="34"/>
      <c r="CBC101" s="34"/>
      <c r="CBD101" s="34"/>
      <c r="CBE101" s="34"/>
      <c r="CBF101" s="34"/>
      <c r="CBG101" s="34"/>
      <c r="CBH101" s="34"/>
      <c r="CBI101" s="34"/>
      <c r="CBJ101" s="34"/>
      <c r="CBK101" s="34"/>
      <c r="CBL101" s="34"/>
      <c r="CBM101" s="34"/>
      <c r="CBN101" s="34"/>
      <c r="CBO101" s="34"/>
      <c r="CBP101" s="34"/>
      <c r="CBQ101" s="34"/>
      <c r="CBR101" s="34"/>
      <c r="CBS101" s="34"/>
      <c r="CBT101" s="34"/>
      <c r="CBU101" s="34"/>
      <c r="CBV101" s="34"/>
      <c r="CBW101" s="34"/>
      <c r="CBX101" s="34"/>
      <c r="CBY101" s="34"/>
      <c r="CBZ101" s="34"/>
      <c r="CCA101" s="34"/>
      <c r="CCB101" s="34"/>
      <c r="CCC101" s="34"/>
      <c r="CCD101" s="34"/>
      <c r="CCE101" s="34"/>
      <c r="CCF101" s="34"/>
      <c r="CCG101" s="34"/>
      <c r="CCH101" s="34"/>
      <c r="CCI101" s="34"/>
      <c r="CCJ101" s="34"/>
      <c r="CCK101" s="34"/>
      <c r="CCL101" s="34"/>
      <c r="CCM101" s="34"/>
      <c r="CCN101" s="34"/>
      <c r="CCO101" s="34"/>
      <c r="CCP101" s="34"/>
      <c r="CCQ101" s="34"/>
      <c r="CCR101" s="34"/>
      <c r="CCS101" s="34"/>
      <c r="CCT101" s="34"/>
      <c r="CCU101" s="34"/>
      <c r="CCV101" s="34"/>
      <c r="CCW101" s="34"/>
      <c r="CCX101" s="34"/>
      <c r="CCY101" s="34"/>
      <c r="CCZ101" s="34"/>
      <c r="CDA101" s="34"/>
      <c r="CDB101" s="34"/>
      <c r="CDC101" s="34"/>
      <c r="CDD101" s="34"/>
      <c r="CDE101" s="34"/>
      <c r="CDF101" s="34"/>
      <c r="CDG101" s="34"/>
      <c r="CDH101" s="34"/>
      <c r="CDI101" s="34"/>
      <c r="CDJ101" s="34"/>
      <c r="CDK101" s="34"/>
      <c r="CDL101" s="34"/>
      <c r="CDM101" s="34"/>
      <c r="CDN101" s="34"/>
      <c r="CDO101" s="34"/>
      <c r="CDP101" s="34"/>
      <c r="CDQ101" s="34"/>
      <c r="CDR101" s="34"/>
      <c r="CDS101" s="34"/>
      <c r="CDT101" s="34"/>
      <c r="CDU101" s="34"/>
      <c r="CDV101" s="34"/>
      <c r="CDW101" s="34"/>
      <c r="CDX101" s="34"/>
      <c r="CDY101" s="34"/>
      <c r="CDZ101" s="34"/>
      <c r="CEA101" s="34"/>
      <c r="CEB101" s="34"/>
      <c r="CEC101" s="34"/>
      <c r="CED101" s="34"/>
      <c r="CEE101" s="34"/>
      <c r="CEF101" s="34"/>
      <c r="CEG101" s="34"/>
      <c r="CEH101" s="34"/>
      <c r="CEI101" s="34"/>
      <c r="CEJ101" s="34"/>
      <c r="CEK101" s="34"/>
      <c r="CEL101" s="34"/>
      <c r="CEM101" s="34"/>
      <c r="CEN101" s="34"/>
      <c r="CEO101" s="34"/>
      <c r="CEP101" s="34"/>
      <c r="CEQ101" s="34"/>
      <c r="CER101" s="34"/>
      <c r="CES101" s="34"/>
      <c r="CET101" s="34"/>
      <c r="CEU101" s="34"/>
      <c r="CEV101" s="34"/>
      <c r="CEW101" s="34"/>
      <c r="CEX101" s="34"/>
      <c r="CEY101" s="34"/>
      <c r="CEZ101" s="34"/>
      <c r="CFA101" s="34"/>
      <c r="CFB101" s="34"/>
      <c r="CFC101" s="34"/>
      <c r="CFD101" s="34"/>
      <c r="CFE101" s="34"/>
      <c r="CFF101" s="34"/>
      <c r="CFG101" s="34"/>
      <c r="CFH101" s="34"/>
      <c r="CFI101" s="34"/>
      <c r="CFJ101" s="34"/>
      <c r="CFK101" s="34"/>
      <c r="CFL101" s="34"/>
      <c r="CFM101" s="34"/>
      <c r="CFN101" s="34"/>
      <c r="CFO101" s="34"/>
      <c r="CFP101" s="34"/>
      <c r="CFQ101" s="34"/>
      <c r="CFR101" s="34"/>
      <c r="CFS101" s="34"/>
      <c r="CFT101" s="34"/>
      <c r="CFU101" s="34"/>
      <c r="CFV101" s="34"/>
      <c r="CFW101" s="34"/>
      <c r="CFX101" s="34"/>
      <c r="CFY101" s="34"/>
      <c r="CFZ101" s="34"/>
      <c r="CGA101" s="34"/>
      <c r="CGB101" s="34"/>
      <c r="CGC101" s="34"/>
      <c r="CGD101" s="34"/>
      <c r="CGE101" s="34"/>
      <c r="CGF101" s="34"/>
      <c r="CGG101" s="34"/>
      <c r="CGH101" s="34"/>
      <c r="CGI101" s="34"/>
      <c r="CGJ101" s="34"/>
      <c r="CGK101" s="34"/>
      <c r="CGL101" s="34"/>
      <c r="CGM101" s="34"/>
      <c r="CGN101" s="34"/>
      <c r="CGO101" s="34"/>
      <c r="CGP101" s="34"/>
      <c r="CGQ101" s="34"/>
      <c r="CGR101" s="34"/>
      <c r="CGS101" s="34"/>
      <c r="CGT101" s="34"/>
      <c r="CGU101" s="34"/>
      <c r="CGV101" s="34"/>
      <c r="CGW101" s="34"/>
      <c r="CGX101" s="34"/>
      <c r="CGY101" s="34"/>
      <c r="CGZ101" s="34"/>
      <c r="CHA101" s="34"/>
      <c r="CHB101" s="34"/>
      <c r="CHC101" s="34"/>
      <c r="CHD101" s="34"/>
      <c r="CHE101" s="34"/>
      <c r="CHF101" s="34"/>
      <c r="CHG101" s="34"/>
      <c r="CHH101" s="34"/>
      <c r="CHI101" s="34"/>
      <c r="CHJ101" s="34"/>
      <c r="CHK101" s="34"/>
      <c r="CHL101" s="34"/>
      <c r="CHM101" s="34"/>
      <c r="CHN101" s="34"/>
      <c r="CHO101" s="34"/>
      <c r="CHP101" s="34"/>
      <c r="CHQ101" s="34"/>
      <c r="CHR101" s="34"/>
      <c r="CHS101" s="34"/>
      <c r="CHT101" s="34"/>
      <c r="CHU101" s="34"/>
      <c r="CHV101" s="34"/>
      <c r="CHW101" s="34"/>
      <c r="CHX101" s="34"/>
      <c r="CHY101" s="34"/>
      <c r="CHZ101" s="34"/>
      <c r="CIA101" s="34"/>
      <c r="CIB101" s="34"/>
      <c r="CIC101" s="34"/>
      <c r="CID101" s="34"/>
      <c r="CIE101" s="34"/>
      <c r="CIF101" s="34"/>
      <c r="CIG101" s="34"/>
      <c r="CIH101" s="34"/>
      <c r="CII101" s="34"/>
      <c r="CIJ101" s="34"/>
      <c r="CIK101" s="34"/>
      <c r="CIL101" s="34"/>
      <c r="CIM101" s="34"/>
      <c r="CIN101" s="34"/>
      <c r="CIO101" s="34"/>
      <c r="CIP101" s="34"/>
      <c r="CIQ101" s="34"/>
      <c r="CIR101" s="34"/>
      <c r="CIS101" s="34"/>
      <c r="CIT101" s="34"/>
      <c r="CIU101" s="34"/>
      <c r="CIV101" s="34"/>
      <c r="CIW101" s="34"/>
      <c r="CIX101" s="34"/>
      <c r="CIY101" s="34"/>
      <c r="CIZ101" s="34"/>
      <c r="CJA101" s="34"/>
      <c r="CJB101" s="34"/>
      <c r="CJC101" s="34"/>
      <c r="CJD101" s="34"/>
      <c r="CJE101" s="34"/>
      <c r="CJF101" s="34"/>
      <c r="CJG101" s="34"/>
      <c r="CJH101" s="34"/>
      <c r="CJI101" s="34"/>
      <c r="CJJ101" s="34"/>
      <c r="CJK101" s="34"/>
      <c r="CJL101" s="34"/>
      <c r="CJM101" s="34"/>
      <c r="CJN101" s="34"/>
      <c r="CJO101" s="34"/>
      <c r="CJP101" s="34"/>
      <c r="CJQ101" s="34"/>
      <c r="CJR101" s="34"/>
      <c r="CJS101" s="34"/>
      <c r="CJT101" s="34"/>
      <c r="CJU101" s="34"/>
      <c r="CJV101" s="34"/>
      <c r="CJW101" s="34"/>
      <c r="CJX101" s="34"/>
      <c r="CJY101" s="34"/>
      <c r="CJZ101" s="34"/>
      <c r="CKA101" s="34"/>
      <c r="CKB101" s="34"/>
      <c r="CKC101" s="34"/>
      <c r="CKD101" s="34"/>
      <c r="CKE101" s="34"/>
      <c r="CKF101" s="34"/>
      <c r="CKG101" s="34"/>
      <c r="CKH101" s="34"/>
      <c r="CKI101" s="34"/>
      <c r="CKJ101" s="34"/>
      <c r="CKK101" s="34"/>
      <c r="CKL101" s="34"/>
      <c r="CKM101" s="34"/>
      <c r="CKN101" s="34"/>
      <c r="CKO101" s="34"/>
      <c r="CKP101" s="34"/>
      <c r="CKQ101" s="34"/>
      <c r="CKR101" s="34"/>
      <c r="CKS101" s="34"/>
      <c r="CKT101" s="34"/>
      <c r="CKU101" s="34"/>
      <c r="CKV101" s="34"/>
      <c r="CKW101" s="34"/>
      <c r="CKX101" s="34"/>
      <c r="CKY101" s="34"/>
      <c r="CKZ101" s="34"/>
      <c r="CLA101" s="34"/>
      <c r="CLB101" s="34"/>
      <c r="CLC101" s="34"/>
      <c r="CLD101" s="34"/>
      <c r="CLE101" s="34"/>
      <c r="CLF101" s="34"/>
      <c r="CLG101" s="34"/>
      <c r="CLH101" s="34"/>
      <c r="CLI101" s="34"/>
      <c r="CLJ101" s="34"/>
      <c r="CLK101" s="34"/>
      <c r="CLL101" s="34"/>
      <c r="CLM101" s="34"/>
      <c r="CLN101" s="34"/>
      <c r="CLO101" s="34"/>
      <c r="CLP101" s="34"/>
      <c r="CLQ101" s="34"/>
      <c r="CLR101" s="34"/>
      <c r="CLS101" s="34"/>
      <c r="CLT101" s="34"/>
      <c r="CLU101" s="34"/>
      <c r="CLV101" s="34"/>
      <c r="CLW101" s="34"/>
      <c r="CLX101" s="34"/>
      <c r="CLY101" s="34"/>
      <c r="CLZ101" s="34"/>
      <c r="CMA101" s="34"/>
      <c r="CMB101" s="34"/>
      <c r="CMC101" s="34"/>
      <c r="CMD101" s="34"/>
      <c r="CME101" s="34"/>
      <c r="CMF101" s="34"/>
      <c r="CMG101" s="34"/>
      <c r="CMH101" s="34"/>
      <c r="CMI101" s="34"/>
      <c r="CMJ101" s="34"/>
      <c r="CMK101" s="34"/>
      <c r="CML101" s="34"/>
      <c r="CMM101" s="34"/>
      <c r="CMN101" s="34"/>
      <c r="CMO101" s="34"/>
      <c r="CMP101" s="34"/>
      <c r="CMQ101" s="34"/>
      <c r="CMR101" s="34"/>
      <c r="CMS101" s="34"/>
      <c r="CMT101" s="34"/>
      <c r="CMU101" s="34"/>
      <c r="CMV101" s="34"/>
      <c r="CMW101" s="34"/>
      <c r="CMX101" s="34"/>
      <c r="CMY101" s="34"/>
      <c r="CMZ101" s="34"/>
      <c r="CNA101" s="34"/>
      <c r="CNB101" s="34"/>
      <c r="CNC101" s="34"/>
      <c r="CND101" s="34"/>
      <c r="CNE101" s="34"/>
      <c r="CNF101" s="34"/>
      <c r="CNG101" s="34"/>
      <c r="CNH101" s="34"/>
      <c r="CNI101" s="34"/>
      <c r="CNJ101" s="34"/>
      <c r="CNK101" s="34"/>
      <c r="CNL101" s="34"/>
      <c r="CNM101" s="34"/>
      <c r="CNN101" s="34"/>
      <c r="CNO101" s="34"/>
      <c r="CNP101" s="34"/>
      <c r="CNQ101" s="34"/>
      <c r="CNR101" s="34"/>
      <c r="CNS101" s="34"/>
      <c r="CNT101" s="34"/>
      <c r="CNU101" s="34"/>
      <c r="CNV101" s="34"/>
      <c r="CNW101" s="34"/>
      <c r="CNX101" s="34"/>
      <c r="CNY101" s="34"/>
      <c r="CNZ101" s="34"/>
      <c r="COA101" s="34"/>
      <c r="COB101" s="34"/>
      <c r="COC101" s="34"/>
      <c r="COD101" s="34"/>
      <c r="COE101" s="34"/>
      <c r="COF101" s="34"/>
      <c r="COG101" s="34"/>
      <c r="COH101" s="34"/>
      <c r="COI101" s="34"/>
      <c r="COJ101" s="34"/>
      <c r="COK101" s="34"/>
      <c r="COL101" s="34"/>
      <c r="COM101" s="34"/>
      <c r="CON101" s="34"/>
      <c r="COO101" s="34"/>
      <c r="COP101" s="34"/>
      <c r="COQ101" s="34"/>
      <c r="COR101" s="34"/>
      <c r="COS101" s="34"/>
      <c r="COT101" s="34"/>
      <c r="COU101" s="34"/>
      <c r="COV101" s="34"/>
      <c r="COW101" s="34"/>
      <c r="COX101" s="34"/>
      <c r="COY101" s="34"/>
      <c r="COZ101" s="34"/>
      <c r="CPA101" s="34"/>
      <c r="CPB101" s="34"/>
      <c r="CPC101" s="34"/>
      <c r="CPD101" s="34"/>
      <c r="CPE101" s="34"/>
      <c r="CPF101" s="34"/>
      <c r="CPG101" s="34"/>
      <c r="CPH101" s="34"/>
      <c r="CPI101" s="34"/>
      <c r="CPJ101" s="34"/>
      <c r="CPK101" s="34"/>
      <c r="CPL101" s="34"/>
      <c r="CPM101" s="34"/>
      <c r="CPN101" s="34"/>
      <c r="CPO101" s="34"/>
      <c r="CPP101" s="34"/>
      <c r="CPQ101" s="34"/>
      <c r="CPR101" s="34"/>
      <c r="CPS101" s="34"/>
      <c r="CPT101" s="34"/>
      <c r="CPU101" s="34"/>
      <c r="CPV101" s="34"/>
      <c r="CPW101" s="34"/>
      <c r="CPX101" s="34"/>
      <c r="CPY101" s="34"/>
      <c r="CPZ101" s="34"/>
      <c r="CQA101" s="34"/>
      <c r="CQB101" s="34"/>
      <c r="CQC101" s="34"/>
      <c r="CQD101" s="34"/>
      <c r="CQE101" s="34"/>
      <c r="CQF101" s="34"/>
      <c r="CQG101" s="34"/>
      <c r="CQH101" s="34"/>
      <c r="CQI101" s="34"/>
      <c r="CQJ101" s="34"/>
      <c r="CQK101" s="34"/>
      <c r="CQL101" s="34"/>
      <c r="CQM101" s="34"/>
      <c r="CQN101" s="34"/>
      <c r="CQO101" s="34"/>
      <c r="CQP101" s="34"/>
      <c r="CQQ101" s="34"/>
      <c r="CQR101" s="34"/>
      <c r="CQS101" s="34"/>
      <c r="CQT101" s="34"/>
      <c r="CQU101" s="34"/>
      <c r="CQV101" s="34"/>
      <c r="CQW101" s="34"/>
      <c r="CQX101" s="34"/>
      <c r="CQY101" s="34"/>
      <c r="CQZ101" s="34"/>
      <c r="CRA101" s="34"/>
      <c r="CRB101" s="34"/>
      <c r="CRC101" s="34"/>
      <c r="CRD101" s="34"/>
      <c r="CRE101" s="34"/>
      <c r="CRF101" s="34"/>
      <c r="CRG101" s="34"/>
      <c r="CRH101" s="34"/>
      <c r="CRI101" s="34"/>
      <c r="CRJ101" s="34"/>
      <c r="CRK101" s="34"/>
      <c r="CRL101" s="34"/>
      <c r="CRM101" s="34"/>
      <c r="CRN101" s="34"/>
      <c r="CRO101" s="34"/>
      <c r="CRP101" s="34"/>
      <c r="CRQ101" s="34"/>
      <c r="CRR101" s="34"/>
      <c r="CRS101" s="34"/>
      <c r="CRT101" s="34"/>
      <c r="CRU101" s="34"/>
      <c r="CRV101" s="34"/>
      <c r="CRW101" s="34"/>
      <c r="CRX101" s="34"/>
      <c r="CRY101" s="34"/>
      <c r="CRZ101" s="34"/>
      <c r="CSA101" s="34"/>
      <c r="CSB101" s="34"/>
      <c r="CSC101" s="34"/>
      <c r="CSD101" s="34"/>
      <c r="CSE101" s="34"/>
      <c r="CSF101" s="34"/>
      <c r="CSG101" s="34"/>
      <c r="CSH101" s="34"/>
      <c r="CSI101" s="34"/>
      <c r="CSJ101" s="34"/>
      <c r="CSK101" s="34"/>
      <c r="CSL101" s="34"/>
      <c r="CSM101" s="34"/>
      <c r="CSN101" s="34"/>
      <c r="CSO101" s="34"/>
      <c r="CSP101" s="34"/>
      <c r="CSQ101" s="34"/>
      <c r="CSR101" s="34"/>
      <c r="CSS101" s="34"/>
      <c r="CST101" s="34"/>
      <c r="CSU101" s="34"/>
      <c r="CSV101" s="34"/>
      <c r="CSW101" s="34"/>
      <c r="CSX101" s="34"/>
      <c r="CSY101" s="34"/>
      <c r="CSZ101" s="34"/>
      <c r="CTA101" s="34"/>
      <c r="CTB101" s="34"/>
      <c r="CTC101" s="34"/>
      <c r="CTD101" s="34"/>
      <c r="CTE101" s="34"/>
      <c r="CTF101" s="34"/>
      <c r="CTG101" s="34"/>
      <c r="CTH101" s="34"/>
      <c r="CTI101" s="34"/>
      <c r="CTJ101" s="34"/>
      <c r="CTK101" s="34"/>
      <c r="CTL101" s="34"/>
      <c r="CTM101" s="34"/>
      <c r="CTN101" s="34"/>
      <c r="CTO101" s="34"/>
      <c r="CTP101" s="34"/>
      <c r="CTQ101" s="34"/>
      <c r="CTR101" s="34"/>
      <c r="CTS101" s="34"/>
      <c r="CTT101" s="34"/>
      <c r="CTU101" s="34"/>
      <c r="CTV101" s="34"/>
      <c r="CTW101" s="34"/>
      <c r="CTX101" s="34"/>
      <c r="CTY101" s="34"/>
      <c r="CTZ101" s="34"/>
      <c r="CUA101" s="34"/>
      <c r="CUB101" s="34"/>
      <c r="CUC101" s="34"/>
      <c r="CUD101" s="34"/>
      <c r="CUE101" s="34"/>
      <c r="CUF101" s="34"/>
      <c r="CUG101" s="34"/>
      <c r="CUH101" s="34"/>
      <c r="CUI101" s="34"/>
      <c r="CUJ101" s="34"/>
      <c r="CUK101" s="34"/>
      <c r="CUL101" s="34"/>
      <c r="CUM101" s="34"/>
      <c r="CUN101" s="34"/>
      <c r="CUO101" s="34"/>
      <c r="CUP101" s="34"/>
      <c r="CUQ101" s="34"/>
      <c r="CUR101" s="34"/>
      <c r="CUS101" s="34"/>
      <c r="CUT101" s="34"/>
      <c r="CUU101" s="34"/>
      <c r="CUV101" s="34"/>
      <c r="CUW101" s="34"/>
      <c r="CUX101" s="34"/>
      <c r="CUY101" s="34"/>
      <c r="CUZ101" s="34"/>
      <c r="CVA101" s="34"/>
      <c r="CVB101" s="34"/>
      <c r="CVC101" s="34"/>
      <c r="CVD101" s="34"/>
      <c r="CVE101" s="34"/>
      <c r="CVF101" s="34"/>
      <c r="CVG101" s="34"/>
      <c r="CVH101" s="34"/>
      <c r="CVI101" s="34"/>
      <c r="CVJ101" s="34"/>
      <c r="CVK101" s="34"/>
      <c r="CVL101" s="34"/>
      <c r="CVM101" s="34"/>
      <c r="CVN101" s="34"/>
      <c r="CVO101" s="34"/>
      <c r="CVP101" s="34"/>
      <c r="CVQ101" s="34"/>
      <c r="CVR101" s="34"/>
      <c r="CVS101" s="34"/>
      <c r="CVT101" s="34"/>
      <c r="CVU101" s="34"/>
      <c r="CVV101" s="34"/>
      <c r="CVW101" s="34"/>
      <c r="CVX101" s="34"/>
      <c r="CVY101" s="34"/>
      <c r="CVZ101" s="34"/>
      <c r="CWA101" s="34"/>
      <c r="CWB101" s="34"/>
      <c r="CWC101" s="34"/>
      <c r="CWD101" s="34"/>
      <c r="CWE101" s="34"/>
      <c r="CWF101" s="34"/>
      <c r="CWG101" s="34"/>
      <c r="CWH101" s="34"/>
      <c r="CWI101" s="34"/>
      <c r="CWJ101" s="34"/>
      <c r="CWK101" s="34"/>
      <c r="CWL101" s="34"/>
      <c r="CWM101" s="34"/>
      <c r="CWN101" s="34"/>
      <c r="CWO101" s="34"/>
      <c r="CWP101" s="34"/>
      <c r="CWQ101" s="34"/>
      <c r="CWR101" s="34"/>
      <c r="CWS101" s="34"/>
      <c r="CWT101" s="34"/>
      <c r="CWU101" s="34"/>
      <c r="CWV101" s="34"/>
      <c r="CWW101" s="34"/>
      <c r="CWX101" s="34"/>
      <c r="CWY101" s="34"/>
      <c r="CWZ101" s="34"/>
      <c r="CXA101" s="34"/>
      <c r="CXB101" s="34"/>
      <c r="CXC101" s="34"/>
      <c r="CXD101" s="34"/>
      <c r="CXE101" s="34"/>
      <c r="CXF101" s="34"/>
      <c r="CXG101" s="34"/>
      <c r="CXH101" s="34"/>
      <c r="CXI101" s="34"/>
      <c r="CXJ101" s="34"/>
      <c r="CXK101" s="34"/>
      <c r="CXL101" s="34"/>
      <c r="CXM101" s="34"/>
      <c r="CXN101" s="34"/>
      <c r="CXO101" s="34"/>
      <c r="CXP101" s="34"/>
      <c r="CXQ101" s="34"/>
      <c r="CXR101" s="34"/>
      <c r="CXS101" s="34"/>
      <c r="CXT101" s="34"/>
      <c r="CXU101" s="34"/>
      <c r="CXV101" s="34"/>
      <c r="CXW101" s="34"/>
      <c r="CXX101" s="34"/>
      <c r="CXY101" s="34"/>
      <c r="CXZ101" s="34"/>
      <c r="CYA101" s="34"/>
      <c r="CYB101" s="34"/>
      <c r="CYC101" s="34"/>
      <c r="CYD101" s="34"/>
      <c r="CYE101" s="34"/>
      <c r="CYF101" s="34"/>
      <c r="CYG101" s="34"/>
      <c r="CYH101" s="34"/>
      <c r="CYI101" s="34"/>
      <c r="CYJ101" s="34"/>
      <c r="CYK101" s="34"/>
      <c r="CYL101" s="34"/>
      <c r="CYM101" s="34"/>
      <c r="CYN101" s="34"/>
      <c r="CYO101" s="34"/>
      <c r="CYP101" s="34"/>
      <c r="CYQ101" s="34"/>
      <c r="CYR101" s="34"/>
      <c r="CYS101" s="34"/>
      <c r="CYT101" s="34"/>
      <c r="CYU101" s="34"/>
      <c r="CYV101" s="34"/>
      <c r="CYW101" s="34"/>
      <c r="CYX101" s="34"/>
      <c r="CYY101" s="34"/>
      <c r="CYZ101" s="34"/>
      <c r="CZA101" s="34"/>
      <c r="CZB101" s="34"/>
      <c r="CZC101" s="34"/>
      <c r="CZD101" s="34"/>
      <c r="CZE101" s="34"/>
      <c r="CZF101" s="34"/>
      <c r="CZG101" s="34"/>
      <c r="CZH101" s="34"/>
      <c r="CZI101" s="34"/>
      <c r="CZJ101" s="34"/>
      <c r="CZK101" s="34"/>
      <c r="CZL101" s="34"/>
      <c r="CZM101" s="34"/>
      <c r="CZN101" s="34"/>
      <c r="CZO101" s="34"/>
      <c r="CZP101" s="34"/>
      <c r="CZQ101" s="34"/>
      <c r="CZR101" s="34"/>
      <c r="CZS101" s="34"/>
      <c r="CZT101" s="34"/>
      <c r="CZU101" s="34"/>
      <c r="CZV101" s="34"/>
      <c r="CZW101" s="34"/>
      <c r="CZX101" s="34"/>
      <c r="CZY101" s="34"/>
      <c r="CZZ101" s="34"/>
      <c r="DAA101" s="34"/>
      <c r="DAB101" s="34"/>
      <c r="DAC101" s="34"/>
      <c r="DAD101" s="34"/>
      <c r="DAE101" s="34"/>
      <c r="DAF101" s="34"/>
      <c r="DAG101" s="34"/>
      <c r="DAH101" s="34"/>
      <c r="DAI101" s="34"/>
      <c r="DAJ101" s="34"/>
      <c r="DAK101" s="34"/>
      <c r="DAL101" s="34"/>
      <c r="DAM101" s="34"/>
      <c r="DAN101" s="34"/>
      <c r="DAO101" s="34"/>
      <c r="DAP101" s="34"/>
      <c r="DAQ101" s="34"/>
      <c r="DAR101" s="34"/>
      <c r="DAS101" s="34"/>
      <c r="DAT101" s="34"/>
      <c r="DAU101" s="34"/>
      <c r="DAV101" s="34"/>
      <c r="DAW101" s="34"/>
      <c r="DAX101" s="34"/>
      <c r="DAY101" s="34"/>
      <c r="DAZ101" s="34"/>
      <c r="DBA101" s="34"/>
      <c r="DBB101" s="34"/>
      <c r="DBC101" s="34"/>
      <c r="DBD101" s="34"/>
      <c r="DBE101" s="34"/>
      <c r="DBF101" s="34"/>
      <c r="DBG101" s="34"/>
      <c r="DBH101" s="34"/>
      <c r="DBI101" s="34"/>
      <c r="DBJ101" s="34"/>
      <c r="DBK101" s="34"/>
      <c r="DBL101" s="34"/>
      <c r="DBM101" s="34"/>
      <c r="DBN101" s="34"/>
      <c r="DBO101" s="34"/>
      <c r="DBP101" s="34"/>
      <c r="DBQ101" s="34"/>
      <c r="DBR101" s="34"/>
      <c r="DBS101" s="34"/>
      <c r="DBT101" s="34"/>
      <c r="DBU101" s="34"/>
      <c r="DBV101" s="34"/>
      <c r="DBW101" s="34"/>
      <c r="DBX101" s="34"/>
      <c r="DBY101" s="34"/>
      <c r="DBZ101" s="34"/>
      <c r="DCA101" s="34"/>
      <c r="DCB101" s="34"/>
      <c r="DCC101" s="34"/>
      <c r="DCD101" s="34"/>
      <c r="DCE101" s="34"/>
      <c r="DCF101" s="34"/>
      <c r="DCG101" s="34"/>
      <c r="DCH101" s="34"/>
      <c r="DCI101" s="34"/>
      <c r="DCJ101" s="34"/>
      <c r="DCK101" s="34"/>
      <c r="DCL101" s="34"/>
      <c r="DCM101" s="34"/>
      <c r="DCN101" s="34"/>
      <c r="DCO101" s="34"/>
      <c r="DCP101" s="34"/>
      <c r="DCQ101" s="34"/>
      <c r="DCR101" s="34"/>
      <c r="DCS101" s="34"/>
      <c r="DCT101" s="34"/>
      <c r="DCU101" s="34"/>
      <c r="DCV101" s="34"/>
      <c r="DCW101" s="34"/>
      <c r="DCX101" s="34"/>
      <c r="DCY101" s="34"/>
      <c r="DCZ101" s="34"/>
      <c r="DDA101" s="34"/>
      <c r="DDB101" s="34"/>
      <c r="DDC101" s="34"/>
      <c r="DDD101" s="34"/>
      <c r="DDE101" s="34"/>
      <c r="DDF101" s="34"/>
      <c r="DDG101" s="34"/>
      <c r="DDH101" s="34"/>
      <c r="DDI101" s="34"/>
      <c r="DDJ101" s="34"/>
      <c r="DDK101" s="34"/>
      <c r="DDL101" s="34"/>
      <c r="DDM101" s="34"/>
      <c r="DDN101" s="34"/>
      <c r="DDO101" s="34"/>
      <c r="DDP101" s="34"/>
      <c r="DDQ101" s="34"/>
      <c r="DDR101" s="34"/>
      <c r="DDS101" s="34"/>
      <c r="DDT101" s="34"/>
      <c r="DDU101" s="34"/>
      <c r="DDV101" s="34"/>
      <c r="DDW101" s="34"/>
      <c r="DDX101" s="34"/>
      <c r="DDY101" s="34"/>
      <c r="DDZ101" s="34"/>
      <c r="DEA101" s="34"/>
      <c r="DEB101" s="34"/>
      <c r="DEC101" s="34"/>
      <c r="DED101" s="34"/>
      <c r="DEE101" s="34"/>
      <c r="DEF101" s="34"/>
      <c r="DEG101" s="34"/>
      <c r="DEH101" s="34"/>
      <c r="DEI101" s="34"/>
      <c r="DEJ101" s="34"/>
      <c r="DEK101" s="34"/>
      <c r="DEL101" s="34"/>
      <c r="DEM101" s="34"/>
      <c r="DEN101" s="34"/>
      <c r="DEO101" s="34"/>
      <c r="DEP101" s="34"/>
      <c r="DEQ101" s="34"/>
      <c r="DER101" s="34"/>
      <c r="DES101" s="34"/>
      <c r="DET101" s="34"/>
      <c r="DEU101" s="34"/>
      <c r="DEV101" s="34"/>
      <c r="DEW101" s="34"/>
      <c r="DEX101" s="34"/>
      <c r="DEY101" s="34"/>
      <c r="DEZ101" s="34"/>
      <c r="DFA101" s="34"/>
      <c r="DFB101" s="34"/>
      <c r="DFC101" s="34"/>
      <c r="DFD101" s="34"/>
      <c r="DFE101" s="34"/>
      <c r="DFF101" s="34"/>
      <c r="DFG101" s="34"/>
      <c r="DFH101" s="34"/>
      <c r="DFI101" s="34"/>
      <c r="DFJ101" s="34"/>
      <c r="DFK101" s="34"/>
      <c r="DFL101" s="34"/>
      <c r="DFM101" s="34"/>
      <c r="DFN101" s="34"/>
      <c r="DFO101" s="34"/>
      <c r="DFP101" s="34"/>
      <c r="DFQ101" s="34"/>
      <c r="DFR101" s="34"/>
      <c r="DFS101" s="34"/>
      <c r="DFT101" s="34"/>
      <c r="DFU101" s="34"/>
      <c r="DFV101" s="34"/>
      <c r="DFW101" s="34"/>
      <c r="DFX101" s="34"/>
      <c r="DFY101" s="34"/>
      <c r="DFZ101" s="34"/>
      <c r="DGA101" s="34"/>
      <c r="DGB101" s="34"/>
      <c r="DGC101" s="34"/>
      <c r="DGD101" s="34"/>
      <c r="DGE101" s="34"/>
      <c r="DGF101" s="34"/>
      <c r="DGG101" s="34"/>
      <c r="DGH101" s="34"/>
      <c r="DGI101" s="34"/>
      <c r="DGJ101" s="34"/>
      <c r="DGK101" s="34"/>
      <c r="DGL101" s="34"/>
      <c r="DGM101" s="34"/>
      <c r="DGN101" s="34"/>
      <c r="DGO101" s="34"/>
      <c r="DGP101" s="34"/>
      <c r="DGQ101" s="34"/>
      <c r="DGR101" s="34"/>
      <c r="DGS101" s="34"/>
      <c r="DGT101" s="34"/>
      <c r="DGU101" s="34"/>
      <c r="DGV101" s="34"/>
      <c r="DGW101" s="34"/>
      <c r="DGX101" s="34"/>
      <c r="DGY101" s="34"/>
      <c r="DGZ101" s="34"/>
      <c r="DHA101" s="34"/>
      <c r="DHB101" s="34"/>
      <c r="DHC101" s="34"/>
      <c r="DHD101" s="34"/>
      <c r="DHE101" s="34"/>
      <c r="DHF101" s="34"/>
      <c r="DHG101" s="34"/>
      <c r="DHH101" s="34"/>
      <c r="DHI101" s="34"/>
      <c r="DHJ101" s="34"/>
      <c r="DHK101" s="34"/>
      <c r="DHL101" s="34"/>
      <c r="DHM101" s="34"/>
      <c r="DHN101" s="34"/>
      <c r="DHO101" s="34"/>
      <c r="DHP101" s="34"/>
      <c r="DHQ101" s="34"/>
      <c r="DHR101" s="34"/>
      <c r="DHS101" s="34"/>
      <c r="DHT101" s="34"/>
      <c r="DHU101" s="34"/>
      <c r="DHV101" s="34"/>
      <c r="DHW101" s="34"/>
      <c r="DHX101" s="34"/>
      <c r="DHY101" s="34"/>
      <c r="DHZ101" s="34"/>
      <c r="DIA101" s="34"/>
      <c r="DIB101" s="34"/>
      <c r="DIC101" s="34"/>
      <c r="DID101" s="34"/>
      <c r="DIE101" s="34"/>
      <c r="DIF101" s="34"/>
      <c r="DIG101" s="34"/>
      <c r="DIH101" s="34"/>
      <c r="DII101" s="34"/>
      <c r="DIJ101" s="34"/>
      <c r="DIK101" s="34"/>
      <c r="DIL101" s="34"/>
      <c r="DIM101" s="34"/>
      <c r="DIN101" s="34"/>
      <c r="DIO101" s="34"/>
      <c r="DIP101" s="34"/>
      <c r="DIQ101" s="34"/>
      <c r="DIR101" s="34"/>
      <c r="DIS101" s="34"/>
      <c r="DIT101" s="34"/>
      <c r="DIU101" s="34"/>
      <c r="DIV101" s="34"/>
      <c r="DIW101" s="34"/>
      <c r="DIX101" s="34"/>
      <c r="DIY101" s="34"/>
      <c r="DIZ101" s="34"/>
      <c r="DJA101" s="34"/>
      <c r="DJB101" s="34"/>
      <c r="DJC101" s="34"/>
      <c r="DJD101" s="34"/>
      <c r="DJE101" s="34"/>
      <c r="DJF101" s="34"/>
      <c r="DJG101" s="34"/>
      <c r="DJH101" s="34"/>
      <c r="DJI101" s="34"/>
      <c r="DJJ101" s="34"/>
      <c r="DJK101" s="34"/>
      <c r="DJL101" s="34"/>
      <c r="DJM101" s="34"/>
      <c r="DJN101" s="34"/>
      <c r="DJO101" s="34"/>
      <c r="DJP101" s="34"/>
      <c r="DJQ101" s="34"/>
      <c r="DJR101" s="34"/>
      <c r="DJS101" s="34"/>
      <c r="DJT101" s="34"/>
      <c r="DJU101" s="34"/>
      <c r="DJV101" s="34"/>
      <c r="DJW101" s="34"/>
      <c r="DJX101" s="34"/>
      <c r="DJY101" s="34"/>
      <c r="DJZ101" s="34"/>
      <c r="DKA101" s="34"/>
      <c r="DKB101" s="34"/>
      <c r="DKC101" s="34"/>
      <c r="DKD101" s="34"/>
      <c r="DKE101" s="34"/>
      <c r="DKF101" s="34"/>
      <c r="DKG101" s="34"/>
      <c r="DKH101" s="34"/>
      <c r="DKI101" s="34"/>
      <c r="DKJ101" s="34"/>
      <c r="DKK101" s="34"/>
      <c r="DKL101" s="34"/>
      <c r="DKM101" s="34"/>
      <c r="DKN101" s="34"/>
      <c r="DKO101" s="34"/>
      <c r="DKP101" s="34"/>
      <c r="DKQ101" s="34"/>
      <c r="DKR101" s="34"/>
      <c r="DKS101" s="34"/>
      <c r="DKT101" s="34"/>
      <c r="DKU101" s="34"/>
      <c r="DKV101" s="34"/>
      <c r="DKW101" s="34"/>
      <c r="DKX101" s="34"/>
      <c r="DKY101" s="34"/>
      <c r="DKZ101" s="34"/>
      <c r="DLA101" s="34"/>
      <c r="DLB101" s="34"/>
      <c r="DLC101" s="34"/>
      <c r="DLD101" s="34"/>
      <c r="DLE101" s="34"/>
      <c r="DLF101" s="34"/>
      <c r="DLG101" s="34"/>
      <c r="DLH101" s="34"/>
      <c r="DLI101" s="34"/>
      <c r="DLJ101" s="34"/>
      <c r="DLK101" s="34"/>
      <c r="DLL101" s="34"/>
      <c r="DLM101" s="34"/>
      <c r="DLN101" s="34"/>
      <c r="DLO101" s="34"/>
      <c r="DLP101" s="34"/>
      <c r="DLQ101" s="34"/>
      <c r="DLR101" s="34"/>
      <c r="DLS101" s="34"/>
      <c r="DLT101" s="34"/>
      <c r="DLU101" s="34"/>
      <c r="DLV101" s="34"/>
      <c r="DLW101" s="34"/>
      <c r="DLX101" s="34"/>
      <c r="DLY101" s="34"/>
      <c r="DLZ101" s="34"/>
      <c r="DMA101" s="34"/>
      <c r="DMB101" s="34"/>
      <c r="DMC101" s="34"/>
      <c r="DMD101" s="34"/>
      <c r="DME101" s="34"/>
      <c r="DMF101" s="34"/>
      <c r="DMG101" s="34"/>
      <c r="DMH101" s="34"/>
      <c r="DMI101" s="34"/>
      <c r="DMJ101" s="34"/>
      <c r="DMK101" s="34"/>
      <c r="DML101" s="34"/>
      <c r="DMM101" s="34"/>
      <c r="DMN101" s="34"/>
      <c r="DMO101" s="34"/>
      <c r="DMP101" s="34"/>
      <c r="DMQ101" s="34"/>
      <c r="DMR101" s="34"/>
      <c r="DMS101" s="34"/>
      <c r="DMT101" s="34"/>
      <c r="DMU101" s="34"/>
      <c r="DMV101" s="34"/>
      <c r="DMW101" s="34"/>
      <c r="DMX101" s="34"/>
      <c r="DMY101" s="34"/>
      <c r="DMZ101" s="34"/>
      <c r="DNA101" s="34"/>
      <c r="DNB101" s="34"/>
      <c r="DNC101" s="34"/>
      <c r="DND101" s="34"/>
      <c r="DNE101" s="34"/>
      <c r="DNF101" s="34"/>
      <c r="DNG101" s="34"/>
      <c r="DNH101" s="34"/>
      <c r="DNI101" s="34"/>
      <c r="DNJ101" s="34"/>
      <c r="DNK101" s="34"/>
      <c r="DNL101" s="34"/>
      <c r="DNM101" s="34"/>
      <c r="DNN101" s="34"/>
      <c r="DNO101" s="34"/>
      <c r="DNP101" s="34"/>
      <c r="DNQ101" s="34"/>
      <c r="DNR101" s="34"/>
      <c r="DNS101" s="34"/>
      <c r="DNT101" s="34"/>
      <c r="DNU101" s="34"/>
      <c r="DNV101" s="34"/>
      <c r="DNW101" s="34"/>
      <c r="DNX101" s="34"/>
      <c r="DNY101" s="34"/>
      <c r="DNZ101" s="34"/>
      <c r="DOA101" s="34"/>
      <c r="DOB101" s="34"/>
      <c r="DOC101" s="34"/>
      <c r="DOD101" s="34"/>
      <c r="DOE101" s="34"/>
      <c r="DOF101" s="34"/>
      <c r="DOG101" s="34"/>
      <c r="DOH101" s="34"/>
      <c r="DOI101" s="34"/>
      <c r="DOJ101" s="34"/>
      <c r="DOK101" s="34"/>
      <c r="DOL101" s="34"/>
      <c r="DOM101" s="34"/>
      <c r="DON101" s="34"/>
      <c r="DOO101" s="34"/>
      <c r="DOP101" s="34"/>
      <c r="DOQ101" s="34"/>
      <c r="DOR101" s="34"/>
      <c r="DOS101" s="34"/>
      <c r="DOT101" s="34"/>
      <c r="DOU101" s="34"/>
      <c r="DOV101" s="34"/>
      <c r="DOW101" s="34"/>
      <c r="DOX101" s="34"/>
      <c r="DOY101" s="34"/>
      <c r="DOZ101" s="34"/>
      <c r="DPA101" s="34"/>
      <c r="DPB101" s="34"/>
      <c r="DPC101" s="34"/>
      <c r="DPD101" s="34"/>
      <c r="DPE101" s="34"/>
      <c r="DPF101" s="34"/>
      <c r="DPG101" s="34"/>
      <c r="DPH101" s="34"/>
      <c r="DPI101" s="34"/>
      <c r="DPJ101" s="34"/>
      <c r="DPK101" s="34"/>
      <c r="DPL101" s="34"/>
      <c r="DPM101" s="34"/>
      <c r="DPN101" s="34"/>
      <c r="DPO101" s="34"/>
      <c r="DPP101" s="34"/>
      <c r="DPQ101" s="34"/>
      <c r="DPR101" s="34"/>
      <c r="DPS101" s="34"/>
      <c r="DPT101" s="34"/>
      <c r="DPU101" s="34"/>
      <c r="DPV101" s="34"/>
      <c r="DPW101" s="34"/>
      <c r="DPX101" s="34"/>
      <c r="DPY101" s="34"/>
      <c r="DPZ101" s="34"/>
      <c r="DQA101" s="34"/>
      <c r="DQB101" s="34"/>
      <c r="DQC101" s="34"/>
      <c r="DQD101" s="34"/>
      <c r="DQE101" s="34"/>
      <c r="DQF101" s="34"/>
      <c r="DQG101" s="34"/>
      <c r="DQH101" s="34"/>
      <c r="DQI101" s="34"/>
      <c r="DQJ101" s="34"/>
      <c r="DQK101" s="34"/>
      <c r="DQL101" s="34"/>
      <c r="DQM101" s="34"/>
      <c r="DQN101" s="34"/>
      <c r="DQO101" s="34"/>
      <c r="DQP101" s="34"/>
      <c r="DQQ101" s="34"/>
      <c r="DQR101" s="34"/>
      <c r="DQS101" s="34"/>
      <c r="DQT101" s="34"/>
      <c r="DQU101" s="34"/>
      <c r="DQV101" s="34"/>
      <c r="DQW101" s="34"/>
      <c r="DQX101" s="34"/>
      <c r="DQY101" s="34"/>
      <c r="DQZ101" s="34"/>
      <c r="DRA101" s="34"/>
      <c r="DRB101" s="34"/>
      <c r="DRC101" s="34"/>
      <c r="DRD101" s="34"/>
      <c r="DRE101" s="34"/>
      <c r="DRF101" s="34"/>
      <c r="DRG101" s="34"/>
      <c r="DRH101" s="34"/>
      <c r="DRI101" s="34"/>
      <c r="DRJ101" s="34"/>
      <c r="DRK101" s="34"/>
      <c r="DRL101" s="34"/>
      <c r="DRM101" s="34"/>
      <c r="DRN101" s="34"/>
      <c r="DRO101" s="34"/>
      <c r="DRP101" s="34"/>
      <c r="DRQ101" s="34"/>
      <c r="DRR101" s="34"/>
      <c r="DRS101" s="34"/>
      <c r="DRT101" s="34"/>
      <c r="DRU101" s="34"/>
      <c r="DRV101" s="34"/>
      <c r="DRW101" s="34"/>
      <c r="DRX101" s="34"/>
      <c r="DRY101" s="34"/>
      <c r="DRZ101" s="34"/>
      <c r="DSA101" s="34"/>
      <c r="DSB101" s="34"/>
      <c r="DSC101" s="34"/>
      <c r="DSD101" s="34"/>
      <c r="DSE101" s="34"/>
      <c r="DSF101" s="34"/>
      <c r="DSG101" s="34"/>
      <c r="DSH101" s="34"/>
      <c r="DSI101" s="34"/>
      <c r="DSJ101" s="34"/>
      <c r="DSK101" s="34"/>
      <c r="DSL101" s="34"/>
      <c r="DSM101" s="34"/>
      <c r="DSN101" s="34"/>
      <c r="DSO101" s="34"/>
      <c r="DSP101" s="34"/>
      <c r="DSQ101" s="34"/>
      <c r="DSR101" s="34"/>
      <c r="DSS101" s="34"/>
      <c r="DST101" s="34"/>
      <c r="DSU101" s="34"/>
      <c r="DSV101" s="34"/>
      <c r="DSW101" s="34"/>
      <c r="DSX101" s="34"/>
      <c r="DSY101" s="34"/>
      <c r="DSZ101" s="34"/>
      <c r="DTA101" s="34"/>
      <c r="DTB101" s="34"/>
      <c r="DTC101" s="34"/>
      <c r="DTD101" s="34"/>
      <c r="DTE101" s="34"/>
      <c r="DTF101" s="34"/>
      <c r="DTG101" s="34"/>
      <c r="DTH101" s="34"/>
      <c r="DTI101" s="34"/>
      <c r="DTJ101" s="34"/>
      <c r="DTK101" s="34"/>
      <c r="DTL101" s="34"/>
      <c r="DTM101" s="34"/>
      <c r="DTN101" s="34"/>
      <c r="DTO101" s="34"/>
      <c r="DTP101" s="34"/>
      <c r="DTQ101" s="34"/>
      <c r="DTR101" s="34"/>
      <c r="DTS101" s="34"/>
      <c r="DTT101" s="34"/>
      <c r="DTU101" s="34"/>
      <c r="DTV101" s="34"/>
      <c r="DTW101" s="34"/>
      <c r="DTX101" s="34"/>
      <c r="DTY101" s="34"/>
      <c r="DTZ101" s="34"/>
      <c r="DUA101" s="34"/>
      <c r="DUB101" s="34"/>
      <c r="DUC101" s="34"/>
      <c r="DUD101" s="34"/>
      <c r="DUE101" s="34"/>
      <c r="DUF101" s="34"/>
      <c r="DUG101" s="34"/>
      <c r="DUH101" s="34"/>
      <c r="DUI101" s="34"/>
      <c r="DUJ101" s="34"/>
      <c r="DUK101" s="34"/>
      <c r="DUL101" s="34"/>
      <c r="DUM101" s="34"/>
      <c r="DUN101" s="34"/>
      <c r="DUO101" s="34"/>
      <c r="DUP101" s="34"/>
      <c r="DUQ101" s="34"/>
      <c r="DUR101" s="34"/>
      <c r="DUS101" s="34"/>
      <c r="DUT101" s="34"/>
      <c r="DUU101" s="34"/>
      <c r="DUV101" s="34"/>
      <c r="DUW101" s="34"/>
      <c r="DUX101" s="34"/>
      <c r="DUY101" s="34"/>
      <c r="DUZ101" s="34"/>
      <c r="DVA101" s="34"/>
      <c r="DVB101" s="34"/>
      <c r="DVC101" s="34"/>
      <c r="DVD101" s="34"/>
      <c r="DVE101" s="34"/>
      <c r="DVF101" s="34"/>
      <c r="DVG101" s="34"/>
      <c r="DVH101" s="34"/>
      <c r="DVI101" s="34"/>
      <c r="DVJ101" s="34"/>
      <c r="DVK101" s="34"/>
      <c r="DVL101" s="34"/>
      <c r="DVM101" s="34"/>
      <c r="DVN101" s="34"/>
      <c r="DVO101" s="34"/>
      <c r="DVP101" s="34"/>
      <c r="DVQ101" s="34"/>
      <c r="DVR101" s="34"/>
      <c r="DVS101" s="34"/>
      <c r="DVT101" s="34"/>
      <c r="DVU101" s="34"/>
      <c r="DVV101" s="34"/>
      <c r="DVW101" s="34"/>
      <c r="DVX101" s="34"/>
      <c r="DVY101" s="34"/>
      <c r="DVZ101" s="34"/>
      <c r="DWA101" s="34"/>
      <c r="DWB101" s="34"/>
      <c r="DWC101" s="34"/>
      <c r="DWD101" s="34"/>
      <c r="DWE101" s="34"/>
      <c r="DWF101" s="34"/>
      <c r="DWG101" s="34"/>
      <c r="DWH101" s="34"/>
      <c r="DWI101" s="34"/>
      <c r="DWJ101" s="34"/>
      <c r="DWK101" s="34"/>
      <c r="DWL101" s="34"/>
      <c r="DWM101" s="34"/>
      <c r="DWN101" s="34"/>
      <c r="DWO101" s="34"/>
      <c r="DWP101" s="34"/>
      <c r="DWQ101" s="34"/>
      <c r="DWR101" s="34"/>
      <c r="DWS101" s="34"/>
      <c r="DWT101" s="34"/>
      <c r="DWU101" s="34"/>
      <c r="DWV101" s="34"/>
      <c r="DWW101" s="34"/>
      <c r="DWX101" s="34"/>
      <c r="DWY101" s="34"/>
      <c r="DWZ101" s="34"/>
      <c r="DXA101" s="34"/>
      <c r="DXB101" s="34"/>
      <c r="DXC101" s="34"/>
      <c r="DXD101" s="34"/>
      <c r="DXE101" s="34"/>
      <c r="DXF101" s="34"/>
      <c r="DXG101" s="34"/>
      <c r="DXH101" s="34"/>
      <c r="DXI101" s="34"/>
      <c r="DXJ101" s="34"/>
      <c r="DXK101" s="34"/>
      <c r="DXL101" s="34"/>
      <c r="DXM101" s="34"/>
      <c r="DXN101" s="34"/>
      <c r="DXO101" s="34"/>
      <c r="DXP101" s="34"/>
      <c r="DXQ101" s="34"/>
      <c r="DXR101" s="34"/>
      <c r="DXS101" s="34"/>
      <c r="DXT101" s="34"/>
      <c r="DXU101" s="34"/>
      <c r="DXV101" s="34"/>
      <c r="DXW101" s="34"/>
      <c r="DXX101" s="34"/>
      <c r="DXY101" s="34"/>
      <c r="DXZ101" s="34"/>
      <c r="DYA101" s="34"/>
      <c r="DYB101" s="34"/>
      <c r="DYC101" s="34"/>
      <c r="DYD101" s="34"/>
      <c r="DYE101" s="34"/>
      <c r="DYF101" s="34"/>
      <c r="DYG101" s="34"/>
      <c r="DYH101" s="34"/>
      <c r="DYI101" s="34"/>
      <c r="DYJ101" s="34"/>
      <c r="DYK101" s="34"/>
      <c r="DYL101" s="34"/>
      <c r="DYM101" s="34"/>
      <c r="DYN101" s="34"/>
      <c r="DYO101" s="34"/>
      <c r="DYP101" s="34"/>
      <c r="DYQ101" s="34"/>
      <c r="DYR101" s="34"/>
      <c r="DYS101" s="34"/>
      <c r="DYT101" s="34"/>
      <c r="DYU101" s="34"/>
      <c r="DYV101" s="34"/>
      <c r="DYW101" s="34"/>
      <c r="DYX101" s="34"/>
      <c r="DYY101" s="34"/>
      <c r="DYZ101" s="34"/>
      <c r="DZA101" s="34"/>
      <c r="DZB101" s="34"/>
      <c r="DZC101" s="34"/>
      <c r="DZD101" s="34"/>
      <c r="DZE101" s="34"/>
      <c r="DZF101" s="34"/>
      <c r="DZG101" s="34"/>
      <c r="DZH101" s="34"/>
      <c r="DZI101" s="34"/>
      <c r="DZJ101" s="34"/>
      <c r="DZK101" s="34"/>
      <c r="DZL101" s="34"/>
      <c r="DZM101" s="34"/>
      <c r="DZN101" s="34"/>
      <c r="DZO101" s="34"/>
      <c r="DZP101" s="34"/>
      <c r="DZQ101" s="34"/>
      <c r="DZR101" s="34"/>
      <c r="DZS101" s="34"/>
      <c r="DZT101" s="34"/>
      <c r="DZU101" s="34"/>
      <c r="DZV101" s="34"/>
      <c r="DZW101" s="34"/>
      <c r="DZX101" s="34"/>
      <c r="DZY101" s="34"/>
      <c r="DZZ101" s="34"/>
      <c r="EAA101" s="34"/>
      <c r="EAB101" s="34"/>
      <c r="EAC101" s="34"/>
      <c r="EAD101" s="34"/>
      <c r="EAE101" s="34"/>
      <c r="EAF101" s="34"/>
      <c r="EAG101" s="34"/>
      <c r="EAH101" s="34"/>
      <c r="EAI101" s="34"/>
      <c r="EAJ101" s="34"/>
      <c r="EAK101" s="34"/>
      <c r="EAL101" s="34"/>
      <c r="EAM101" s="34"/>
      <c r="EAN101" s="34"/>
      <c r="EAO101" s="34"/>
      <c r="EAP101" s="34"/>
      <c r="EAQ101" s="34"/>
      <c r="EAR101" s="34"/>
      <c r="EAS101" s="34"/>
      <c r="EAT101" s="34"/>
      <c r="EAU101" s="34"/>
      <c r="EAV101" s="34"/>
      <c r="EAW101" s="34"/>
      <c r="EAX101" s="34"/>
      <c r="EAY101" s="34"/>
      <c r="EAZ101" s="34"/>
      <c r="EBA101" s="34"/>
      <c r="EBB101" s="34"/>
      <c r="EBC101" s="34"/>
      <c r="EBD101" s="34"/>
      <c r="EBE101" s="34"/>
      <c r="EBF101" s="34"/>
      <c r="EBG101" s="34"/>
      <c r="EBH101" s="34"/>
      <c r="EBI101" s="34"/>
      <c r="EBJ101" s="34"/>
      <c r="EBK101" s="34"/>
      <c r="EBL101" s="34"/>
      <c r="EBM101" s="34"/>
      <c r="EBN101" s="34"/>
      <c r="EBO101" s="34"/>
      <c r="EBP101" s="34"/>
      <c r="EBQ101" s="34"/>
      <c r="EBR101" s="34"/>
      <c r="EBS101" s="34"/>
      <c r="EBT101" s="34"/>
      <c r="EBU101" s="34"/>
      <c r="EBV101" s="34"/>
      <c r="EBW101" s="34"/>
      <c r="EBX101" s="34"/>
      <c r="EBY101" s="34"/>
      <c r="EBZ101" s="34"/>
      <c r="ECA101" s="34"/>
      <c r="ECB101" s="34"/>
      <c r="ECC101" s="34"/>
      <c r="ECD101" s="34"/>
      <c r="ECE101" s="34"/>
      <c r="ECF101" s="34"/>
      <c r="ECG101" s="34"/>
      <c r="ECH101" s="34"/>
      <c r="ECI101" s="34"/>
      <c r="ECJ101" s="34"/>
      <c r="ECK101" s="34"/>
      <c r="ECL101" s="34"/>
      <c r="ECM101" s="34"/>
      <c r="ECN101" s="34"/>
      <c r="ECO101" s="34"/>
      <c r="ECP101" s="34"/>
      <c r="ECQ101" s="34"/>
      <c r="ECR101" s="34"/>
      <c r="ECS101" s="34"/>
      <c r="ECT101" s="34"/>
      <c r="ECU101" s="34"/>
      <c r="ECV101" s="34"/>
      <c r="ECW101" s="34"/>
      <c r="ECX101" s="34"/>
      <c r="ECY101" s="34"/>
      <c r="ECZ101" s="34"/>
      <c r="EDA101" s="34"/>
      <c r="EDB101" s="34"/>
      <c r="EDC101" s="34"/>
      <c r="EDD101" s="34"/>
      <c r="EDE101" s="34"/>
      <c r="EDF101" s="34"/>
      <c r="EDG101" s="34"/>
      <c r="EDH101" s="34"/>
      <c r="EDI101" s="34"/>
      <c r="EDJ101" s="34"/>
      <c r="EDK101" s="34"/>
      <c r="EDL101" s="34"/>
      <c r="EDM101" s="34"/>
      <c r="EDN101" s="34"/>
      <c r="EDO101" s="34"/>
      <c r="EDP101" s="34"/>
      <c r="EDQ101" s="34"/>
      <c r="EDR101" s="34"/>
      <c r="EDS101" s="34"/>
      <c r="EDT101" s="34"/>
      <c r="EDU101" s="34"/>
      <c r="EDV101" s="34"/>
      <c r="EDW101" s="34"/>
      <c r="EDX101" s="34"/>
      <c r="EDY101" s="34"/>
      <c r="EDZ101" s="34"/>
      <c r="EEA101" s="34"/>
      <c r="EEB101" s="34"/>
      <c r="EEC101" s="34"/>
      <c r="EED101" s="34"/>
      <c r="EEE101" s="34"/>
      <c r="EEF101" s="34"/>
      <c r="EEG101" s="34"/>
      <c r="EEH101" s="34"/>
      <c r="EEI101" s="34"/>
      <c r="EEJ101" s="34"/>
      <c r="EEK101" s="34"/>
      <c r="EEL101" s="34"/>
      <c r="EEM101" s="34"/>
      <c r="EEN101" s="34"/>
      <c r="EEO101" s="34"/>
      <c r="EEP101" s="34"/>
      <c r="EEQ101" s="34"/>
      <c r="EER101" s="34"/>
      <c r="EES101" s="34"/>
      <c r="EET101" s="34"/>
      <c r="EEU101" s="34"/>
      <c r="EEV101" s="34"/>
      <c r="EEW101" s="34"/>
      <c r="EEX101" s="34"/>
      <c r="EEY101" s="34"/>
      <c r="EEZ101" s="34"/>
      <c r="EFA101" s="34"/>
      <c r="EFB101" s="34"/>
      <c r="EFC101" s="34"/>
      <c r="EFD101" s="34"/>
      <c r="EFE101" s="34"/>
      <c r="EFF101" s="34"/>
      <c r="EFG101" s="34"/>
      <c r="EFH101" s="34"/>
      <c r="EFI101" s="34"/>
      <c r="EFJ101" s="34"/>
      <c r="EFK101" s="34"/>
      <c r="EFL101" s="34"/>
      <c r="EFM101" s="34"/>
      <c r="EFN101" s="34"/>
      <c r="EFO101" s="34"/>
      <c r="EFP101" s="34"/>
      <c r="EFQ101" s="34"/>
      <c r="EFR101" s="34"/>
      <c r="EFS101" s="34"/>
      <c r="EFT101" s="34"/>
      <c r="EFU101" s="34"/>
      <c r="EFV101" s="34"/>
      <c r="EFW101" s="34"/>
      <c r="EFX101" s="34"/>
      <c r="EFY101" s="34"/>
      <c r="EFZ101" s="34"/>
      <c r="EGA101" s="34"/>
      <c r="EGB101" s="34"/>
      <c r="EGC101" s="34"/>
      <c r="EGD101" s="34"/>
      <c r="EGE101" s="34"/>
      <c r="EGF101" s="34"/>
      <c r="EGG101" s="34"/>
      <c r="EGH101" s="34"/>
      <c r="EGI101" s="34"/>
      <c r="EGJ101" s="34"/>
      <c r="EGK101" s="34"/>
      <c r="EGL101" s="34"/>
      <c r="EGM101" s="34"/>
      <c r="EGN101" s="34"/>
      <c r="EGO101" s="34"/>
      <c r="EGP101" s="34"/>
      <c r="EGQ101" s="34"/>
      <c r="EGR101" s="34"/>
      <c r="EGS101" s="34"/>
      <c r="EGT101" s="34"/>
      <c r="EGU101" s="34"/>
      <c r="EGV101" s="34"/>
      <c r="EGW101" s="34"/>
      <c r="EGX101" s="34"/>
      <c r="EGY101" s="34"/>
      <c r="EGZ101" s="34"/>
      <c r="EHA101" s="34"/>
      <c r="EHB101" s="34"/>
      <c r="EHC101" s="34"/>
      <c r="EHD101" s="34"/>
      <c r="EHE101" s="34"/>
      <c r="EHF101" s="34"/>
      <c r="EHG101" s="34"/>
      <c r="EHH101" s="34"/>
      <c r="EHI101" s="34"/>
      <c r="EHJ101" s="34"/>
      <c r="EHK101" s="34"/>
      <c r="EHL101" s="34"/>
      <c r="EHM101" s="34"/>
      <c r="EHN101" s="34"/>
      <c r="EHO101" s="34"/>
      <c r="EHP101" s="34"/>
      <c r="EHQ101" s="34"/>
      <c r="EHR101" s="34"/>
      <c r="EHS101" s="34"/>
      <c r="EHT101" s="34"/>
      <c r="EHU101" s="34"/>
      <c r="EHV101" s="34"/>
      <c r="EHW101" s="34"/>
      <c r="EHX101" s="34"/>
      <c r="EHY101" s="34"/>
      <c r="EHZ101" s="34"/>
      <c r="EIA101" s="34"/>
      <c r="EIB101" s="34"/>
      <c r="EIC101" s="34"/>
      <c r="EID101" s="34"/>
      <c r="EIE101" s="34"/>
      <c r="EIF101" s="34"/>
      <c r="EIG101" s="34"/>
      <c r="EIH101" s="34"/>
      <c r="EII101" s="34"/>
      <c r="EIJ101" s="34"/>
      <c r="EIK101" s="34"/>
      <c r="EIL101" s="34"/>
      <c r="EIM101" s="34"/>
      <c r="EIN101" s="34"/>
      <c r="EIO101" s="34"/>
      <c r="EIP101" s="34"/>
      <c r="EIQ101" s="34"/>
      <c r="EIR101" s="34"/>
      <c r="EIS101" s="34"/>
      <c r="EIT101" s="34"/>
      <c r="EIU101" s="34"/>
      <c r="EIV101" s="34"/>
      <c r="EIW101" s="34"/>
      <c r="EIX101" s="34"/>
      <c r="EIY101" s="34"/>
      <c r="EIZ101" s="34"/>
      <c r="EJA101" s="34"/>
      <c r="EJB101" s="34"/>
      <c r="EJC101" s="34"/>
      <c r="EJD101" s="34"/>
      <c r="EJE101" s="34"/>
      <c r="EJF101" s="34"/>
      <c r="EJG101" s="34"/>
      <c r="EJH101" s="34"/>
      <c r="EJI101" s="34"/>
      <c r="EJJ101" s="34"/>
      <c r="EJK101" s="34"/>
      <c r="EJL101" s="34"/>
      <c r="EJM101" s="34"/>
      <c r="EJN101" s="34"/>
      <c r="EJO101" s="34"/>
      <c r="EJP101" s="34"/>
      <c r="EJQ101" s="34"/>
      <c r="EJR101" s="34"/>
      <c r="EJS101" s="34"/>
      <c r="EJT101" s="34"/>
      <c r="EJU101" s="34"/>
      <c r="EJV101" s="34"/>
      <c r="EJW101" s="34"/>
      <c r="EJX101" s="34"/>
      <c r="EJY101" s="34"/>
      <c r="EJZ101" s="34"/>
      <c r="EKA101" s="34"/>
      <c r="EKB101" s="34"/>
      <c r="EKC101" s="34"/>
      <c r="EKD101" s="34"/>
      <c r="EKE101" s="34"/>
      <c r="EKF101" s="34"/>
      <c r="EKG101" s="34"/>
      <c r="EKH101" s="34"/>
      <c r="EKI101" s="34"/>
      <c r="EKJ101" s="34"/>
      <c r="EKK101" s="34"/>
      <c r="EKL101" s="34"/>
      <c r="EKM101" s="34"/>
      <c r="EKN101" s="34"/>
      <c r="EKO101" s="34"/>
      <c r="EKP101" s="34"/>
      <c r="EKQ101" s="34"/>
      <c r="EKR101" s="34"/>
      <c r="EKS101" s="34"/>
      <c r="EKT101" s="34"/>
      <c r="EKU101" s="34"/>
      <c r="EKV101" s="34"/>
      <c r="EKW101" s="34"/>
      <c r="EKX101" s="34"/>
      <c r="EKY101" s="34"/>
      <c r="EKZ101" s="34"/>
      <c r="ELA101" s="34"/>
      <c r="ELB101" s="34"/>
      <c r="ELC101" s="34"/>
      <c r="ELD101" s="34"/>
      <c r="ELE101" s="34"/>
      <c r="ELF101" s="34"/>
      <c r="ELG101" s="34"/>
      <c r="ELH101" s="34"/>
      <c r="ELI101" s="34"/>
      <c r="ELJ101" s="34"/>
      <c r="ELK101" s="34"/>
      <c r="ELL101" s="34"/>
      <c r="ELM101" s="34"/>
      <c r="ELN101" s="34"/>
      <c r="ELO101" s="34"/>
      <c r="ELP101" s="34"/>
      <c r="ELQ101" s="34"/>
      <c r="ELR101" s="34"/>
      <c r="ELS101" s="34"/>
      <c r="ELT101" s="34"/>
      <c r="ELU101" s="34"/>
      <c r="ELV101" s="34"/>
      <c r="ELW101" s="34"/>
      <c r="ELX101" s="34"/>
      <c r="ELY101" s="34"/>
      <c r="ELZ101" s="34"/>
      <c r="EMA101" s="34"/>
      <c r="EMB101" s="34"/>
      <c r="EMC101" s="34"/>
      <c r="EMD101" s="34"/>
      <c r="EME101" s="34"/>
      <c r="EMF101" s="34"/>
      <c r="EMG101" s="34"/>
      <c r="EMH101" s="34"/>
      <c r="EMI101" s="34"/>
      <c r="EMJ101" s="34"/>
      <c r="EMK101" s="34"/>
      <c r="EML101" s="34"/>
      <c r="EMM101" s="34"/>
      <c r="EMN101" s="34"/>
      <c r="EMO101" s="34"/>
      <c r="EMP101" s="34"/>
      <c r="EMQ101" s="34"/>
      <c r="EMR101" s="34"/>
      <c r="EMS101" s="34"/>
      <c r="EMT101" s="34"/>
      <c r="EMU101" s="34"/>
      <c r="EMV101" s="34"/>
      <c r="EMW101" s="34"/>
      <c r="EMX101" s="34"/>
      <c r="EMY101" s="34"/>
      <c r="EMZ101" s="34"/>
      <c r="ENA101" s="34"/>
      <c r="ENB101" s="34"/>
      <c r="ENC101" s="34"/>
      <c r="END101" s="34"/>
      <c r="ENE101" s="34"/>
      <c r="ENF101" s="34"/>
      <c r="ENG101" s="34"/>
      <c r="ENH101" s="34"/>
      <c r="ENI101" s="34"/>
      <c r="ENJ101" s="34"/>
      <c r="ENK101" s="34"/>
      <c r="ENL101" s="34"/>
      <c r="ENM101" s="34"/>
      <c r="ENN101" s="34"/>
      <c r="ENO101" s="34"/>
      <c r="ENP101" s="34"/>
      <c r="ENQ101" s="34"/>
      <c r="ENR101" s="34"/>
      <c r="ENS101" s="34"/>
      <c r="ENT101" s="34"/>
      <c r="ENU101" s="34"/>
      <c r="ENV101" s="34"/>
      <c r="ENW101" s="34"/>
      <c r="ENX101" s="34"/>
      <c r="ENY101" s="34"/>
      <c r="ENZ101" s="34"/>
      <c r="EOA101" s="34"/>
      <c r="EOB101" s="34"/>
      <c r="EOC101" s="34"/>
      <c r="EOD101" s="34"/>
      <c r="EOE101" s="34"/>
      <c r="EOF101" s="34"/>
      <c r="EOG101" s="34"/>
      <c r="EOH101" s="34"/>
      <c r="EOI101" s="34"/>
      <c r="EOJ101" s="34"/>
      <c r="EOK101" s="34"/>
      <c r="EOL101" s="34"/>
      <c r="EOM101" s="34"/>
      <c r="EON101" s="34"/>
      <c r="EOO101" s="34"/>
      <c r="EOP101" s="34"/>
      <c r="EOQ101" s="34"/>
      <c r="EOR101" s="34"/>
      <c r="EOS101" s="34"/>
      <c r="EOT101" s="34"/>
      <c r="EOU101" s="34"/>
      <c r="EOV101" s="34"/>
      <c r="EOW101" s="34"/>
      <c r="EOX101" s="34"/>
      <c r="EOY101" s="34"/>
      <c r="EOZ101" s="34"/>
      <c r="EPA101" s="34"/>
      <c r="EPB101" s="34"/>
      <c r="EPC101" s="34"/>
      <c r="EPD101" s="34"/>
      <c r="EPE101" s="34"/>
      <c r="EPF101" s="34"/>
      <c r="EPG101" s="34"/>
      <c r="EPH101" s="34"/>
      <c r="EPI101" s="34"/>
      <c r="EPJ101" s="34"/>
      <c r="EPK101" s="34"/>
      <c r="EPL101" s="34"/>
      <c r="EPM101" s="34"/>
      <c r="EPN101" s="34"/>
      <c r="EPO101" s="34"/>
      <c r="EPP101" s="34"/>
      <c r="EPQ101" s="34"/>
      <c r="EPR101" s="34"/>
      <c r="EPS101" s="34"/>
      <c r="EPT101" s="34"/>
      <c r="EPU101" s="34"/>
      <c r="EPV101" s="34"/>
      <c r="EPW101" s="34"/>
      <c r="EPX101" s="34"/>
      <c r="EPY101" s="34"/>
      <c r="EPZ101" s="34"/>
      <c r="EQA101" s="34"/>
      <c r="EQB101" s="34"/>
      <c r="EQC101" s="34"/>
      <c r="EQD101" s="34"/>
      <c r="EQE101" s="34"/>
      <c r="EQF101" s="34"/>
      <c r="EQG101" s="34"/>
      <c r="EQH101" s="34"/>
      <c r="EQI101" s="34"/>
      <c r="EQJ101" s="34"/>
      <c r="EQK101" s="34"/>
      <c r="EQL101" s="34"/>
      <c r="EQM101" s="34"/>
      <c r="EQN101" s="34"/>
      <c r="EQO101" s="34"/>
      <c r="EQP101" s="34"/>
      <c r="EQQ101" s="34"/>
      <c r="EQR101" s="34"/>
      <c r="EQS101" s="34"/>
      <c r="EQT101" s="34"/>
      <c r="EQU101" s="34"/>
      <c r="EQV101" s="34"/>
      <c r="EQW101" s="34"/>
      <c r="EQX101" s="34"/>
      <c r="EQY101" s="34"/>
      <c r="EQZ101" s="34"/>
      <c r="ERA101" s="34"/>
      <c r="ERB101" s="34"/>
      <c r="ERC101" s="34"/>
      <c r="ERD101" s="34"/>
      <c r="ERE101" s="34"/>
      <c r="ERF101" s="34"/>
      <c r="ERG101" s="34"/>
      <c r="ERH101" s="34"/>
      <c r="ERI101" s="34"/>
      <c r="ERJ101" s="34"/>
      <c r="ERK101" s="34"/>
      <c r="ERL101" s="34"/>
      <c r="ERM101" s="34"/>
      <c r="ERN101" s="34"/>
      <c r="ERO101" s="34"/>
      <c r="ERP101" s="34"/>
      <c r="ERQ101" s="34"/>
      <c r="ERR101" s="34"/>
      <c r="ERS101" s="34"/>
      <c r="ERT101" s="34"/>
      <c r="ERU101" s="34"/>
      <c r="ERV101" s="34"/>
      <c r="ERW101" s="34"/>
      <c r="ERX101" s="34"/>
      <c r="ERY101" s="34"/>
      <c r="ERZ101" s="34"/>
      <c r="ESA101" s="34"/>
      <c r="ESB101" s="34"/>
      <c r="ESC101" s="34"/>
      <c r="ESD101" s="34"/>
      <c r="ESE101" s="34"/>
      <c r="ESF101" s="34"/>
      <c r="ESG101" s="34"/>
      <c r="ESH101" s="34"/>
      <c r="ESI101" s="34"/>
      <c r="ESJ101" s="34"/>
      <c r="ESK101" s="34"/>
      <c r="ESL101" s="34"/>
      <c r="ESM101" s="34"/>
      <c r="ESN101" s="34"/>
      <c r="ESO101" s="34"/>
      <c r="ESP101" s="34"/>
      <c r="ESQ101" s="34"/>
      <c r="ESR101" s="34"/>
      <c r="ESS101" s="34"/>
      <c r="EST101" s="34"/>
      <c r="ESU101" s="34"/>
      <c r="ESV101" s="34"/>
      <c r="ESW101" s="34"/>
      <c r="ESX101" s="34"/>
      <c r="ESY101" s="34"/>
      <c r="ESZ101" s="34"/>
      <c r="ETA101" s="34"/>
      <c r="ETB101" s="34"/>
      <c r="ETC101" s="34"/>
      <c r="ETD101" s="34"/>
      <c r="ETE101" s="34"/>
      <c r="ETF101" s="34"/>
      <c r="ETG101" s="34"/>
      <c r="ETH101" s="34"/>
      <c r="ETI101" s="34"/>
      <c r="ETJ101" s="34"/>
      <c r="ETK101" s="34"/>
      <c r="ETL101" s="34"/>
      <c r="ETM101" s="34"/>
      <c r="ETN101" s="34"/>
      <c r="ETO101" s="34"/>
      <c r="ETP101" s="34"/>
      <c r="ETQ101" s="34"/>
      <c r="ETR101" s="34"/>
      <c r="ETS101" s="34"/>
      <c r="ETT101" s="34"/>
      <c r="ETU101" s="34"/>
      <c r="ETV101" s="34"/>
      <c r="ETW101" s="34"/>
      <c r="ETX101" s="34"/>
      <c r="ETY101" s="34"/>
      <c r="ETZ101" s="34"/>
      <c r="EUA101" s="34"/>
      <c r="EUB101" s="34"/>
      <c r="EUC101" s="34"/>
      <c r="EUD101" s="34"/>
      <c r="EUE101" s="34"/>
      <c r="EUF101" s="34"/>
      <c r="EUG101" s="34"/>
      <c r="EUH101" s="34"/>
      <c r="EUI101" s="34"/>
      <c r="EUJ101" s="34"/>
      <c r="EUK101" s="34"/>
      <c r="EUL101" s="34"/>
      <c r="EUM101" s="34"/>
      <c r="EUN101" s="34"/>
      <c r="EUO101" s="34"/>
      <c r="EUP101" s="34"/>
      <c r="EUQ101" s="34"/>
      <c r="EUR101" s="34"/>
      <c r="EUS101" s="34"/>
      <c r="EUT101" s="34"/>
      <c r="EUU101" s="34"/>
      <c r="EUV101" s="34"/>
      <c r="EUW101" s="34"/>
      <c r="EUX101" s="34"/>
      <c r="EUY101" s="34"/>
      <c r="EUZ101" s="34"/>
      <c r="EVA101" s="34"/>
      <c r="EVB101" s="34"/>
      <c r="EVC101" s="34"/>
      <c r="EVD101" s="34"/>
      <c r="EVE101" s="34"/>
      <c r="EVF101" s="34"/>
      <c r="EVG101" s="34"/>
      <c r="EVH101" s="34"/>
      <c r="EVI101" s="34"/>
      <c r="EVJ101" s="34"/>
      <c r="EVK101" s="34"/>
      <c r="EVL101" s="34"/>
      <c r="EVM101" s="34"/>
      <c r="EVN101" s="34"/>
      <c r="EVO101" s="34"/>
      <c r="EVP101" s="34"/>
      <c r="EVQ101" s="34"/>
      <c r="EVR101" s="34"/>
      <c r="EVS101" s="34"/>
      <c r="EVT101" s="34"/>
      <c r="EVU101" s="34"/>
      <c r="EVV101" s="34"/>
      <c r="EVW101" s="34"/>
      <c r="EVX101" s="34"/>
      <c r="EVY101" s="34"/>
      <c r="EVZ101" s="34"/>
      <c r="EWA101" s="34"/>
      <c r="EWB101" s="34"/>
      <c r="EWC101" s="34"/>
      <c r="EWD101" s="34"/>
      <c r="EWE101" s="34"/>
      <c r="EWF101" s="34"/>
      <c r="EWG101" s="34"/>
      <c r="EWH101" s="34"/>
      <c r="EWI101" s="34"/>
      <c r="EWJ101" s="34"/>
      <c r="EWK101" s="34"/>
      <c r="EWL101" s="34"/>
      <c r="EWM101" s="34"/>
      <c r="EWN101" s="34"/>
      <c r="EWO101" s="34"/>
      <c r="EWP101" s="34"/>
      <c r="EWQ101" s="34"/>
      <c r="EWR101" s="34"/>
      <c r="EWS101" s="34"/>
      <c r="EWT101" s="34"/>
      <c r="EWU101" s="34"/>
      <c r="EWV101" s="34"/>
      <c r="EWW101" s="34"/>
      <c r="EWX101" s="34"/>
      <c r="EWY101" s="34"/>
      <c r="EWZ101" s="34"/>
      <c r="EXA101" s="34"/>
      <c r="EXB101" s="34"/>
      <c r="EXC101" s="34"/>
      <c r="EXD101" s="34"/>
      <c r="EXE101" s="34"/>
      <c r="EXF101" s="34"/>
      <c r="EXG101" s="34"/>
      <c r="EXH101" s="34"/>
      <c r="EXI101" s="34"/>
      <c r="EXJ101" s="34"/>
      <c r="EXK101" s="34"/>
      <c r="EXL101" s="34"/>
      <c r="EXM101" s="34"/>
      <c r="EXN101" s="34"/>
      <c r="EXO101" s="34"/>
      <c r="EXP101" s="34"/>
      <c r="EXQ101" s="34"/>
      <c r="EXR101" s="34"/>
      <c r="EXS101" s="34"/>
      <c r="EXT101" s="34"/>
      <c r="EXU101" s="34"/>
      <c r="EXV101" s="34"/>
      <c r="EXW101" s="34"/>
      <c r="EXX101" s="34"/>
      <c r="EXY101" s="34"/>
      <c r="EXZ101" s="34"/>
      <c r="EYA101" s="34"/>
      <c r="EYB101" s="34"/>
      <c r="EYC101" s="34"/>
      <c r="EYD101" s="34"/>
      <c r="EYE101" s="34"/>
      <c r="EYF101" s="34"/>
      <c r="EYG101" s="34"/>
      <c r="EYH101" s="34"/>
      <c r="EYI101" s="34"/>
      <c r="EYJ101" s="34"/>
      <c r="EYK101" s="34"/>
      <c r="EYL101" s="34"/>
      <c r="EYM101" s="34"/>
      <c r="EYN101" s="34"/>
      <c r="EYO101" s="34"/>
      <c r="EYP101" s="34"/>
      <c r="EYQ101" s="34"/>
      <c r="EYR101" s="34"/>
      <c r="EYS101" s="34"/>
      <c r="EYT101" s="34"/>
      <c r="EYU101" s="34"/>
      <c r="EYV101" s="34"/>
      <c r="EYW101" s="34"/>
      <c r="EYX101" s="34"/>
      <c r="EYY101" s="34"/>
      <c r="EYZ101" s="34"/>
      <c r="EZA101" s="34"/>
      <c r="EZB101" s="34"/>
      <c r="EZC101" s="34"/>
      <c r="EZD101" s="34"/>
      <c r="EZE101" s="34"/>
      <c r="EZF101" s="34"/>
      <c r="EZG101" s="34"/>
      <c r="EZH101" s="34"/>
      <c r="EZI101" s="34"/>
      <c r="EZJ101" s="34"/>
      <c r="EZK101" s="34"/>
      <c r="EZL101" s="34"/>
      <c r="EZM101" s="34"/>
      <c r="EZN101" s="34"/>
      <c r="EZO101" s="34"/>
      <c r="EZP101" s="34"/>
      <c r="EZQ101" s="34"/>
      <c r="EZR101" s="34"/>
      <c r="EZS101" s="34"/>
      <c r="EZT101" s="34"/>
      <c r="EZU101" s="34"/>
      <c r="EZV101" s="34"/>
      <c r="EZW101" s="34"/>
      <c r="EZX101" s="34"/>
      <c r="EZY101" s="34"/>
      <c r="EZZ101" s="34"/>
      <c r="FAA101" s="34"/>
      <c r="FAB101" s="34"/>
      <c r="FAC101" s="34"/>
      <c r="FAD101" s="34"/>
      <c r="FAE101" s="34"/>
      <c r="FAF101" s="34"/>
      <c r="FAG101" s="34"/>
      <c r="FAH101" s="34"/>
      <c r="FAI101" s="34"/>
      <c r="FAJ101" s="34"/>
      <c r="FAK101" s="34"/>
      <c r="FAL101" s="34"/>
      <c r="FAM101" s="34"/>
      <c r="FAN101" s="34"/>
      <c r="FAO101" s="34"/>
      <c r="FAP101" s="34"/>
      <c r="FAQ101" s="34"/>
      <c r="FAR101" s="34"/>
      <c r="FAS101" s="34"/>
      <c r="FAT101" s="34"/>
      <c r="FAU101" s="34"/>
      <c r="FAV101" s="34"/>
      <c r="FAW101" s="34"/>
      <c r="FAX101" s="34"/>
      <c r="FAY101" s="34"/>
      <c r="FAZ101" s="34"/>
      <c r="FBA101" s="34"/>
      <c r="FBB101" s="34"/>
      <c r="FBC101" s="34"/>
      <c r="FBD101" s="34"/>
      <c r="FBE101" s="34"/>
      <c r="FBF101" s="34"/>
      <c r="FBG101" s="34"/>
      <c r="FBH101" s="34"/>
      <c r="FBI101" s="34"/>
      <c r="FBJ101" s="34"/>
      <c r="FBK101" s="34"/>
      <c r="FBL101" s="34"/>
      <c r="FBM101" s="34"/>
      <c r="FBN101" s="34"/>
      <c r="FBO101" s="34"/>
      <c r="FBP101" s="34"/>
      <c r="FBQ101" s="34"/>
      <c r="FBR101" s="34"/>
      <c r="FBS101" s="34"/>
      <c r="FBT101" s="34"/>
      <c r="FBU101" s="34"/>
      <c r="FBV101" s="34"/>
      <c r="FBW101" s="34"/>
      <c r="FBX101" s="34"/>
      <c r="FBY101" s="34"/>
      <c r="FBZ101" s="34"/>
      <c r="FCA101" s="34"/>
      <c r="FCB101" s="34"/>
      <c r="FCC101" s="34"/>
      <c r="FCD101" s="34"/>
      <c r="FCE101" s="34"/>
      <c r="FCF101" s="34"/>
      <c r="FCG101" s="34"/>
      <c r="FCH101" s="34"/>
      <c r="FCI101" s="34"/>
      <c r="FCJ101" s="34"/>
      <c r="FCK101" s="34"/>
      <c r="FCL101" s="34"/>
      <c r="FCM101" s="34"/>
      <c r="FCN101" s="34"/>
      <c r="FCO101" s="34"/>
      <c r="FCP101" s="34"/>
      <c r="FCQ101" s="34"/>
      <c r="FCR101" s="34"/>
      <c r="FCS101" s="34"/>
      <c r="FCT101" s="34"/>
      <c r="FCU101" s="34"/>
      <c r="FCV101" s="34"/>
      <c r="FCW101" s="34"/>
      <c r="FCX101" s="34"/>
      <c r="FCY101" s="34"/>
      <c r="FCZ101" s="34"/>
      <c r="FDA101" s="34"/>
      <c r="FDB101" s="34"/>
      <c r="FDC101" s="34"/>
      <c r="FDD101" s="34"/>
      <c r="FDE101" s="34"/>
      <c r="FDF101" s="34"/>
      <c r="FDG101" s="34"/>
      <c r="FDH101" s="34"/>
      <c r="FDI101" s="34"/>
      <c r="FDJ101" s="34"/>
      <c r="FDK101" s="34"/>
      <c r="FDL101" s="34"/>
      <c r="FDM101" s="34"/>
      <c r="FDN101" s="34"/>
      <c r="FDO101" s="34"/>
      <c r="FDP101" s="34"/>
      <c r="FDQ101" s="34"/>
      <c r="FDR101" s="34"/>
      <c r="FDS101" s="34"/>
      <c r="FDT101" s="34"/>
      <c r="FDU101" s="34"/>
      <c r="FDV101" s="34"/>
      <c r="FDW101" s="34"/>
      <c r="FDX101" s="34"/>
      <c r="FDY101" s="34"/>
      <c r="FDZ101" s="34"/>
      <c r="FEA101" s="34"/>
      <c r="FEB101" s="34"/>
      <c r="FEC101" s="34"/>
      <c r="FED101" s="34"/>
      <c r="FEE101" s="34"/>
      <c r="FEF101" s="34"/>
      <c r="FEG101" s="34"/>
      <c r="FEH101" s="34"/>
      <c r="FEI101" s="34"/>
      <c r="FEJ101" s="34"/>
      <c r="FEK101" s="34"/>
      <c r="FEL101" s="34"/>
      <c r="FEM101" s="34"/>
      <c r="FEN101" s="34"/>
      <c r="FEO101" s="34"/>
      <c r="FEP101" s="34"/>
      <c r="FEQ101" s="34"/>
      <c r="FER101" s="34"/>
      <c r="FES101" s="34"/>
      <c r="FET101" s="34"/>
      <c r="FEU101" s="34"/>
      <c r="FEV101" s="34"/>
      <c r="FEW101" s="34"/>
      <c r="FEX101" s="34"/>
      <c r="FEY101" s="34"/>
      <c r="FEZ101" s="34"/>
      <c r="FFA101" s="34"/>
      <c r="FFB101" s="34"/>
      <c r="FFC101" s="34"/>
      <c r="FFD101" s="34"/>
      <c r="FFE101" s="34"/>
      <c r="FFF101" s="34"/>
      <c r="FFG101" s="34"/>
      <c r="FFH101" s="34"/>
      <c r="FFI101" s="34"/>
      <c r="FFJ101" s="34"/>
      <c r="FFK101" s="34"/>
      <c r="FFL101" s="34"/>
      <c r="FFM101" s="34"/>
      <c r="FFN101" s="34"/>
      <c r="FFO101" s="34"/>
      <c r="FFP101" s="34"/>
      <c r="FFQ101" s="34"/>
      <c r="FFR101" s="34"/>
      <c r="FFS101" s="34"/>
      <c r="FFT101" s="34"/>
      <c r="FFU101" s="34"/>
      <c r="FFV101" s="34"/>
      <c r="FFW101" s="34"/>
      <c r="FFX101" s="34"/>
      <c r="FFY101" s="34"/>
      <c r="FFZ101" s="34"/>
      <c r="FGA101" s="34"/>
      <c r="FGB101" s="34"/>
      <c r="FGC101" s="34"/>
      <c r="FGD101" s="34"/>
      <c r="FGE101" s="34"/>
      <c r="FGF101" s="34"/>
      <c r="FGG101" s="34"/>
      <c r="FGH101" s="34"/>
      <c r="FGI101" s="34"/>
      <c r="FGJ101" s="34"/>
      <c r="FGK101" s="34"/>
      <c r="FGL101" s="34"/>
      <c r="FGM101" s="34"/>
      <c r="FGN101" s="34"/>
      <c r="FGO101" s="34"/>
      <c r="FGP101" s="34"/>
      <c r="FGQ101" s="34"/>
      <c r="FGR101" s="34"/>
      <c r="FGS101" s="34"/>
      <c r="FGT101" s="34"/>
      <c r="FGU101" s="34"/>
      <c r="FGV101" s="34"/>
      <c r="FGW101" s="34"/>
      <c r="FGX101" s="34"/>
      <c r="FGY101" s="34"/>
      <c r="FGZ101" s="34"/>
      <c r="FHA101" s="34"/>
      <c r="FHB101" s="34"/>
      <c r="FHC101" s="34"/>
      <c r="FHD101" s="34"/>
      <c r="FHE101" s="34"/>
      <c r="FHF101" s="34"/>
      <c r="FHG101" s="34"/>
      <c r="FHH101" s="34"/>
      <c r="FHI101" s="34"/>
      <c r="FHJ101" s="34"/>
      <c r="FHK101" s="34"/>
      <c r="FHL101" s="34"/>
      <c r="FHM101" s="34"/>
      <c r="FHN101" s="34"/>
      <c r="FHO101" s="34"/>
      <c r="FHP101" s="34"/>
      <c r="FHQ101" s="34"/>
      <c r="FHR101" s="34"/>
      <c r="FHS101" s="34"/>
      <c r="FHT101" s="34"/>
      <c r="FHU101" s="34"/>
      <c r="FHV101" s="34"/>
      <c r="FHW101" s="34"/>
      <c r="FHX101" s="34"/>
      <c r="FHY101" s="34"/>
      <c r="FHZ101" s="34"/>
      <c r="FIA101" s="34"/>
      <c r="FIB101" s="34"/>
      <c r="FIC101" s="34"/>
      <c r="FID101" s="34"/>
      <c r="FIE101" s="34"/>
      <c r="FIF101" s="34"/>
      <c r="FIG101" s="34"/>
      <c r="FIH101" s="34"/>
      <c r="FII101" s="34"/>
      <c r="FIJ101" s="34"/>
      <c r="FIK101" s="34"/>
      <c r="FIL101" s="34"/>
      <c r="FIM101" s="34"/>
      <c r="FIN101" s="34"/>
      <c r="FIO101" s="34"/>
      <c r="FIP101" s="34"/>
      <c r="FIQ101" s="34"/>
      <c r="FIR101" s="34"/>
      <c r="FIS101" s="34"/>
      <c r="FIT101" s="34"/>
      <c r="FIU101" s="34"/>
      <c r="FIV101" s="34"/>
      <c r="FIW101" s="34"/>
      <c r="FIX101" s="34"/>
      <c r="FIY101" s="34"/>
      <c r="FIZ101" s="34"/>
      <c r="FJA101" s="34"/>
      <c r="FJB101" s="34"/>
      <c r="FJC101" s="34"/>
      <c r="FJD101" s="34"/>
      <c r="FJE101" s="34"/>
      <c r="FJF101" s="34"/>
      <c r="FJG101" s="34"/>
      <c r="FJH101" s="34"/>
      <c r="FJI101" s="34"/>
      <c r="FJJ101" s="34"/>
      <c r="FJK101" s="34"/>
      <c r="FJL101" s="34"/>
      <c r="FJM101" s="34"/>
      <c r="FJN101" s="34"/>
      <c r="FJO101" s="34"/>
      <c r="FJP101" s="34"/>
      <c r="FJQ101" s="34"/>
      <c r="FJR101" s="34"/>
      <c r="FJS101" s="34"/>
      <c r="FJT101" s="34"/>
      <c r="FJU101" s="34"/>
      <c r="FJV101" s="34"/>
      <c r="FJW101" s="34"/>
      <c r="FJX101" s="34"/>
      <c r="FJY101" s="34"/>
      <c r="FJZ101" s="34"/>
      <c r="FKA101" s="34"/>
      <c r="FKB101" s="34"/>
      <c r="FKC101" s="34"/>
      <c r="FKD101" s="34"/>
      <c r="FKE101" s="34"/>
      <c r="FKF101" s="34"/>
      <c r="FKG101" s="34"/>
      <c r="FKH101" s="34"/>
      <c r="FKI101" s="34"/>
      <c r="FKJ101" s="34"/>
      <c r="FKK101" s="34"/>
      <c r="FKL101" s="34"/>
      <c r="FKM101" s="34"/>
      <c r="FKN101" s="34"/>
      <c r="FKO101" s="34"/>
      <c r="FKP101" s="34"/>
      <c r="FKQ101" s="34"/>
      <c r="FKR101" s="34"/>
      <c r="FKS101" s="34"/>
      <c r="FKT101" s="34"/>
      <c r="FKU101" s="34"/>
      <c r="FKV101" s="34"/>
      <c r="FKW101" s="34"/>
      <c r="FKX101" s="34"/>
      <c r="FKY101" s="34"/>
      <c r="FKZ101" s="34"/>
      <c r="FLA101" s="34"/>
      <c r="FLB101" s="34"/>
      <c r="FLC101" s="34"/>
      <c r="FLD101" s="34"/>
      <c r="FLE101" s="34"/>
      <c r="FLF101" s="34"/>
      <c r="FLG101" s="34"/>
      <c r="FLH101" s="34"/>
      <c r="FLI101" s="34"/>
      <c r="FLJ101" s="34"/>
      <c r="FLK101" s="34"/>
      <c r="FLL101" s="34"/>
      <c r="FLM101" s="34"/>
      <c r="FLN101" s="34"/>
      <c r="FLO101" s="34"/>
      <c r="FLP101" s="34"/>
      <c r="FLQ101" s="34"/>
      <c r="FLR101" s="34"/>
      <c r="FLS101" s="34"/>
      <c r="FLT101" s="34"/>
      <c r="FLU101" s="34"/>
      <c r="FLV101" s="34"/>
      <c r="FLW101" s="34"/>
      <c r="FLX101" s="34"/>
      <c r="FLY101" s="34"/>
      <c r="FLZ101" s="34"/>
      <c r="FMA101" s="34"/>
      <c r="FMB101" s="34"/>
      <c r="FMC101" s="34"/>
      <c r="FMD101" s="34"/>
      <c r="FME101" s="34"/>
      <c r="FMF101" s="34"/>
      <c r="FMG101" s="34"/>
      <c r="FMH101" s="34"/>
      <c r="FMI101" s="34"/>
      <c r="FMJ101" s="34"/>
      <c r="FMK101" s="34"/>
      <c r="FML101" s="34"/>
      <c r="FMM101" s="34"/>
      <c r="FMN101" s="34"/>
      <c r="FMO101" s="34"/>
      <c r="FMP101" s="34"/>
      <c r="FMQ101" s="34"/>
      <c r="FMR101" s="34"/>
      <c r="FMS101" s="34"/>
      <c r="FMT101" s="34"/>
      <c r="FMU101" s="34"/>
      <c r="FMV101" s="34"/>
      <c r="FMW101" s="34"/>
      <c r="FMX101" s="34"/>
      <c r="FMY101" s="34"/>
      <c r="FMZ101" s="34"/>
      <c r="FNA101" s="34"/>
      <c r="FNB101" s="34"/>
      <c r="FNC101" s="34"/>
      <c r="FND101" s="34"/>
      <c r="FNE101" s="34"/>
      <c r="FNF101" s="34"/>
      <c r="FNG101" s="34"/>
      <c r="FNH101" s="34"/>
      <c r="FNI101" s="34"/>
      <c r="FNJ101" s="34"/>
      <c r="FNK101" s="34"/>
      <c r="FNL101" s="34"/>
      <c r="FNM101" s="34"/>
      <c r="FNN101" s="34"/>
      <c r="FNO101" s="34"/>
      <c r="FNP101" s="34"/>
      <c r="FNQ101" s="34"/>
      <c r="FNR101" s="34"/>
      <c r="FNS101" s="34"/>
      <c r="FNT101" s="34"/>
      <c r="FNU101" s="34"/>
      <c r="FNV101" s="34"/>
      <c r="FNW101" s="34"/>
      <c r="FNX101" s="34"/>
      <c r="FNY101" s="34"/>
      <c r="FNZ101" s="34"/>
      <c r="FOA101" s="34"/>
      <c r="FOB101" s="34"/>
      <c r="FOC101" s="34"/>
      <c r="FOD101" s="34"/>
      <c r="FOE101" s="34"/>
      <c r="FOF101" s="34"/>
      <c r="FOG101" s="34"/>
      <c r="FOH101" s="34"/>
      <c r="FOI101" s="34"/>
      <c r="FOJ101" s="34"/>
      <c r="FOK101" s="34"/>
      <c r="FOL101" s="34"/>
      <c r="FOM101" s="34"/>
      <c r="FON101" s="34"/>
      <c r="FOO101" s="34"/>
      <c r="FOP101" s="34"/>
      <c r="FOQ101" s="34"/>
      <c r="FOR101" s="34"/>
      <c r="FOS101" s="34"/>
      <c r="FOT101" s="34"/>
      <c r="FOU101" s="34"/>
      <c r="FOV101" s="34"/>
      <c r="FOW101" s="34"/>
      <c r="FOX101" s="34"/>
      <c r="FOY101" s="34"/>
      <c r="FOZ101" s="34"/>
      <c r="FPA101" s="34"/>
      <c r="FPB101" s="34"/>
      <c r="FPC101" s="34"/>
      <c r="FPD101" s="34"/>
      <c r="FPE101" s="34"/>
      <c r="FPF101" s="34"/>
      <c r="FPG101" s="34"/>
      <c r="FPH101" s="34"/>
      <c r="FPI101" s="34"/>
      <c r="FPJ101" s="34"/>
      <c r="FPK101" s="34"/>
      <c r="FPL101" s="34"/>
      <c r="FPM101" s="34"/>
      <c r="FPN101" s="34"/>
      <c r="FPO101" s="34"/>
      <c r="FPP101" s="34"/>
      <c r="FPQ101" s="34"/>
      <c r="FPR101" s="34"/>
      <c r="FPS101" s="34"/>
      <c r="FPT101" s="34"/>
      <c r="FPU101" s="34"/>
      <c r="FPV101" s="34"/>
      <c r="FPW101" s="34"/>
      <c r="FPX101" s="34"/>
      <c r="FPY101" s="34"/>
      <c r="FPZ101" s="34"/>
      <c r="FQA101" s="34"/>
      <c r="FQB101" s="34"/>
      <c r="FQC101" s="34"/>
      <c r="FQD101" s="34"/>
      <c r="FQE101" s="34"/>
      <c r="FQF101" s="34"/>
      <c r="FQG101" s="34"/>
      <c r="FQH101" s="34"/>
      <c r="FQI101" s="34"/>
      <c r="FQJ101" s="34"/>
      <c r="FQK101" s="34"/>
      <c r="FQL101" s="34"/>
      <c r="FQM101" s="34"/>
      <c r="FQN101" s="34"/>
      <c r="FQO101" s="34"/>
      <c r="FQP101" s="34"/>
      <c r="FQQ101" s="34"/>
      <c r="FQR101" s="34"/>
      <c r="FQS101" s="34"/>
      <c r="FQT101" s="34"/>
      <c r="FQU101" s="34"/>
      <c r="FQV101" s="34"/>
      <c r="FQW101" s="34"/>
      <c r="FQX101" s="34"/>
      <c r="FQY101" s="34"/>
      <c r="FQZ101" s="34"/>
      <c r="FRA101" s="34"/>
      <c r="FRB101" s="34"/>
      <c r="FRC101" s="34"/>
      <c r="FRD101" s="34"/>
      <c r="FRE101" s="34"/>
      <c r="FRF101" s="34"/>
      <c r="FRG101" s="34"/>
      <c r="FRH101" s="34"/>
      <c r="FRI101" s="34"/>
      <c r="FRJ101" s="34"/>
      <c r="FRK101" s="34"/>
      <c r="FRL101" s="34"/>
      <c r="FRM101" s="34"/>
      <c r="FRN101" s="34"/>
      <c r="FRO101" s="34"/>
      <c r="FRP101" s="34"/>
      <c r="FRQ101" s="34"/>
      <c r="FRR101" s="34"/>
      <c r="FRS101" s="34"/>
      <c r="FRT101" s="34"/>
      <c r="FRU101" s="34"/>
      <c r="FRV101" s="34"/>
      <c r="FRW101" s="34"/>
      <c r="FRX101" s="34"/>
      <c r="FRY101" s="34"/>
      <c r="FRZ101" s="34"/>
      <c r="FSA101" s="34"/>
      <c r="FSB101" s="34"/>
      <c r="FSC101" s="34"/>
      <c r="FSD101" s="34"/>
      <c r="FSE101" s="34"/>
      <c r="FSF101" s="34"/>
      <c r="FSG101" s="34"/>
      <c r="FSH101" s="34"/>
      <c r="FSI101" s="34"/>
      <c r="FSJ101" s="34"/>
      <c r="FSK101" s="34"/>
      <c r="FSL101" s="34"/>
      <c r="FSM101" s="34"/>
      <c r="FSN101" s="34"/>
      <c r="FSO101" s="34"/>
      <c r="FSP101" s="34"/>
      <c r="FSQ101" s="34"/>
      <c r="FSR101" s="34"/>
      <c r="FSS101" s="34"/>
      <c r="FST101" s="34"/>
      <c r="FSU101" s="34"/>
      <c r="FSV101" s="34"/>
      <c r="FSW101" s="34"/>
      <c r="FSX101" s="34"/>
      <c r="FSY101" s="34"/>
      <c r="FSZ101" s="34"/>
      <c r="FTA101" s="34"/>
      <c r="FTB101" s="34"/>
      <c r="FTC101" s="34"/>
      <c r="FTD101" s="34"/>
      <c r="FTE101" s="34"/>
      <c r="FTF101" s="34"/>
      <c r="FTG101" s="34"/>
      <c r="FTH101" s="34"/>
      <c r="FTI101" s="34"/>
      <c r="FTJ101" s="34"/>
      <c r="FTK101" s="34"/>
      <c r="FTL101" s="34"/>
      <c r="FTM101" s="34"/>
      <c r="FTN101" s="34"/>
      <c r="FTO101" s="34"/>
      <c r="FTP101" s="34"/>
      <c r="FTQ101" s="34"/>
      <c r="FTR101" s="34"/>
      <c r="FTS101" s="34"/>
      <c r="FTT101" s="34"/>
      <c r="FTU101" s="34"/>
      <c r="FTV101" s="34"/>
      <c r="FTW101" s="34"/>
      <c r="FTX101" s="34"/>
      <c r="FTY101" s="34"/>
      <c r="FTZ101" s="34"/>
      <c r="FUA101" s="34"/>
      <c r="FUB101" s="34"/>
      <c r="FUC101" s="34"/>
      <c r="FUD101" s="34"/>
      <c r="FUE101" s="34"/>
      <c r="FUF101" s="34"/>
      <c r="FUG101" s="34"/>
      <c r="FUH101" s="34"/>
      <c r="FUI101" s="34"/>
      <c r="FUJ101" s="34"/>
      <c r="FUK101" s="34"/>
      <c r="FUL101" s="34"/>
      <c r="FUM101" s="34"/>
      <c r="FUN101" s="34"/>
      <c r="FUO101" s="34"/>
      <c r="FUP101" s="34"/>
      <c r="FUQ101" s="34"/>
      <c r="FUR101" s="34"/>
      <c r="FUS101" s="34"/>
      <c r="FUT101" s="34"/>
      <c r="FUU101" s="34"/>
      <c r="FUV101" s="34"/>
      <c r="FUW101" s="34"/>
      <c r="FUX101" s="34"/>
      <c r="FUY101" s="34"/>
      <c r="FUZ101" s="34"/>
      <c r="FVA101" s="34"/>
      <c r="FVB101" s="34"/>
      <c r="FVC101" s="34"/>
      <c r="FVD101" s="34"/>
      <c r="FVE101" s="34"/>
      <c r="FVF101" s="34"/>
      <c r="FVG101" s="34"/>
      <c r="FVH101" s="34"/>
      <c r="FVI101" s="34"/>
      <c r="FVJ101" s="34"/>
      <c r="FVK101" s="34"/>
      <c r="FVL101" s="34"/>
      <c r="FVM101" s="34"/>
      <c r="FVN101" s="34"/>
      <c r="FVO101" s="34"/>
      <c r="FVP101" s="34"/>
      <c r="FVQ101" s="34"/>
      <c r="FVR101" s="34"/>
      <c r="FVS101" s="34"/>
      <c r="FVT101" s="34"/>
      <c r="FVU101" s="34"/>
      <c r="FVV101" s="34"/>
      <c r="FVW101" s="34"/>
      <c r="FVX101" s="34"/>
      <c r="FVY101" s="34"/>
      <c r="FVZ101" s="34"/>
      <c r="FWA101" s="34"/>
      <c r="FWB101" s="34"/>
      <c r="FWC101" s="34"/>
      <c r="FWD101" s="34"/>
      <c r="FWE101" s="34"/>
      <c r="FWF101" s="34"/>
      <c r="FWG101" s="34"/>
      <c r="FWH101" s="34"/>
      <c r="FWI101" s="34"/>
      <c r="FWJ101" s="34"/>
      <c r="FWK101" s="34"/>
      <c r="FWL101" s="34"/>
      <c r="FWM101" s="34"/>
      <c r="FWN101" s="34"/>
      <c r="FWO101" s="34"/>
      <c r="FWP101" s="34"/>
      <c r="FWQ101" s="34"/>
      <c r="FWR101" s="34"/>
      <c r="FWS101" s="34"/>
      <c r="FWT101" s="34"/>
      <c r="FWU101" s="34"/>
      <c r="FWV101" s="34"/>
      <c r="FWW101" s="34"/>
      <c r="FWX101" s="34"/>
      <c r="FWY101" s="34"/>
      <c r="FWZ101" s="34"/>
      <c r="FXA101" s="34"/>
      <c r="FXB101" s="34"/>
      <c r="FXC101" s="34"/>
      <c r="FXD101" s="34"/>
      <c r="FXE101" s="34"/>
      <c r="FXF101" s="34"/>
      <c r="FXG101" s="34"/>
      <c r="FXH101" s="34"/>
      <c r="FXI101" s="34"/>
      <c r="FXJ101" s="34"/>
      <c r="FXK101" s="34"/>
      <c r="FXL101" s="34"/>
      <c r="FXM101" s="34"/>
      <c r="FXN101" s="34"/>
      <c r="FXO101" s="34"/>
      <c r="FXP101" s="34"/>
      <c r="FXQ101" s="34"/>
      <c r="FXR101" s="34"/>
      <c r="FXS101" s="34"/>
      <c r="FXT101" s="34"/>
      <c r="FXU101" s="34"/>
      <c r="FXV101" s="34"/>
      <c r="FXW101" s="34"/>
      <c r="FXX101" s="34"/>
      <c r="FXY101" s="34"/>
      <c r="FXZ101" s="34"/>
      <c r="FYA101" s="34"/>
      <c r="FYB101" s="34"/>
      <c r="FYC101" s="34"/>
      <c r="FYD101" s="34"/>
      <c r="FYE101" s="34"/>
      <c r="FYF101" s="34"/>
      <c r="FYG101" s="34"/>
      <c r="FYH101" s="34"/>
      <c r="FYI101" s="34"/>
      <c r="FYJ101" s="34"/>
      <c r="FYK101" s="34"/>
      <c r="FYL101" s="34"/>
      <c r="FYM101" s="34"/>
      <c r="FYN101" s="34"/>
      <c r="FYO101" s="34"/>
      <c r="FYP101" s="34"/>
      <c r="FYQ101" s="34"/>
      <c r="FYR101" s="34"/>
      <c r="FYS101" s="34"/>
      <c r="FYT101" s="34"/>
      <c r="FYU101" s="34"/>
      <c r="FYV101" s="34"/>
      <c r="FYW101" s="34"/>
      <c r="FYX101" s="34"/>
      <c r="FYY101" s="34"/>
      <c r="FYZ101" s="34"/>
      <c r="FZA101" s="34"/>
      <c r="FZB101" s="34"/>
      <c r="FZC101" s="34"/>
      <c r="FZD101" s="34"/>
      <c r="FZE101" s="34"/>
      <c r="FZF101" s="34"/>
      <c r="FZG101" s="34"/>
      <c r="FZH101" s="34"/>
      <c r="FZI101" s="34"/>
      <c r="FZJ101" s="34"/>
      <c r="FZK101" s="34"/>
      <c r="FZL101" s="34"/>
      <c r="FZM101" s="34"/>
      <c r="FZN101" s="34"/>
      <c r="FZO101" s="34"/>
      <c r="FZP101" s="34"/>
      <c r="FZQ101" s="34"/>
      <c r="FZR101" s="34"/>
      <c r="FZS101" s="34"/>
      <c r="FZT101" s="34"/>
      <c r="FZU101" s="34"/>
      <c r="FZV101" s="34"/>
      <c r="FZW101" s="34"/>
      <c r="FZX101" s="34"/>
      <c r="FZY101" s="34"/>
      <c r="FZZ101" s="34"/>
      <c r="GAA101" s="34"/>
      <c r="GAB101" s="34"/>
      <c r="GAC101" s="34"/>
      <c r="GAD101" s="34"/>
      <c r="GAE101" s="34"/>
      <c r="GAF101" s="34"/>
      <c r="GAG101" s="34"/>
      <c r="GAH101" s="34"/>
      <c r="GAI101" s="34"/>
      <c r="GAJ101" s="34"/>
      <c r="GAK101" s="34"/>
      <c r="GAL101" s="34"/>
      <c r="GAM101" s="34"/>
      <c r="GAN101" s="34"/>
      <c r="GAO101" s="34"/>
      <c r="GAP101" s="34"/>
      <c r="GAQ101" s="34"/>
      <c r="GAR101" s="34"/>
      <c r="GAS101" s="34"/>
      <c r="GAT101" s="34"/>
      <c r="GAU101" s="34"/>
      <c r="GAV101" s="34"/>
      <c r="GAW101" s="34"/>
      <c r="GAX101" s="34"/>
      <c r="GAY101" s="34"/>
      <c r="GAZ101" s="34"/>
      <c r="GBA101" s="34"/>
      <c r="GBB101" s="34"/>
      <c r="GBC101" s="34"/>
      <c r="GBD101" s="34"/>
      <c r="GBE101" s="34"/>
      <c r="GBF101" s="34"/>
      <c r="GBG101" s="34"/>
      <c r="GBH101" s="34"/>
      <c r="GBI101" s="34"/>
      <c r="GBJ101" s="34"/>
      <c r="GBK101" s="34"/>
      <c r="GBL101" s="34"/>
      <c r="GBM101" s="34"/>
      <c r="GBN101" s="34"/>
      <c r="GBO101" s="34"/>
      <c r="GBP101" s="34"/>
      <c r="GBQ101" s="34"/>
      <c r="GBR101" s="34"/>
      <c r="GBS101" s="34"/>
      <c r="GBT101" s="34"/>
      <c r="GBU101" s="34"/>
      <c r="GBV101" s="34"/>
      <c r="GBW101" s="34"/>
      <c r="GBX101" s="34"/>
      <c r="GBY101" s="34"/>
      <c r="GBZ101" s="34"/>
      <c r="GCA101" s="34"/>
      <c r="GCB101" s="34"/>
      <c r="GCC101" s="34"/>
      <c r="GCD101" s="34"/>
      <c r="GCE101" s="34"/>
      <c r="GCF101" s="34"/>
      <c r="GCG101" s="34"/>
      <c r="GCH101" s="34"/>
      <c r="GCI101" s="34"/>
      <c r="GCJ101" s="34"/>
      <c r="GCK101" s="34"/>
      <c r="GCL101" s="34"/>
      <c r="GCM101" s="34"/>
      <c r="GCN101" s="34"/>
      <c r="GCO101" s="34"/>
      <c r="GCP101" s="34"/>
      <c r="GCQ101" s="34"/>
      <c r="GCR101" s="34"/>
      <c r="GCS101" s="34"/>
      <c r="GCT101" s="34"/>
      <c r="GCU101" s="34"/>
      <c r="GCV101" s="34"/>
      <c r="GCW101" s="34"/>
      <c r="GCX101" s="34"/>
      <c r="GCY101" s="34"/>
      <c r="GCZ101" s="34"/>
      <c r="GDA101" s="34"/>
      <c r="GDB101" s="34"/>
      <c r="GDC101" s="34"/>
      <c r="GDD101" s="34"/>
      <c r="GDE101" s="34"/>
      <c r="GDF101" s="34"/>
      <c r="GDG101" s="34"/>
      <c r="GDH101" s="34"/>
      <c r="GDI101" s="34"/>
      <c r="GDJ101" s="34"/>
      <c r="GDK101" s="34"/>
      <c r="GDL101" s="34"/>
      <c r="GDM101" s="34"/>
      <c r="GDN101" s="34"/>
      <c r="GDO101" s="34"/>
      <c r="GDP101" s="34"/>
      <c r="GDQ101" s="34"/>
      <c r="GDR101" s="34"/>
      <c r="GDS101" s="34"/>
      <c r="GDT101" s="34"/>
      <c r="GDU101" s="34"/>
      <c r="GDV101" s="34"/>
      <c r="GDW101" s="34"/>
      <c r="GDX101" s="34"/>
      <c r="GDY101" s="34"/>
      <c r="GDZ101" s="34"/>
      <c r="GEA101" s="34"/>
      <c r="GEB101" s="34"/>
      <c r="GEC101" s="34"/>
      <c r="GED101" s="34"/>
      <c r="GEE101" s="34"/>
      <c r="GEF101" s="34"/>
      <c r="GEG101" s="34"/>
      <c r="GEH101" s="34"/>
      <c r="GEI101" s="34"/>
      <c r="GEJ101" s="34"/>
      <c r="GEK101" s="34"/>
      <c r="GEL101" s="34"/>
      <c r="GEM101" s="34"/>
      <c r="GEN101" s="34"/>
      <c r="GEO101" s="34"/>
      <c r="GEP101" s="34"/>
      <c r="GEQ101" s="34"/>
      <c r="GER101" s="34"/>
      <c r="GES101" s="34"/>
      <c r="GET101" s="34"/>
      <c r="GEU101" s="34"/>
      <c r="GEV101" s="34"/>
      <c r="GEW101" s="34"/>
      <c r="GEX101" s="34"/>
      <c r="GEY101" s="34"/>
      <c r="GEZ101" s="34"/>
      <c r="GFA101" s="34"/>
      <c r="GFB101" s="34"/>
      <c r="GFC101" s="34"/>
      <c r="GFD101" s="34"/>
      <c r="GFE101" s="34"/>
      <c r="GFF101" s="34"/>
      <c r="GFG101" s="34"/>
      <c r="GFH101" s="34"/>
      <c r="GFI101" s="34"/>
      <c r="GFJ101" s="34"/>
      <c r="GFK101" s="34"/>
      <c r="GFL101" s="34"/>
      <c r="GFM101" s="34"/>
      <c r="GFN101" s="34"/>
      <c r="GFO101" s="34"/>
      <c r="GFP101" s="34"/>
      <c r="GFQ101" s="34"/>
      <c r="GFR101" s="34"/>
      <c r="GFS101" s="34"/>
      <c r="GFT101" s="34"/>
      <c r="GFU101" s="34"/>
      <c r="GFV101" s="34"/>
      <c r="GFW101" s="34"/>
      <c r="GFX101" s="34"/>
      <c r="GFY101" s="34"/>
      <c r="GFZ101" s="34"/>
      <c r="GGA101" s="34"/>
      <c r="GGB101" s="34"/>
      <c r="GGC101" s="34"/>
      <c r="GGD101" s="34"/>
      <c r="GGE101" s="34"/>
      <c r="GGF101" s="34"/>
      <c r="GGG101" s="34"/>
      <c r="GGH101" s="34"/>
      <c r="GGI101" s="34"/>
      <c r="GGJ101" s="34"/>
      <c r="GGK101" s="34"/>
      <c r="GGL101" s="34"/>
      <c r="GGM101" s="34"/>
      <c r="GGN101" s="34"/>
      <c r="GGO101" s="34"/>
      <c r="GGP101" s="34"/>
      <c r="GGQ101" s="34"/>
      <c r="GGR101" s="34"/>
      <c r="GGS101" s="34"/>
      <c r="GGT101" s="34"/>
      <c r="GGU101" s="34"/>
      <c r="GGV101" s="34"/>
      <c r="GGW101" s="34"/>
      <c r="GGX101" s="34"/>
      <c r="GGY101" s="34"/>
      <c r="GGZ101" s="34"/>
      <c r="GHA101" s="34"/>
      <c r="GHB101" s="34"/>
      <c r="GHC101" s="34"/>
      <c r="GHD101" s="34"/>
      <c r="GHE101" s="34"/>
      <c r="GHF101" s="34"/>
      <c r="GHG101" s="34"/>
      <c r="GHH101" s="34"/>
      <c r="GHI101" s="34"/>
      <c r="GHJ101" s="34"/>
      <c r="GHK101" s="34"/>
      <c r="GHL101" s="34"/>
      <c r="GHM101" s="34"/>
      <c r="GHN101" s="34"/>
      <c r="GHO101" s="34"/>
      <c r="GHP101" s="34"/>
      <c r="GHQ101" s="34"/>
      <c r="GHR101" s="34"/>
      <c r="GHS101" s="34"/>
      <c r="GHT101" s="34"/>
      <c r="GHU101" s="34"/>
      <c r="GHV101" s="34"/>
      <c r="GHW101" s="34"/>
      <c r="GHX101" s="34"/>
      <c r="GHY101" s="34"/>
      <c r="GHZ101" s="34"/>
      <c r="GIA101" s="34"/>
      <c r="GIB101" s="34"/>
      <c r="GIC101" s="34"/>
      <c r="GID101" s="34"/>
      <c r="GIE101" s="34"/>
      <c r="GIF101" s="34"/>
      <c r="GIG101" s="34"/>
      <c r="GIH101" s="34"/>
      <c r="GII101" s="34"/>
      <c r="GIJ101" s="34"/>
      <c r="GIK101" s="34"/>
      <c r="GIL101" s="34"/>
      <c r="GIM101" s="34"/>
      <c r="GIN101" s="34"/>
      <c r="GIO101" s="34"/>
      <c r="GIP101" s="34"/>
      <c r="GIQ101" s="34"/>
      <c r="GIR101" s="34"/>
      <c r="GIS101" s="34"/>
      <c r="GIT101" s="34"/>
      <c r="GIU101" s="34"/>
      <c r="GIV101" s="34"/>
      <c r="GIW101" s="34"/>
      <c r="GIX101" s="34"/>
      <c r="GIY101" s="34"/>
      <c r="GIZ101" s="34"/>
      <c r="GJA101" s="34"/>
      <c r="GJB101" s="34"/>
      <c r="GJC101" s="34"/>
      <c r="GJD101" s="34"/>
      <c r="GJE101" s="34"/>
      <c r="GJF101" s="34"/>
      <c r="GJG101" s="34"/>
      <c r="GJH101" s="34"/>
      <c r="GJI101" s="34"/>
      <c r="GJJ101" s="34"/>
      <c r="GJK101" s="34"/>
      <c r="GJL101" s="34"/>
      <c r="GJM101" s="34"/>
      <c r="GJN101" s="34"/>
      <c r="GJO101" s="34"/>
      <c r="GJP101" s="34"/>
      <c r="GJQ101" s="34"/>
      <c r="GJR101" s="34"/>
      <c r="GJS101" s="34"/>
      <c r="GJT101" s="34"/>
      <c r="GJU101" s="34"/>
      <c r="GJV101" s="34"/>
      <c r="GJW101" s="34"/>
      <c r="GJX101" s="34"/>
      <c r="GJY101" s="34"/>
      <c r="GJZ101" s="34"/>
      <c r="GKA101" s="34"/>
      <c r="GKB101" s="34"/>
      <c r="GKC101" s="34"/>
      <c r="GKD101" s="34"/>
      <c r="GKE101" s="34"/>
      <c r="GKF101" s="34"/>
      <c r="GKG101" s="34"/>
      <c r="GKH101" s="34"/>
      <c r="GKI101" s="34"/>
      <c r="GKJ101" s="34"/>
      <c r="GKK101" s="34"/>
      <c r="GKL101" s="34"/>
      <c r="GKM101" s="34"/>
      <c r="GKN101" s="34"/>
      <c r="GKO101" s="34"/>
      <c r="GKP101" s="34"/>
      <c r="GKQ101" s="34"/>
      <c r="GKR101" s="34"/>
      <c r="GKS101" s="34"/>
      <c r="GKT101" s="34"/>
      <c r="GKU101" s="34"/>
      <c r="GKV101" s="34"/>
      <c r="GKW101" s="34"/>
      <c r="GKX101" s="34"/>
      <c r="GKY101" s="34"/>
      <c r="GKZ101" s="34"/>
      <c r="GLA101" s="34"/>
      <c r="GLB101" s="34"/>
      <c r="GLC101" s="34"/>
      <c r="GLD101" s="34"/>
      <c r="GLE101" s="34"/>
      <c r="GLF101" s="34"/>
      <c r="GLG101" s="34"/>
      <c r="GLH101" s="34"/>
      <c r="GLI101" s="34"/>
      <c r="GLJ101" s="34"/>
      <c r="GLK101" s="34"/>
      <c r="GLL101" s="34"/>
      <c r="GLM101" s="34"/>
      <c r="GLN101" s="34"/>
      <c r="GLO101" s="34"/>
      <c r="GLP101" s="34"/>
      <c r="GLQ101" s="34"/>
      <c r="GLR101" s="34"/>
      <c r="GLS101" s="34"/>
      <c r="GLT101" s="34"/>
      <c r="GLU101" s="34"/>
      <c r="GLV101" s="34"/>
      <c r="GLW101" s="34"/>
      <c r="GLX101" s="34"/>
      <c r="GLY101" s="34"/>
      <c r="GLZ101" s="34"/>
      <c r="GMA101" s="34"/>
      <c r="GMB101" s="34"/>
      <c r="GMC101" s="34"/>
      <c r="GMD101" s="34"/>
      <c r="GME101" s="34"/>
      <c r="GMF101" s="34"/>
      <c r="GMG101" s="34"/>
      <c r="GMH101" s="34"/>
      <c r="GMI101" s="34"/>
      <c r="GMJ101" s="34"/>
      <c r="GMK101" s="34"/>
      <c r="GML101" s="34"/>
      <c r="GMM101" s="34"/>
      <c r="GMN101" s="34"/>
      <c r="GMO101" s="34"/>
      <c r="GMP101" s="34"/>
      <c r="GMQ101" s="34"/>
      <c r="GMR101" s="34"/>
      <c r="GMS101" s="34"/>
      <c r="GMT101" s="34"/>
      <c r="GMU101" s="34"/>
      <c r="GMV101" s="34"/>
      <c r="GMW101" s="34"/>
      <c r="GMX101" s="34"/>
    </row>
    <row r="102" spans="1:5094" s="28" customFormat="1" x14ac:dyDescent="0.25">
      <c r="A102" s="215"/>
      <c r="B102" s="103"/>
      <c r="C102" s="103"/>
      <c r="D102" s="110"/>
      <c r="E102" s="110"/>
      <c r="F102" s="111"/>
      <c r="G102" s="108"/>
      <c r="H102" s="113"/>
      <c r="I102" s="98"/>
      <c r="J102" s="104"/>
      <c r="K102" s="98"/>
      <c r="L102" s="99"/>
      <c r="M102" s="99"/>
      <c r="N102" s="99"/>
      <c r="O102" s="214"/>
      <c r="P102" s="27"/>
    </row>
    <row r="103" spans="1:5094" s="28" customFormat="1" x14ac:dyDescent="0.25">
      <c r="A103" s="215"/>
      <c r="B103" s="103"/>
      <c r="C103" s="103"/>
      <c r="D103" s="110"/>
      <c r="E103" s="110"/>
      <c r="F103" s="111"/>
      <c r="G103" s="108"/>
      <c r="H103" s="113"/>
      <c r="I103" s="98"/>
      <c r="J103" s="104"/>
      <c r="K103" s="98"/>
      <c r="L103" s="99"/>
      <c r="M103" s="99"/>
      <c r="N103" s="99"/>
      <c r="O103" s="214"/>
      <c r="P103" s="27"/>
    </row>
    <row r="104" spans="1:5094" s="29" customFormat="1" x14ac:dyDescent="0.25">
      <c r="A104" s="197" t="s">
        <v>63</v>
      </c>
      <c r="B104" s="88"/>
      <c r="C104" s="88"/>
      <c r="D104" s="90"/>
      <c r="E104" s="90"/>
      <c r="F104" s="91"/>
      <c r="G104" s="100"/>
      <c r="H104" s="93"/>
      <c r="I104" s="101"/>
      <c r="J104" s="102"/>
      <c r="K104" s="101"/>
      <c r="L104" s="95"/>
      <c r="M104" s="95"/>
      <c r="N104" s="95"/>
      <c r="O104" s="214"/>
      <c r="P104" s="32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  <c r="IT104" s="28"/>
      <c r="IU104" s="28"/>
      <c r="IV104" s="28"/>
      <c r="IW104" s="28"/>
      <c r="IX104" s="28"/>
      <c r="IY104" s="28"/>
      <c r="IZ104" s="28"/>
      <c r="JA104" s="28"/>
      <c r="JB104" s="28"/>
      <c r="JC104" s="28"/>
      <c r="JD104" s="28"/>
      <c r="JE104" s="28"/>
      <c r="JF104" s="28"/>
      <c r="JG104" s="28"/>
      <c r="JH104" s="28"/>
      <c r="JI104" s="28"/>
      <c r="JJ104" s="28"/>
      <c r="JK104" s="28"/>
      <c r="JL104" s="28"/>
      <c r="JM104" s="28"/>
      <c r="JN104" s="28"/>
      <c r="JO104" s="28"/>
      <c r="JP104" s="28"/>
      <c r="JQ104" s="28"/>
      <c r="JR104" s="28"/>
      <c r="JS104" s="28"/>
      <c r="JT104" s="28"/>
      <c r="JU104" s="28"/>
      <c r="JV104" s="28"/>
      <c r="JW104" s="28"/>
      <c r="JX104" s="28"/>
      <c r="JY104" s="28"/>
      <c r="JZ104" s="28"/>
      <c r="KA104" s="28"/>
      <c r="KB104" s="28"/>
      <c r="KC104" s="28"/>
      <c r="KD104" s="28"/>
      <c r="KE104" s="28"/>
      <c r="KF104" s="28"/>
      <c r="KG104" s="28"/>
      <c r="KH104" s="28"/>
      <c r="KI104" s="28"/>
      <c r="KJ104" s="28"/>
      <c r="KK104" s="28"/>
      <c r="KL104" s="28"/>
      <c r="KM104" s="28"/>
      <c r="KN104" s="28"/>
      <c r="KO104" s="28"/>
      <c r="KP104" s="28"/>
      <c r="KQ104" s="28"/>
      <c r="KR104" s="28"/>
      <c r="KS104" s="28"/>
      <c r="KT104" s="28"/>
      <c r="KU104" s="28"/>
      <c r="KV104" s="28"/>
      <c r="KW104" s="28"/>
      <c r="KX104" s="28"/>
      <c r="KY104" s="28"/>
      <c r="KZ104" s="28"/>
      <c r="LA104" s="28"/>
      <c r="LB104" s="28"/>
      <c r="LC104" s="28"/>
      <c r="LD104" s="28"/>
      <c r="LE104" s="28"/>
      <c r="LF104" s="28"/>
      <c r="LG104" s="28"/>
      <c r="LH104" s="28"/>
      <c r="LI104" s="28"/>
      <c r="LJ104" s="28"/>
      <c r="LK104" s="28"/>
      <c r="LL104" s="28"/>
      <c r="LM104" s="28"/>
      <c r="LN104" s="28"/>
      <c r="LO104" s="28"/>
      <c r="LP104" s="28"/>
      <c r="LQ104" s="28"/>
      <c r="LR104" s="28"/>
      <c r="LS104" s="28"/>
      <c r="LT104" s="28"/>
      <c r="LU104" s="28"/>
      <c r="LV104" s="28"/>
      <c r="LW104" s="28"/>
      <c r="LX104" s="28"/>
      <c r="LY104" s="28"/>
      <c r="LZ104" s="28"/>
      <c r="MA104" s="28"/>
      <c r="MB104" s="28"/>
      <c r="MC104" s="28"/>
      <c r="MD104" s="28"/>
      <c r="ME104" s="28"/>
      <c r="MF104" s="28"/>
      <c r="MG104" s="28"/>
      <c r="MH104" s="28"/>
      <c r="MI104" s="28"/>
      <c r="MJ104" s="28"/>
      <c r="MK104" s="28"/>
      <c r="ML104" s="28"/>
      <c r="MM104" s="28"/>
      <c r="MN104" s="28"/>
      <c r="MO104" s="28"/>
      <c r="MP104" s="28"/>
      <c r="MQ104" s="28"/>
      <c r="MR104" s="28"/>
      <c r="MS104" s="28"/>
      <c r="MT104" s="28"/>
      <c r="MU104" s="28"/>
      <c r="MV104" s="28"/>
      <c r="MW104" s="28"/>
      <c r="MX104" s="28"/>
      <c r="MY104" s="28"/>
      <c r="MZ104" s="28"/>
      <c r="NA104" s="28"/>
      <c r="NB104" s="28"/>
      <c r="NC104" s="28"/>
      <c r="ND104" s="28"/>
      <c r="NE104" s="28"/>
      <c r="NF104" s="28"/>
      <c r="NG104" s="28"/>
      <c r="NH104" s="28"/>
      <c r="NI104" s="28"/>
      <c r="NJ104" s="28"/>
      <c r="NK104" s="28"/>
      <c r="NL104" s="28"/>
      <c r="NM104" s="28"/>
      <c r="NN104" s="28"/>
      <c r="NO104" s="28"/>
      <c r="NP104" s="28"/>
      <c r="NQ104" s="28"/>
      <c r="NR104" s="28"/>
      <c r="NS104" s="28"/>
      <c r="NT104" s="28"/>
      <c r="NU104" s="28"/>
      <c r="NV104" s="28"/>
      <c r="NW104" s="28"/>
      <c r="NX104" s="28"/>
      <c r="NY104" s="28"/>
      <c r="NZ104" s="28"/>
      <c r="OA104" s="28"/>
      <c r="OB104" s="28"/>
      <c r="OC104" s="28"/>
      <c r="OD104" s="28"/>
      <c r="OE104" s="28"/>
      <c r="OF104" s="28"/>
      <c r="OG104" s="28"/>
      <c r="OH104" s="28"/>
      <c r="OI104" s="28"/>
      <c r="OJ104" s="28"/>
      <c r="OK104" s="28"/>
      <c r="OL104" s="28"/>
      <c r="OM104" s="28"/>
      <c r="ON104" s="28"/>
      <c r="OO104" s="28"/>
      <c r="OP104" s="28"/>
      <c r="OQ104" s="28"/>
      <c r="OR104" s="28"/>
      <c r="OS104" s="28"/>
      <c r="OT104" s="28"/>
      <c r="OU104" s="28"/>
      <c r="OV104" s="28"/>
      <c r="OW104" s="28"/>
      <c r="OX104" s="28"/>
      <c r="OY104" s="28"/>
      <c r="OZ104" s="28"/>
      <c r="PA104" s="28"/>
      <c r="PB104" s="28"/>
      <c r="PC104" s="28"/>
      <c r="PD104" s="28"/>
      <c r="PE104" s="28"/>
      <c r="PF104" s="28"/>
      <c r="PG104" s="28"/>
      <c r="PH104" s="28"/>
      <c r="PI104" s="28"/>
      <c r="PJ104" s="28"/>
      <c r="PK104" s="28"/>
      <c r="PL104" s="28"/>
      <c r="PM104" s="28"/>
      <c r="PN104" s="28"/>
      <c r="PO104" s="28"/>
      <c r="PP104" s="28"/>
      <c r="PQ104" s="28"/>
      <c r="PR104" s="28"/>
      <c r="PS104" s="28"/>
      <c r="PT104" s="28"/>
      <c r="PU104" s="28"/>
      <c r="PV104" s="28"/>
      <c r="PW104" s="28"/>
      <c r="PX104" s="28"/>
      <c r="PY104" s="28"/>
      <c r="PZ104" s="28"/>
      <c r="QA104" s="28"/>
      <c r="QB104" s="28"/>
      <c r="QC104" s="28"/>
      <c r="QD104" s="28"/>
      <c r="QE104" s="28"/>
      <c r="QF104" s="28"/>
      <c r="QG104" s="28"/>
      <c r="QH104" s="28"/>
      <c r="QI104" s="28"/>
      <c r="QJ104" s="28"/>
      <c r="QK104" s="28"/>
      <c r="QL104" s="28"/>
      <c r="QM104" s="28"/>
      <c r="QN104" s="28"/>
      <c r="QO104" s="28"/>
      <c r="QP104" s="28"/>
      <c r="QQ104" s="28"/>
      <c r="QR104" s="28"/>
      <c r="QS104" s="28"/>
      <c r="QT104" s="28"/>
      <c r="QU104" s="28"/>
      <c r="QV104" s="28"/>
      <c r="QW104" s="28"/>
      <c r="QX104" s="28"/>
      <c r="QY104" s="28"/>
      <c r="QZ104" s="28"/>
      <c r="RA104" s="28"/>
      <c r="RB104" s="28"/>
      <c r="RC104" s="28"/>
      <c r="RD104" s="28"/>
      <c r="RE104" s="28"/>
      <c r="RF104" s="28"/>
      <c r="RG104" s="28"/>
      <c r="RH104" s="28"/>
      <c r="RI104" s="28"/>
      <c r="RJ104" s="28"/>
      <c r="RK104" s="28"/>
      <c r="RL104" s="28"/>
      <c r="RM104" s="28"/>
      <c r="RN104" s="28"/>
      <c r="RO104" s="28"/>
      <c r="RP104" s="28"/>
      <c r="RQ104" s="28"/>
      <c r="RR104" s="28"/>
      <c r="RS104" s="28"/>
      <c r="RT104" s="28"/>
      <c r="RU104" s="28"/>
      <c r="RV104" s="28"/>
      <c r="RW104" s="28"/>
      <c r="RX104" s="28"/>
      <c r="RY104" s="28"/>
      <c r="RZ104" s="28"/>
      <c r="SA104" s="28"/>
      <c r="SB104" s="28"/>
      <c r="SC104" s="28"/>
      <c r="SD104" s="28"/>
      <c r="SE104" s="28"/>
      <c r="SF104" s="28"/>
      <c r="SG104" s="28"/>
      <c r="SH104" s="28"/>
      <c r="SI104" s="28"/>
      <c r="SJ104" s="28"/>
      <c r="SK104" s="28"/>
      <c r="SL104" s="28"/>
      <c r="SM104" s="28"/>
      <c r="SN104" s="28"/>
      <c r="SO104" s="28"/>
      <c r="SP104" s="28"/>
      <c r="SQ104" s="28"/>
      <c r="SR104" s="28"/>
      <c r="SS104" s="28"/>
      <c r="ST104" s="28"/>
      <c r="SU104" s="28"/>
      <c r="SV104" s="28"/>
      <c r="SW104" s="28"/>
      <c r="SX104" s="28"/>
      <c r="SY104" s="28"/>
      <c r="SZ104" s="28"/>
      <c r="TA104" s="28"/>
      <c r="TB104" s="28"/>
      <c r="TC104" s="28"/>
      <c r="TD104" s="28"/>
      <c r="TE104" s="28"/>
      <c r="TF104" s="28"/>
      <c r="TG104" s="28"/>
      <c r="TH104" s="28"/>
      <c r="TI104" s="28"/>
      <c r="TJ104" s="28"/>
      <c r="TK104" s="28"/>
      <c r="TL104" s="28"/>
      <c r="TM104" s="28"/>
      <c r="TN104" s="28"/>
      <c r="TO104" s="28"/>
      <c r="TP104" s="28"/>
      <c r="TQ104" s="28"/>
      <c r="TR104" s="28"/>
      <c r="TS104" s="28"/>
      <c r="TT104" s="28"/>
      <c r="TU104" s="28"/>
      <c r="TV104" s="28"/>
      <c r="TW104" s="28"/>
      <c r="TX104" s="28"/>
      <c r="TY104" s="28"/>
      <c r="TZ104" s="28"/>
      <c r="UA104" s="28"/>
      <c r="UB104" s="28"/>
      <c r="UC104" s="28"/>
      <c r="UD104" s="28"/>
      <c r="UE104" s="28"/>
      <c r="UF104" s="28"/>
      <c r="UG104" s="28"/>
      <c r="UH104" s="28"/>
      <c r="UI104" s="28"/>
      <c r="UJ104" s="28"/>
      <c r="UK104" s="28"/>
      <c r="UL104" s="28"/>
      <c r="UM104" s="28"/>
      <c r="UN104" s="28"/>
      <c r="UO104" s="28"/>
      <c r="UP104" s="28"/>
      <c r="UQ104" s="28"/>
      <c r="UR104" s="28"/>
      <c r="US104" s="28"/>
      <c r="UT104" s="28"/>
      <c r="UU104" s="28"/>
      <c r="UV104" s="28"/>
      <c r="UW104" s="28"/>
      <c r="UX104" s="28"/>
      <c r="UY104" s="28"/>
      <c r="UZ104" s="28"/>
      <c r="VA104" s="28"/>
      <c r="VB104" s="28"/>
      <c r="VC104" s="28"/>
      <c r="VD104" s="28"/>
      <c r="VE104" s="28"/>
      <c r="VF104" s="28"/>
      <c r="VG104" s="28"/>
      <c r="VH104" s="28"/>
      <c r="VI104" s="28"/>
      <c r="VJ104" s="28"/>
      <c r="VK104" s="28"/>
      <c r="VL104" s="28"/>
      <c r="VM104" s="28"/>
      <c r="VN104" s="28"/>
      <c r="VO104" s="28"/>
      <c r="VP104" s="28"/>
      <c r="VQ104" s="28"/>
      <c r="VR104" s="28"/>
      <c r="VS104" s="28"/>
      <c r="VT104" s="28"/>
      <c r="VU104" s="28"/>
      <c r="VV104" s="28"/>
      <c r="VW104" s="28"/>
      <c r="VX104" s="28"/>
      <c r="VY104" s="28"/>
      <c r="VZ104" s="28"/>
      <c r="WA104" s="28"/>
      <c r="WB104" s="28"/>
      <c r="WC104" s="28"/>
      <c r="WD104" s="28"/>
      <c r="WE104" s="28"/>
      <c r="WF104" s="28"/>
      <c r="WG104" s="28"/>
      <c r="WH104" s="28"/>
      <c r="WI104" s="28"/>
      <c r="WJ104" s="28"/>
      <c r="WK104" s="28"/>
      <c r="WL104" s="28"/>
      <c r="WM104" s="28"/>
      <c r="WN104" s="28"/>
      <c r="WO104" s="28"/>
      <c r="WP104" s="28"/>
      <c r="WQ104" s="28"/>
      <c r="WR104" s="28"/>
      <c r="WS104" s="28"/>
      <c r="WT104" s="28"/>
      <c r="WU104" s="28"/>
      <c r="WV104" s="28"/>
      <c r="WW104" s="28"/>
      <c r="WX104" s="28"/>
      <c r="WY104" s="28"/>
      <c r="WZ104" s="28"/>
      <c r="XA104" s="28"/>
      <c r="XB104" s="28"/>
      <c r="XC104" s="28"/>
      <c r="XD104" s="28"/>
      <c r="XE104" s="28"/>
      <c r="XF104" s="28"/>
      <c r="XG104" s="28"/>
      <c r="XH104" s="28"/>
      <c r="XI104" s="28"/>
      <c r="XJ104" s="28"/>
      <c r="XK104" s="28"/>
      <c r="XL104" s="28"/>
      <c r="XM104" s="28"/>
      <c r="XN104" s="28"/>
      <c r="XO104" s="28"/>
      <c r="XP104" s="28"/>
      <c r="XQ104" s="28"/>
      <c r="XR104" s="28"/>
      <c r="XS104" s="28"/>
      <c r="XT104" s="28"/>
      <c r="XU104" s="28"/>
      <c r="XV104" s="28"/>
      <c r="XW104" s="28"/>
      <c r="XX104" s="28"/>
      <c r="XY104" s="28"/>
      <c r="XZ104" s="28"/>
      <c r="YA104" s="28"/>
      <c r="YB104" s="28"/>
      <c r="YC104" s="28"/>
      <c r="YD104" s="28"/>
      <c r="YE104" s="28"/>
      <c r="YF104" s="28"/>
      <c r="YG104" s="28"/>
      <c r="YH104" s="28"/>
      <c r="YI104" s="28"/>
      <c r="YJ104" s="28"/>
      <c r="YK104" s="28"/>
      <c r="YL104" s="28"/>
      <c r="YM104" s="28"/>
      <c r="YN104" s="28"/>
      <c r="YO104" s="28"/>
      <c r="YP104" s="28"/>
      <c r="YQ104" s="28"/>
      <c r="YR104" s="28"/>
      <c r="YS104" s="28"/>
      <c r="YT104" s="28"/>
      <c r="YU104" s="28"/>
      <c r="YV104" s="28"/>
      <c r="YW104" s="28"/>
      <c r="YX104" s="28"/>
      <c r="YY104" s="28"/>
      <c r="YZ104" s="28"/>
      <c r="ZA104" s="28"/>
      <c r="ZB104" s="28"/>
      <c r="ZC104" s="28"/>
      <c r="ZD104" s="28"/>
      <c r="ZE104" s="28"/>
      <c r="ZF104" s="28"/>
      <c r="ZG104" s="28"/>
      <c r="ZH104" s="28"/>
      <c r="ZI104" s="28"/>
      <c r="ZJ104" s="28"/>
      <c r="ZK104" s="28"/>
      <c r="ZL104" s="28"/>
      <c r="ZM104" s="28"/>
      <c r="ZN104" s="28"/>
      <c r="ZO104" s="28"/>
      <c r="ZP104" s="28"/>
      <c r="ZQ104" s="28"/>
      <c r="ZR104" s="28"/>
      <c r="ZS104" s="28"/>
      <c r="ZT104" s="28"/>
      <c r="ZU104" s="28"/>
      <c r="ZV104" s="28"/>
      <c r="ZW104" s="28"/>
      <c r="ZX104" s="28"/>
      <c r="ZY104" s="28"/>
      <c r="ZZ104" s="28"/>
      <c r="AAA104" s="28"/>
      <c r="AAB104" s="28"/>
      <c r="AAC104" s="28"/>
      <c r="AAD104" s="28"/>
      <c r="AAE104" s="28"/>
      <c r="AAF104" s="28"/>
      <c r="AAG104" s="28"/>
      <c r="AAH104" s="28"/>
      <c r="AAI104" s="28"/>
      <c r="AAJ104" s="28"/>
      <c r="AAK104" s="28"/>
      <c r="AAL104" s="28"/>
      <c r="AAM104" s="28"/>
      <c r="AAN104" s="28"/>
      <c r="AAO104" s="28"/>
      <c r="AAP104" s="28"/>
      <c r="AAQ104" s="28"/>
      <c r="AAR104" s="28"/>
      <c r="AAS104" s="28"/>
      <c r="AAT104" s="28"/>
      <c r="AAU104" s="28"/>
      <c r="AAV104" s="28"/>
      <c r="AAW104" s="28"/>
      <c r="AAX104" s="28"/>
      <c r="AAY104" s="28"/>
      <c r="AAZ104" s="28"/>
      <c r="ABA104" s="28"/>
      <c r="ABB104" s="28"/>
      <c r="ABC104" s="28"/>
      <c r="ABD104" s="28"/>
      <c r="ABE104" s="28"/>
      <c r="ABF104" s="28"/>
      <c r="ABG104" s="28"/>
      <c r="ABH104" s="28"/>
      <c r="ABI104" s="28"/>
      <c r="ABJ104" s="28"/>
      <c r="ABK104" s="28"/>
      <c r="ABL104" s="28"/>
      <c r="ABM104" s="28"/>
      <c r="ABN104" s="28"/>
      <c r="ABO104" s="28"/>
      <c r="ABP104" s="28"/>
      <c r="ABQ104" s="28"/>
      <c r="ABR104" s="28"/>
      <c r="ABS104" s="28"/>
      <c r="ABT104" s="28"/>
      <c r="ABU104" s="28"/>
      <c r="ABV104" s="28"/>
      <c r="ABW104" s="28"/>
      <c r="ABX104" s="28"/>
      <c r="ABY104" s="28"/>
      <c r="ABZ104" s="28"/>
      <c r="ACA104" s="28"/>
      <c r="ACB104" s="28"/>
      <c r="ACC104" s="28"/>
      <c r="ACD104" s="28"/>
      <c r="ACE104" s="28"/>
      <c r="ACF104" s="28"/>
      <c r="ACG104" s="28"/>
      <c r="ACH104" s="28"/>
      <c r="ACI104" s="28"/>
      <c r="ACJ104" s="28"/>
      <c r="ACK104" s="28"/>
      <c r="ACL104" s="28"/>
      <c r="ACM104" s="28"/>
      <c r="ACN104" s="28"/>
      <c r="ACO104" s="28"/>
      <c r="ACP104" s="28"/>
      <c r="ACQ104" s="28"/>
      <c r="ACR104" s="28"/>
      <c r="ACS104" s="28"/>
      <c r="ACT104" s="28"/>
      <c r="ACU104" s="28"/>
      <c r="ACV104" s="28"/>
      <c r="ACW104" s="28"/>
      <c r="ACX104" s="28"/>
      <c r="ACY104" s="28"/>
      <c r="ACZ104" s="28"/>
      <c r="ADA104" s="28"/>
      <c r="ADB104" s="28"/>
      <c r="ADC104" s="28"/>
      <c r="ADD104" s="28"/>
      <c r="ADE104" s="28"/>
      <c r="ADF104" s="28"/>
      <c r="ADG104" s="28"/>
      <c r="ADH104" s="28"/>
      <c r="ADI104" s="28"/>
      <c r="ADJ104" s="28"/>
      <c r="ADK104" s="28"/>
      <c r="ADL104" s="28"/>
      <c r="ADM104" s="28"/>
      <c r="ADN104" s="28"/>
      <c r="ADO104" s="28"/>
      <c r="ADP104" s="28"/>
      <c r="ADQ104" s="28"/>
      <c r="ADR104" s="28"/>
      <c r="ADS104" s="28"/>
      <c r="ADT104" s="28"/>
      <c r="ADU104" s="28"/>
      <c r="ADV104" s="28"/>
      <c r="ADW104" s="28"/>
      <c r="ADX104" s="28"/>
      <c r="ADY104" s="28"/>
      <c r="ADZ104" s="28"/>
      <c r="AEA104" s="28"/>
      <c r="AEB104" s="28"/>
      <c r="AEC104" s="28"/>
      <c r="AED104" s="28"/>
      <c r="AEE104" s="28"/>
      <c r="AEF104" s="28"/>
      <c r="AEG104" s="28"/>
      <c r="AEH104" s="28"/>
      <c r="AEI104" s="28"/>
      <c r="AEJ104" s="28"/>
      <c r="AEK104" s="28"/>
      <c r="AEL104" s="28"/>
      <c r="AEM104" s="28"/>
      <c r="AEN104" s="28"/>
      <c r="AEO104" s="28"/>
      <c r="AEP104" s="28"/>
      <c r="AEQ104" s="28"/>
      <c r="AER104" s="28"/>
      <c r="AES104" s="28"/>
      <c r="AET104" s="28"/>
      <c r="AEU104" s="28"/>
      <c r="AEV104" s="28"/>
      <c r="AEW104" s="28"/>
      <c r="AEX104" s="28"/>
      <c r="AEY104" s="28"/>
      <c r="AEZ104" s="28"/>
      <c r="AFA104" s="28"/>
      <c r="AFB104" s="28"/>
      <c r="AFC104" s="28"/>
      <c r="AFD104" s="28"/>
      <c r="AFE104" s="28"/>
      <c r="AFF104" s="28"/>
      <c r="AFG104" s="28"/>
      <c r="AFH104" s="28"/>
      <c r="AFI104" s="28"/>
      <c r="AFJ104" s="28"/>
      <c r="AFK104" s="28"/>
      <c r="AFL104" s="28"/>
      <c r="AFM104" s="28"/>
      <c r="AFN104" s="28"/>
      <c r="AFO104" s="28"/>
      <c r="AFP104" s="28"/>
      <c r="AFQ104" s="28"/>
      <c r="AFR104" s="28"/>
      <c r="AFS104" s="28"/>
      <c r="AFT104" s="28"/>
      <c r="AFU104" s="28"/>
      <c r="AFV104" s="28"/>
      <c r="AFW104" s="28"/>
      <c r="AFX104" s="28"/>
      <c r="AFY104" s="28"/>
      <c r="AFZ104" s="28"/>
      <c r="AGA104" s="28"/>
      <c r="AGB104" s="28"/>
      <c r="AGC104" s="28"/>
      <c r="AGD104" s="28"/>
      <c r="AGE104" s="28"/>
      <c r="AGF104" s="28"/>
      <c r="AGG104" s="28"/>
      <c r="AGH104" s="28"/>
      <c r="AGI104" s="28"/>
      <c r="AGJ104" s="28"/>
      <c r="AGK104" s="28"/>
      <c r="AGL104" s="28"/>
      <c r="AGM104" s="28"/>
      <c r="AGN104" s="28"/>
      <c r="AGO104" s="28"/>
      <c r="AGP104" s="28"/>
      <c r="AGQ104" s="28"/>
      <c r="AGR104" s="28"/>
      <c r="AGS104" s="28"/>
      <c r="AGT104" s="28"/>
      <c r="AGU104" s="28"/>
      <c r="AGV104" s="28"/>
      <c r="AGW104" s="28"/>
      <c r="AGX104" s="28"/>
      <c r="AGY104" s="28"/>
      <c r="AGZ104" s="28"/>
      <c r="AHA104" s="28"/>
      <c r="AHB104" s="28"/>
      <c r="AHC104" s="28"/>
      <c r="AHD104" s="28"/>
      <c r="AHE104" s="28"/>
      <c r="AHF104" s="28"/>
      <c r="AHG104" s="28"/>
      <c r="AHH104" s="28"/>
      <c r="AHI104" s="28"/>
      <c r="AHJ104" s="28"/>
      <c r="AHK104" s="28"/>
      <c r="AHL104" s="28"/>
      <c r="AHM104" s="28"/>
      <c r="AHN104" s="28"/>
      <c r="AHO104" s="28"/>
      <c r="AHP104" s="28"/>
      <c r="AHQ104" s="28"/>
      <c r="AHR104" s="28"/>
      <c r="AHS104" s="28"/>
      <c r="AHT104" s="28"/>
      <c r="AHU104" s="28"/>
      <c r="AHV104" s="28"/>
      <c r="AHW104" s="28"/>
      <c r="AHX104" s="28"/>
      <c r="AHY104" s="28"/>
      <c r="AHZ104" s="28"/>
      <c r="AIA104" s="28"/>
      <c r="AIB104" s="28"/>
      <c r="AIC104" s="28"/>
      <c r="AID104" s="28"/>
      <c r="AIE104" s="28"/>
      <c r="AIF104" s="28"/>
      <c r="AIG104" s="28"/>
      <c r="AIH104" s="28"/>
      <c r="AII104" s="28"/>
      <c r="AIJ104" s="28"/>
      <c r="AIK104" s="28"/>
      <c r="AIL104" s="28"/>
      <c r="AIM104" s="28"/>
      <c r="AIN104" s="28"/>
      <c r="AIO104" s="28"/>
      <c r="AIP104" s="28"/>
      <c r="AIQ104" s="28"/>
      <c r="AIR104" s="28"/>
      <c r="AIS104" s="28"/>
      <c r="AIT104" s="28"/>
      <c r="AIU104" s="28"/>
      <c r="AIV104" s="28"/>
      <c r="AIW104" s="28"/>
      <c r="AIX104" s="28"/>
      <c r="AIY104" s="28"/>
      <c r="AIZ104" s="28"/>
      <c r="AJA104" s="28"/>
      <c r="AJB104" s="28"/>
      <c r="AJC104" s="28"/>
      <c r="AJD104" s="28"/>
      <c r="AJE104" s="28"/>
      <c r="AJF104" s="28"/>
      <c r="AJG104" s="28"/>
      <c r="AJH104" s="28"/>
      <c r="AJI104" s="28"/>
      <c r="AJJ104" s="28"/>
      <c r="AJK104" s="28"/>
      <c r="AJL104" s="28"/>
      <c r="AJM104" s="28"/>
      <c r="AJN104" s="28"/>
      <c r="AJO104" s="28"/>
      <c r="AJP104" s="28"/>
      <c r="AJQ104" s="28"/>
      <c r="AJR104" s="28"/>
      <c r="AJS104" s="28"/>
      <c r="AJT104" s="28"/>
      <c r="AJU104" s="28"/>
      <c r="AJV104" s="28"/>
    </row>
    <row r="105" spans="1:5094" s="21" customFormat="1" x14ac:dyDescent="0.25">
      <c r="A105" s="348"/>
      <c r="B105" s="349" t="s">
        <v>151</v>
      </c>
      <c r="C105" s="350"/>
      <c r="D105" s="351"/>
      <c r="E105" s="351"/>
      <c r="F105" s="352" t="s">
        <v>161</v>
      </c>
      <c r="G105" s="353">
        <f>SUM(G11)</f>
        <v>2.1749999999999999E-3</v>
      </c>
      <c r="H105" s="354"/>
      <c r="I105" s="355">
        <v>1234550.19</v>
      </c>
      <c r="J105" s="355">
        <v>2228994.0299999998</v>
      </c>
      <c r="K105" s="355">
        <v>-2307930.83</v>
      </c>
      <c r="L105" s="355">
        <f t="shared" ref="L105" si="30">SUM(I105:K105)</f>
        <v>1155613.3899999997</v>
      </c>
      <c r="M105" s="355">
        <f>SUM(I105)</f>
        <v>1234550.19</v>
      </c>
      <c r="N105" s="355">
        <f>SUM(L105)</f>
        <v>1155613.3899999997</v>
      </c>
      <c r="O105" s="356"/>
      <c r="P105" s="35"/>
      <c r="Q105" s="36"/>
      <c r="R105" s="36"/>
      <c r="S105" s="36"/>
      <c r="T105" s="36"/>
      <c r="U105" s="36"/>
      <c r="V105" s="36"/>
      <c r="W105" s="36"/>
      <c r="X105" s="36"/>
      <c r="Y105" s="36"/>
      <c r="Z105" s="35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  <c r="HR105" s="36"/>
      <c r="HS105" s="36"/>
      <c r="HT105" s="36"/>
      <c r="HU105" s="36"/>
      <c r="HV105" s="36"/>
      <c r="HW105" s="36"/>
      <c r="HX105" s="36"/>
      <c r="HY105" s="36"/>
      <c r="HZ105" s="36"/>
      <c r="IA105" s="36"/>
      <c r="IB105" s="36"/>
      <c r="IC105" s="36"/>
      <c r="ID105" s="36"/>
      <c r="IE105" s="36"/>
      <c r="IF105" s="36"/>
      <c r="IG105" s="36"/>
      <c r="IH105" s="36"/>
      <c r="II105" s="36"/>
      <c r="IJ105" s="36"/>
      <c r="IK105" s="36"/>
      <c r="IL105" s="36"/>
      <c r="IM105" s="36"/>
      <c r="IN105" s="36"/>
      <c r="IO105" s="36"/>
      <c r="IP105" s="36"/>
      <c r="IQ105" s="36"/>
      <c r="IR105" s="36"/>
      <c r="IS105" s="36"/>
      <c r="IT105" s="36"/>
      <c r="IU105" s="36"/>
      <c r="IV105" s="36"/>
      <c r="IW105" s="36"/>
      <c r="IX105" s="36"/>
      <c r="IY105" s="36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  <c r="JS105" s="36"/>
      <c r="JT105" s="36"/>
      <c r="JU105" s="36"/>
      <c r="JV105" s="36"/>
      <c r="JW105" s="36"/>
      <c r="JX105" s="36"/>
      <c r="JY105" s="36"/>
      <c r="JZ105" s="36"/>
      <c r="KA105" s="36"/>
      <c r="KB105" s="36"/>
      <c r="KC105" s="36"/>
      <c r="KD105" s="36"/>
      <c r="KE105" s="36"/>
      <c r="KF105" s="36"/>
      <c r="KG105" s="36"/>
      <c r="KH105" s="36"/>
      <c r="KI105" s="36"/>
      <c r="KJ105" s="36"/>
      <c r="KK105" s="36"/>
      <c r="KL105" s="36"/>
      <c r="KM105" s="36"/>
      <c r="KN105" s="36"/>
      <c r="KO105" s="36"/>
      <c r="KP105" s="36"/>
      <c r="KQ105" s="36"/>
      <c r="KR105" s="36"/>
      <c r="KS105" s="36"/>
      <c r="KT105" s="36"/>
      <c r="KU105" s="36"/>
      <c r="KV105" s="36"/>
      <c r="KW105" s="36"/>
      <c r="KX105" s="36"/>
      <c r="KY105" s="36"/>
      <c r="KZ105" s="36"/>
      <c r="LA105" s="36"/>
      <c r="LB105" s="36"/>
      <c r="LC105" s="36"/>
      <c r="LD105" s="36"/>
      <c r="LE105" s="36"/>
      <c r="LF105" s="36"/>
      <c r="LG105" s="36"/>
      <c r="LH105" s="36"/>
      <c r="LI105" s="36"/>
      <c r="LJ105" s="36"/>
      <c r="LK105" s="36"/>
      <c r="LL105" s="36"/>
      <c r="LM105" s="36"/>
      <c r="LN105" s="36"/>
      <c r="LO105" s="36"/>
      <c r="LP105" s="36"/>
      <c r="LQ105" s="36"/>
      <c r="LR105" s="36"/>
      <c r="LS105" s="36"/>
      <c r="LT105" s="36"/>
      <c r="LU105" s="36"/>
      <c r="LV105" s="36"/>
      <c r="LW105" s="36"/>
      <c r="LX105" s="36"/>
      <c r="LY105" s="36"/>
      <c r="LZ105" s="36"/>
      <c r="MA105" s="36"/>
      <c r="MB105" s="36"/>
      <c r="MC105" s="36"/>
      <c r="MD105" s="36"/>
      <c r="ME105" s="36"/>
      <c r="MF105" s="36"/>
      <c r="MG105" s="36"/>
      <c r="MH105" s="36"/>
      <c r="MI105" s="36"/>
      <c r="MJ105" s="36"/>
      <c r="MK105" s="36"/>
      <c r="ML105" s="36"/>
      <c r="MM105" s="36"/>
      <c r="MN105" s="36"/>
      <c r="MO105" s="36"/>
      <c r="MP105" s="36"/>
      <c r="MQ105" s="36"/>
      <c r="MR105" s="36"/>
      <c r="MS105" s="36"/>
      <c r="MT105" s="36"/>
      <c r="MU105" s="36"/>
      <c r="MV105" s="36"/>
      <c r="MW105" s="36"/>
      <c r="MX105" s="36"/>
      <c r="MY105" s="36"/>
      <c r="MZ105" s="36"/>
      <c r="NA105" s="36"/>
      <c r="NB105" s="36"/>
      <c r="NC105" s="36"/>
      <c r="ND105" s="36"/>
      <c r="NE105" s="36"/>
      <c r="NF105" s="36"/>
      <c r="NG105" s="36"/>
      <c r="NH105" s="36"/>
      <c r="NI105" s="36"/>
      <c r="NJ105" s="36"/>
      <c r="NK105" s="36"/>
      <c r="NL105" s="36"/>
      <c r="NM105" s="36"/>
      <c r="NN105" s="36"/>
      <c r="NO105" s="36"/>
      <c r="NP105" s="36"/>
      <c r="NQ105" s="36"/>
      <c r="NR105" s="36"/>
      <c r="NS105" s="36"/>
      <c r="NT105" s="36"/>
      <c r="NU105" s="36"/>
      <c r="NV105" s="36"/>
      <c r="NW105" s="36"/>
      <c r="NX105" s="36"/>
      <c r="NY105" s="36"/>
      <c r="NZ105" s="36"/>
      <c r="OA105" s="36"/>
      <c r="OB105" s="36"/>
      <c r="OC105" s="36"/>
      <c r="OD105" s="36"/>
      <c r="OE105" s="36"/>
      <c r="OF105" s="36"/>
      <c r="OG105" s="36"/>
      <c r="OH105" s="36"/>
      <c r="OI105" s="36"/>
      <c r="OJ105" s="36"/>
      <c r="OK105" s="36"/>
      <c r="OL105" s="36"/>
      <c r="OM105" s="36"/>
      <c r="ON105" s="36"/>
      <c r="OO105" s="36"/>
      <c r="OP105" s="36"/>
      <c r="OQ105" s="36"/>
      <c r="OR105" s="36"/>
      <c r="OS105" s="36"/>
      <c r="OT105" s="36"/>
      <c r="OU105" s="36"/>
      <c r="OV105" s="36"/>
      <c r="OW105" s="36"/>
      <c r="OX105" s="36"/>
      <c r="OY105" s="36"/>
      <c r="OZ105" s="36"/>
      <c r="PA105" s="36"/>
      <c r="PB105" s="36"/>
      <c r="PC105" s="36"/>
      <c r="PD105" s="36"/>
      <c r="PE105" s="36"/>
      <c r="PF105" s="36"/>
      <c r="PG105" s="36"/>
      <c r="PH105" s="36"/>
      <c r="PI105" s="36"/>
      <c r="PJ105" s="36"/>
      <c r="PK105" s="36"/>
      <c r="PL105" s="36"/>
      <c r="PM105" s="36"/>
      <c r="PN105" s="36"/>
      <c r="PO105" s="36"/>
      <c r="PP105" s="36"/>
      <c r="PQ105" s="36"/>
      <c r="PR105" s="36"/>
      <c r="PS105" s="36"/>
      <c r="PT105" s="36"/>
      <c r="PU105" s="36"/>
      <c r="PV105" s="36"/>
      <c r="PW105" s="36"/>
      <c r="PX105" s="36"/>
      <c r="PY105" s="36"/>
      <c r="PZ105" s="36"/>
      <c r="QA105" s="36"/>
      <c r="QB105" s="36"/>
      <c r="QC105" s="36"/>
      <c r="QD105" s="36"/>
      <c r="QE105" s="36"/>
      <c r="QF105" s="36"/>
      <c r="QG105" s="36"/>
      <c r="QH105" s="36"/>
      <c r="QI105" s="36"/>
      <c r="QJ105" s="36"/>
      <c r="QK105" s="36"/>
      <c r="QL105" s="36"/>
      <c r="QM105" s="36"/>
      <c r="QN105" s="36"/>
      <c r="QO105" s="36"/>
      <c r="QP105" s="36"/>
      <c r="QQ105" s="36"/>
      <c r="QR105" s="36"/>
      <c r="QS105" s="36"/>
      <c r="QT105" s="36"/>
      <c r="QU105" s="36"/>
      <c r="QV105" s="36"/>
      <c r="QW105" s="36"/>
      <c r="QX105" s="36"/>
      <c r="QY105" s="36"/>
      <c r="QZ105" s="36"/>
      <c r="RA105" s="36"/>
      <c r="RB105" s="36"/>
      <c r="RC105" s="36"/>
      <c r="RD105" s="36"/>
      <c r="RE105" s="36"/>
      <c r="RF105" s="36"/>
      <c r="RG105" s="36"/>
      <c r="RH105" s="36"/>
      <c r="RI105" s="36"/>
      <c r="RJ105" s="36"/>
      <c r="RK105" s="36"/>
      <c r="RL105" s="36"/>
      <c r="RM105" s="36"/>
      <c r="RN105" s="36"/>
      <c r="RO105" s="36"/>
      <c r="RP105" s="36"/>
      <c r="RQ105" s="36"/>
      <c r="RR105" s="36"/>
      <c r="RS105" s="36"/>
      <c r="RT105" s="36"/>
      <c r="RU105" s="36"/>
      <c r="RV105" s="36"/>
      <c r="RW105" s="36"/>
      <c r="RX105" s="36"/>
      <c r="RY105" s="36"/>
      <c r="RZ105" s="36"/>
      <c r="SA105" s="36"/>
      <c r="SB105" s="36"/>
      <c r="SC105" s="36"/>
      <c r="SD105" s="36"/>
      <c r="SE105" s="36"/>
      <c r="SF105" s="36"/>
      <c r="SG105" s="36"/>
      <c r="SH105" s="36"/>
      <c r="SI105" s="36"/>
      <c r="SJ105" s="36"/>
      <c r="SK105" s="36"/>
      <c r="SL105" s="36"/>
      <c r="SM105" s="36"/>
      <c r="SN105" s="36"/>
      <c r="SO105" s="36"/>
      <c r="SP105" s="36"/>
      <c r="SQ105" s="36"/>
      <c r="SR105" s="36"/>
      <c r="SS105" s="36"/>
      <c r="ST105" s="36"/>
      <c r="SU105" s="36"/>
      <c r="SV105" s="36"/>
      <c r="SW105" s="36"/>
      <c r="SX105" s="36"/>
      <c r="SY105" s="36"/>
      <c r="SZ105" s="36"/>
      <c r="TA105" s="36"/>
      <c r="TB105" s="36"/>
      <c r="TC105" s="36"/>
      <c r="TD105" s="36"/>
      <c r="TE105" s="36"/>
      <c r="TF105" s="36"/>
      <c r="TG105" s="36"/>
      <c r="TH105" s="36"/>
      <c r="TI105" s="36"/>
      <c r="TJ105" s="36"/>
      <c r="TK105" s="36"/>
      <c r="TL105" s="36"/>
      <c r="TM105" s="36"/>
      <c r="TN105" s="36"/>
      <c r="TO105" s="36"/>
      <c r="TP105" s="36"/>
      <c r="TQ105" s="36"/>
      <c r="TR105" s="36"/>
      <c r="TS105" s="36"/>
      <c r="TT105" s="36"/>
      <c r="TU105" s="36"/>
      <c r="TV105" s="36"/>
      <c r="TW105" s="36"/>
      <c r="TX105" s="36"/>
      <c r="TY105" s="36"/>
      <c r="TZ105" s="36"/>
      <c r="UA105" s="36"/>
      <c r="UB105" s="36"/>
      <c r="UC105" s="36"/>
      <c r="UD105" s="36"/>
      <c r="UE105" s="36"/>
      <c r="UF105" s="36"/>
      <c r="UG105" s="36"/>
      <c r="UH105" s="36"/>
      <c r="UI105" s="36"/>
      <c r="UJ105" s="36"/>
      <c r="UK105" s="36"/>
      <c r="UL105" s="36"/>
      <c r="UM105" s="36"/>
      <c r="UN105" s="36"/>
      <c r="UO105" s="36"/>
      <c r="UP105" s="36"/>
      <c r="UQ105" s="36"/>
      <c r="UR105" s="36"/>
      <c r="US105" s="36"/>
      <c r="UT105" s="36"/>
      <c r="UU105" s="36"/>
      <c r="UV105" s="36"/>
      <c r="UW105" s="36"/>
      <c r="UX105" s="36"/>
      <c r="UY105" s="36"/>
      <c r="UZ105" s="36"/>
      <c r="VA105" s="36"/>
      <c r="VB105" s="36"/>
      <c r="VC105" s="36"/>
      <c r="VD105" s="36"/>
      <c r="VE105" s="36"/>
      <c r="VF105" s="36"/>
      <c r="VG105" s="36"/>
      <c r="VH105" s="36"/>
      <c r="VI105" s="36"/>
      <c r="VJ105" s="36"/>
      <c r="VK105" s="36"/>
      <c r="VL105" s="36"/>
      <c r="VM105" s="36"/>
      <c r="VN105" s="36"/>
      <c r="VO105" s="36"/>
      <c r="VP105" s="36"/>
      <c r="VQ105" s="36"/>
      <c r="VR105" s="36"/>
      <c r="VS105" s="36"/>
      <c r="VT105" s="36"/>
      <c r="VU105" s="36"/>
      <c r="VV105" s="36"/>
      <c r="VW105" s="36"/>
      <c r="VX105" s="36"/>
      <c r="VY105" s="36"/>
      <c r="VZ105" s="36"/>
      <c r="WA105" s="36"/>
      <c r="WB105" s="36"/>
      <c r="WC105" s="36"/>
      <c r="WD105" s="36"/>
      <c r="WE105" s="36"/>
      <c r="WF105" s="36"/>
      <c r="WG105" s="36"/>
      <c r="WH105" s="36"/>
      <c r="WI105" s="36"/>
      <c r="WJ105" s="36"/>
      <c r="WK105" s="36"/>
      <c r="WL105" s="36"/>
      <c r="WM105" s="36"/>
      <c r="WN105" s="36"/>
      <c r="WO105" s="36"/>
      <c r="WP105" s="36"/>
      <c r="WQ105" s="36"/>
      <c r="WR105" s="36"/>
      <c r="WS105" s="36"/>
      <c r="WT105" s="36"/>
      <c r="WU105" s="36"/>
      <c r="WV105" s="36"/>
      <c r="WW105" s="36"/>
      <c r="WX105" s="36"/>
      <c r="WY105" s="36"/>
      <c r="WZ105" s="36"/>
      <c r="XA105" s="36"/>
      <c r="XB105" s="36"/>
      <c r="XC105" s="36"/>
      <c r="XD105" s="36"/>
      <c r="XE105" s="36"/>
      <c r="XF105" s="36"/>
      <c r="XG105" s="36"/>
      <c r="XH105" s="36"/>
      <c r="XI105" s="36"/>
      <c r="XJ105" s="36"/>
      <c r="XK105" s="36"/>
      <c r="XL105" s="36"/>
      <c r="XM105" s="36"/>
      <c r="XN105" s="36"/>
      <c r="XO105" s="36"/>
      <c r="XP105" s="36"/>
      <c r="XQ105" s="36"/>
      <c r="XR105" s="36"/>
      <c r="XS105" s="36"/>
      <c r="XT105" s="36"/>
      <c r="XU105" s="36"/>
      <c r="XV105" s="36"/>
      <c r="XW105" s="36"/>
      <c r="XX105" s="36"/>
      <c r="XY105" s="36"/>
      <c r="XZ105" s="36"/>
      <c r="YA105" s="36"/>
      <c r="YB105" s="36"/>
      <c r="YC105" s="36"/>
      <c r="YD105" s="36"/>
      <c r="YE105" s="36"/>
      <c r="YF105" s="36"/>
      <c r="YG105" s="36"/>
      <c r="YH105" s="36"/>
      <c r="YI105" s="36"/>
      <c r="YJ105" s="36"/>
      <c r="YK105" s="36"/>
      <c r="YL105" s="36"/>
      <c r="YM105" s="36"/>
      <c r="YN105" s="36"/>
      <c r="YO105" s="36"/>
      <c r="YP105" s="36"/>
      <c r="YQ105" s="36"/>
      <c r="YR105" s="36"/>
      <c r="YS105" s="36"/>
      <c r="YT105" s="36"/>
      <c r="YU105" s="36"/>
      <c r="YV105" s="36"/>
      <c r="YW105" s="36"/>
      <c r="YX105" s="36"/>
      <c r="YY105" s="36"/>
      <c r="YZ105" s="36"/>
      <c r="ZA105" s="36"/>
      <c r="ZB105" s="36"/>
      <c r="ZC105" s="36"/>
      <c r="ZD105" s="36"/>
      <c r="ZE105" s="36"/>
      <c r="ZF105" s="36"/>
      <c r="ZG105" s="36"/>
      <c r="ZH105" s="36"/>
      <c r="ZI105" s="36"/>
      <c r="ZJ105" s="36"/>
      <c r="ZK105" s="36"/>
      <c r="ZL105" s="36"/>
      <c r="ZM105" s="36"/>
      <c r="ZN105" s="36"/>
      <c r="ZO105" s="36"/>
      <c r="ZP105" s="36"/>
      <c r="ZQ105" s="36"/>
      <c r="ZR105" s="36"/>
      <c r="ZS105" s="36"/>
      <c r="ZT105" s="36"/>
      <c r="ZU105" s="36"/>
      <c r="ZV105" s="36"/>
      <c r="ZW105" s="36"/>
      <c r="ZX105" s="36"/>
      <c r="ZY105" s="36"/>
      <c r="ZZ105" s="36"/>
      <c r="AAA105" s="36"/>
      <c r="AAB105" s="36"/>
      <c r="AAC105" s="36"/>
      <c r="AAD105" s="36"/>
      <c r="AAE105" s="36"/>
      <c r="AAF105" s="36"/>
      <c r="AAG105" s="36"/>
      <c r="AAH105" s="36"/>
      <c r="AAI105" s="36"/>
      <c r="AAJ105" s="36"/>
      <c r="AAK105" s="36"/>
      <c r="AAL105" s="36"/>
      <c r="AAM105" s="36"/>
      <c r="AAN105" s="36"/>
      <c r="AAO105" s="36"/>
      <c r="AAP105" s="36"/>
      <c r="AAQ105" s="36"/>
      <c r="AAR105" s="36"/>
      <c r="AAS105" s="36"/>
      <c r="AAT105" s="36"/>
      <c r="AAU105" s="36"/>
      <c r="AAV105" s="36"/>
      <c r="AAW105" s="36"/>
      <c r="AAX105" s="36"/>
      <c r="AAY105" s="36"/>
      <c r="AAZ105" s="36"/>
      <c r="ABA105" s="36"/>
      <c r="ABB105" s="36"/>
      <c r="ABC105" s="36"/>
      <c r="ABD105" s="36"/>
      <c r="ABE105" s="36"/>
      <c r="ABF105" s="36"/>
      <c r="ABG105" s="36"/>
      <c r="ABH105" s="36"/>
      <c r="ABI105" s="36"/>
      <c r="ABJ105" s="36"/>
      <c r="ABK105" s="36"/>
      <c r="ABL105" s="36"/>
      <c r="ABM105" s="36"/>
      <c r="ABN105" s="36"/>
      <c r="ABO105" s="36"/>
      <c r="ABP105" s="36"/>
      <c r="ABQ105" s="36"/>
      <c r="ABR105" s="36"/>
      <c r="ABS105" s="36"/>
      <c r="ABT105" s="36"/>
      <c r="ABU105" s="36"/>
      <c r="ABV105" s="36"/>
      <c r="ABW105" s="36"/>
      <c r="ABX105" s="36"/>
      <c r="ABY105" s="36"/>
      <c r="ABZ105" s="36"/>
      <c r="ACA105" s="36"/>
      <c r="ACB105" s="36"/>
      <c r="ACC105" s="36"/>
      <c r="ACD105" s="36"/>
      <c r="ACE105" s="36"/>
      <c r="ACF105" s="36"/>
      <c r="ACG105" s="36"/>
      <c r="ACH105" s="36"/>
      <c r="ACI105" s="36"/>
      <c r="ACJ105" s="36"/>
      <c r="ACK105" s="36"/>
      <c r="ACL105" s="36"/>
      <c r="ACM105" s="36"/>
      <c r="ACN105" s="36"/>
      <c r="ACO105" s="36"/>
      <c r="ACP105" s="36"/>
      <c r="ACQ105" s="36"/>
      <c r="ACR105" s="36"/>
      <c r="ACS105" s="36"/>
      <c r="ACT105" s="36"/>
      <c r="ACU105" s="36"/>
      <c r="ACV105" s="36"/>
      <c r="ACW105" s="36"/>
      <c r="ACX105" s="36"/>
      <c r="ACY105" s="36"/>
      <c r="ACZ105" s="36"/>
      <c r="ADA105" s="36"/>
      <c r="ADB105" s="36"/>
      <c r="ADC105" s="36"/>
      <c r="ADD105" s="36"/>
      <c r="ADE105" s="36"/>
      <c r="ADF105" s="36"/>
      <c r="ADG105" s="36"/>
      <c r="ADH105" s="36"/>
      <c r="ADI105" s="36"/>
      <c r="ADJ105" s="36"/>
      <c r="ADK105" s="36"/>
      <c r="ADL105" s="36"/>
      <c r="ADM105" s="36"/>
      <c r="ADN105" s="36"/>
      <c r="ADO105" s="36"/>
      <c r="ADP105" s="36"/>
      <c r="ADQ105" s="36"/>
      <c r="ADR105" s="36"/>
      <c r="ADS105" s="36"/>
      <c r="ADT105" s="36"/>
      <c r="ADU105" s="36"/>
      <c r="ADV105" s="36"/>
      <c r="ADW105" s="36"/>
      <c r="ADX105" s="36"/>
      <c r="ADY105" s="36"/>
      <c r="ADZ105" s="36"/>
      <c r="AEA105" s="36"/>
      <c r="AEB105" s="36"/>
      <c r="AEC105" s="36"/>
      <c r="AED105" s="36"/>
      <c r="AEE105" s="36"/>
      <c r="AEF105" s="36"/>
      <c r="AEG105" s="36"/>
      <c r="AEH105" s="36"/>
      <c r="AEI105" s="36"/>
      <c r="AEJ105" s="36"/>
      <c r="AEK105" s="36"/>
      <c r="AEL105" s="36"/>
      <c r="AEM105" s="36"/>
      <c r="AEN105" s="36"/>
      <c r="AEO105" s="36"/>
      <c r="AEP105" s="36"/>
      <c r="AEQ105" s="36"/>
      <c r="AER105" s="36"/>
      <c r="AES105" s="36"/>
      <c r="AET105" s="36"/>
      <c r="AEU105" s="36"/>
      <c r="AEV105" s="36"/>
      <c r="AEW105" s="36"/>
      <c r="AEX105" s="36"/>
      <c r="AEY105" s="36"/>
      <c r="AEZ105" s="36"/>
      <c r="AFA105" s="36"/>
      <c r="AFB105" s="36"/>
      <c r="AFC105" s="36"/>
      <c r="AFD105" s="36"/>
      <c r="AFE105" s="36"/>
      <c r="AFF105" s="36"/>
      <c r="AFG105" s="36"/>
      <c r="AFH105" s="36"/>
      <c r="AFI105" s="36"/>
      <c r="AFJ105" s="36"/>
      <c r="AFK105" s="36"/>
      <c r="AFL105" s="36"/>
      <c r="AFM105" s="36"/>
      <c r="AFN105" s="36"/>
      <c r="AFO105" s="36"/>
      <c r="AFP105" s="36"/>
      <c r="AFQ105" s="36"/>
      <c r="AFR105" s="36"/>
      <c r="AFS105" s="36"/>
      <c r="AFT105" s="36"/>
      <c r="AFU105" s="36"/>
      <c r="AFV105" s="36"/>
      <c r="AFW105" s="36"/>
      <c r="AFX105" s="36"/>
      <c r="AFY105" s="36"/>
      <c r="AFZ105" s="36"/>
      <c r="AGA105" s="36"/>
      <c r="AGB105" s="36"/>
      <c r="AGC105" s="36"/>
      <c r="AGD105" s="36"/>
      <c r="AGE105" s="36"/>
      <c r="AGF105" s="36"/>
      <c r="AGG105" s="36"/>
      <c r="AGH105" s="36"/>
      <c r="AGI105" s="36"/>
      <c r="AGJ105" s="36"/>
      <c r="AGK105" s="36"/>
      <c r="AGL105" s="36"/>
      <c r="AGM105" s="36"/>
      <c r="AGN105" s="36"/>
      <c r="AGO105" s="36"/>
      <c r="AGP105" s="36"/>
      <c r="AGQ105" s="36"/>
      <c r="AGR105" s="36"/>
      <c r="AGS105" s="36"/>
      <c r="AGT105" s="36"/>
      <c r="AGU105" s="36"/>
      <c r="AGV105" s="36"/>
      <c r="AGW105" s="36"/>
      <c r="AGX105" s="36"/>
      <c r="AGY105" s="36"/>
      <c r="AGZ105" s="36"/>
      <c r="AHA105" s="36"/>
      <c r="AHB105" s="36"/>
      <c r="AHC105" s="36"/>
      <c r="AHD105" s="36"/>
      <c r="AHE105" s="36"/>
      <c r="AHF105" s="36"/>
      <c r="AHG105" s="36"/>
      <c r="AHH105" s="36"/>
      <c r="AHI105" s="36"/>
      <c r="AHJ105" s="36"/>
      <c r="AHK105" s="36"/>
      <c r="AHL105" s="36"/>
      <c r="AHM105" s="36"/>
      <c r="AHN105" s="36"/>
      <c r="AHO105" s="36"/>
      <c r="AHP105" s="36"/>
      <c r="AHQ105" s="36"/>
      <c r="AHR105" s="36"/>
      <c r="AHS105" s="36"/>
      <c r="AHT105" s="36"/>
      <c r="AHU105" s="36"/>
      <c r="AHV105" s="36"/>
      <c r="AHW105" s="36"/>
      <c r="AHX105" s="36"/>
      <c r="AHY105" s="36"/>
      <c r="AHZ105" s="36"/>
      <c r="AIA105" s="36"/>
      <c r="AIB105" s="36"/>
      <c r="AIC105" s="36"/>
      <c r="AID105" s="36"/>
      <c r="AIE105" s="36"/>
      <c r="AIF105" s="36"/>
      <c r="AIG105" s="36"/>
      <c r="AIH105" s="36"/>
      <c r="AII105" s="36"/>
      <c r="AIJ105" s="36"/>
      <c r="AIK105" s="36"/>
      <c r="AIL105" s="36"/>
      <c r="AIM105" s="36"/>
      <c r="AIN105" s="36"/>
      <c r="AIO105" s="36"/>
      <c r="AIP105" s="36"/>
      <c r="AIQ105" s="36"/>
      <c r="AIR105" s="36"/>
      <c r="AIS105" s="36"/>
      <c r="AIT105" s="36"/>
      <c r="AIU105" s="36"/>
      <c r="AIV105" s="36"/>
      <c r="AIW105" s="36"/>
      <c r="AIX105" s="36"/>
      <c r="AIY105" s="36"/>
      <c r="AIZ105" s="36"/>
      <c r="AJA105" s="36"/>
      <c r="AJB105" s="36"/>
      <c r="AJC105" s="36"/>
      <c r="AJD105" s="36"/>
      <c r="AJE105" s="36"/>
      <c r="AJF105" s="36"/>
      <c r="AJG105" s="36"/>
      <c r="AJH105" s="36"/>
      <c r="AJI105" s="36"/>
      <c r="AJJ105" s="36"/>
      <c r="AJK105" s="36"/>
      <c r="AJL105" s="36"/>
      <c r="AJM105" s="36"/>
      <c r="AJN105" s="36"/>
      <c r="AJO105" s="36"/>
      <c r="AJP105" s="36"/>
      <c r="AJQ105" s="36"/>
      <c r="AJR105" s="36"/>
      <c r="AJS105" s="36"/>
      <c r="AJT105" s="36"/>
      <c r="AJU105" s="36"/>
      <c r="AJV105" s="36"/>
      <c r="AJW105" s="34"/>
      <c r="AJX105" s="34"/>
      <c r="AJY105" s="34"/>
      <c r="AJZ105" s="34"/>
      <c r="AKA105" s="34"/>
      <c r="AKB105" s="34"/>
      <c r="AKC105" s="34"/>
      <c r="AKD105" s="34"/>
      <c r="AKE105" s="34"/>
      <c r="AKF105" s="34"/>
      <c r="AKG105" s="34"/>
      <c r="AKH105" s="34"/>
      <c r="AKI105" s="34"/>
      <c r="AKJ105" s="34"/>
      <c r="AKK105" s="34"/>
      <c r="AKL105" s="34"/>
      <c r="AKM105" s="34"/>
      <c r="AKN105" s="34"/>
      <c r="AKO105" s="34"/>
      <c r="AKP105" s="34"/>
      <c r="AKQ105" s="34"/>
      <c r="AKR105" s="34"/>
      <c r="AKS105" s="34"/>
      <c r="AKT105" s="34"/>
      <c r="AKU105" s="34"/>
      <c r="AKV105" s="34"/>
      <c r="AKW105" s="34"/>
      <c r="AKX105" s="34"/>
      <c r="AKY105" s="34"/>
      <c r="AKZ105" s="34"/>
      <c r="ALA105" s="34"/>
      <c r="ALB105" s="34"/>
      <c r="ALC105" s="34"/>
      <c r="ALD105" s="34"/>
      <c r="ALE105" s="34"/>
      <c r="ALF105" s="34"/>
      <c r="ALG105" s="34"/>
      <c r="ALH105" s="34"/>
      <c r="ALI105" s="34"/>
      <c r="ALJ105" s="34"/>
      <c r="ALK105" s="34"/>
      <c r="ALL105" s="34"/>
      <c r="ALM105" s="34"/>
      <c r="ALN105" s="34"/>
      <c r="ALO105" s="34"/>
      <c r="ALP105" s="34"/>
      <c r="ALQ105" s="34"/>
      <c r="ALR105" s="34"/>
      <c r="ALS105" s="34"/>
      <c r="ALT105" s="34"/>
      <c r="ALU105" s="34"/>
      <c r="ALV105" s="34"/>
      <c r="ALW105" s="34"/>
      <c r="ALX105" s="34"/>
      <c r="ALY105" s="34"/>
      <c r="ALZ105" s="34"/>
      <c r="AMA105" s="34"/>
      <c r="AMB105" s="34"/>
      <c r="AMC105" s="34"/>
      <c r="AMD105" s="34"/>
      <c r="AME105" s="34"/>
      <c r="AMF105" s="34"/>
      <c r="AMG105" s="34"/>
      <c r="AMH105" s="34"/>
      <c r="AMI105" s="34"/>
      <c r="AMJ105" s="34"/>
      <c r="AMK105" s="34"/>
      <c r="AML105" s="34"/>
      <c r="AMM105" s="34"/>
      <c r="AMN105" s="34"/>
      <c r="AMO105" s="34"/>
      <c r="AMP105" s="34"/>
      <c r="AMQ105" s="34"/>
      <c r="AMR105" s="34"/>
      <c r="AMS105" s="34"/>
      <c r="AMT105" s="34"/>
      <c r="AMU105" s="34"/>
      <c r="AMV105" s="34"/>
      <c r="AMW105" s="34"/>
      <c r="AMX105" s="34"/>
      <c r="AMY105" s="34"/>
      <c r="AMZ105" s="34"/>
      <c r="ANA105" s="34"/>
      <c r="ANB105" s="34"/>
      <c r="ANC105" s="34"/>
      <c r="AND105" s="34"/>
      <c r="ANE105" s="34"/>
      <c r="ANF105" s="34"/>
      <c r="ANG105" s="34"/>
      <c r="ANH105" s="34"/>
      <c r="ANI105" s="34"/>
      <c r="ANJ105" s="34"/>
      <c r="ANK105" s="34"/>
      <c r="ANL105" s="34"/>
      <c r="ANM105" s="34"/>
      <c r="ANN105" s="34"/>
      <c r="ANO105" s="34"/>
      <c r="ANP105" s="34"/>
      <c r="ANQ105" s="34"/>
      <c r="ANR105" s="34"/>
      <c r="ANS105" s="34"/>
      <c r="ANT105" s="34"/>
      <c r="ANU105" s="34"/>
      <c r="ANV105" s="34"/>
      <c r="ANW105" s="34"/>
      <c r="ANX105" s="34"/>
      <c r="ANY105" s="34"/>
      <c r="ANZ105" s="34"/>
      <c r="AOA105" s="34"/>
      <c r="AOB105" s="34"/>
      <c r="AOC105" s="34"/>
      <c r="AOD105" s="34"/>
      <c r="AOE105" s="34"/>
      <c r="AOF105" s="34"/>
      <c r="AOG105" s="34"/>
      <c r="AOH105" s="34"/>
      <c r="AOI105" s="34"/>
      <c r="AOJ105" s="34"/>
      <c r="AOK105" s="34"/>
      <c r="AOL105" s="34"/>
      <c r="AOM105" s="34"/>
      <c r="AON105" s="34"/>
      <c r="AOO105" s="34"/>
      <c r="AOP105" s="34"/>
      <c r="AOQ105" s="34"/>
      <c r="AOR105" s="34"/>
      <c r="AOS105" s="34"/>
      <c r="AOT105" s="34"/>
      <c r="AOU105" s="34"/>
      <c r="AOV105" s="34"/>
      <c r="AOW105" s="34"/>
      <c r="AOX105" s="34"/>
      <c r="AOY105" s="34"/>
      <c r="AOZ105" s="34"/>
      <c r="APA105" s="34"/>
      <c r="APB105" s="34"/>
      <c r="APC105" s="34"/>
      <c r="APD105" s="34"/>
      <c r="APE105" s="34"/>
      <c r="APF105" s="34"/>
      <c r="APG105" s="34"/>
      <c r="APH105" s="34"/>
      <c r="API105" s="34"/>
      <c r="APJ105" s="34"/>
      <c r="APK105" s="34"/>
      <c r="APL105" s="34"/>
      <c r="APM105" s="34"/>
      <c r="APN105" s="34"/>
      <c r="APO105" s="34"/>
      <c r="APP105" s="34"/>
      <c r="APQ105" s="34"/>
      <c r="APR105" s="34"/>
      <c r="APS105" s="34"/>
      <c r="APT105" s="34"/>
      <c r="APU105" s="34"/>
      <c r="APV105" s="34"/>
      <c r="APW105" s="34"/>
      <c r="APX105" s="34"/>
      <c r="APY105" s="34"/>
      <c r="APZ105" s="34"/>
      <c r="AQA105" s="34"/>
      <c r="AQB105" s="34"/>
      <c r="AQC105" s="34"/>
      <c r="AQD105" s="34"/>
      <c r="AQE105" s="34"/>
      <c r="AQF105" s="34"/>
      <c r="AQG105" s="34"/>
      <c r="AQH105" s="34"/>
      <c r="AQI105" s="34"/>
      <c r="AQJ105" s="34"/>
      <c r="AQK105" s="34"/>
      <c r="AQL105" s="34"/>
      <c r="AQM105" s="34"/>
      <c r="AQN105" s="34"/>
      <c r="AQO105" s="34"/>
      <c r="AQP105" s="34"/>
      <c r="AQQ105" s="34"/>
      <c r="AQR105" s="34"/>
      <c r="AQS105" s="34"/>
      <c r="AQT105" s="34"/>
      <c r="AQU105" s="34"/>
      <c r="AQV105" s="34"/>
      <c r="AQW105" s="34"/>
      <c r="AQX105" s="34"/>
      <c r="AQY105" s="34"/>
      <c r="AQZ105" s="34"/>
      <c r="ARA105" s="34"/>
      <c r="ARB105" s="34"/>
      <c r="ARC105" s="34"/>
      <c r="ARD105" s="34"/>
      <c r="ARE105" s="34"/>
      <c r="ARF105" s="34"/>
      <c r="ARG105" s="34"/>
      <c r="ARH105" s="34"/>
      <c r="ARI105" s="34"/>
      <c r="ARJ105" s="34"/>
      <c r="ARK105" s="34"/>
      <c r="ARL105" s="34"/>
      <c r="ARM105" s="34"/>
      <c r="ARN105" s="34"/>
      <c r="ARO105" s="34"/>
      <c r="ARP105" s="34"/>
      <c r="ARQ105" s="34"/>
      <c r="ARR105" s="34"/>
      <c r="ARS105" s="34"/>
      <c r="ART105" s="34"/>
      <c r="ARU105" s="34"/>
      <c r="ARV105" s="34"/>
      <c r="ARW105" s="34"/>
      <c r="ARX105" s="34"/>
      <c r="ARY105" s="34"/>
      <c r="ARZ105" s="34"/>
      <c r="ASA105" s="34"/>
      <c r="ASB105" s="34"/>
      <c r="ASC105" s="34"/>
      <c r="ASD105" s="34"/>
      <c r="ASE105" s="34"/>
      <c r="ASF105" s="34"/>
      <c r="ASG105" s="34"/>
      <c r="ASH105" s="34"/>
      <c r="ASI105" s="34"/>
      <c r="ASJ105" s="34"/>
      <c r="ASK105" s="34"/>
      <c r="ASL105" s="34"/>
      <c r="ASM105" s="34"/>
      <c r="ASN105" s="34"/>
      <c r="ASO105" s="34"/>
      <c r="ASP105" s="34"/>
      <c r="ASQ105" s="34"/>
      <c r="ASR105" s="34"/>
      <c r="ASS105" s="34"/>
      <c r="AST105" s="34"/>
      <c r="ASU105" s="34"/>
      <c r="ASV105" s="34"/>
      <c r="ASW105" s="34"/>
      <c r="ASX105" s="34"/>
      <c r="ASY105" s="34"/>
      <c r="ASZ105" s="34"/>
      <c r="ATA105" s="34"/>
      <c r="ATB105" s="34"/>
      <c r="ATC105" s="34"/>
      <c r="ATD105" s="34"/>
      <c r="ATE105" s="34"/>
      <c r="ATF105" s="34"/>
      <c r="ATG105" s="34"/>
      <c r="ATH105" s="34"/>
      <c r="ATI105" s="34"/>
      <c r="ATJ105" s="34"/>
      <c r="ATK105" s="34"/>
      <c r="ATL105" s="34"/>
      <c r="ATM105" s="34"/>
      <c r="ATN105" s="34"/>
      <c r="ATO105" s="34"/>
      <c r="ATP105" s="34"/>
      <c r="ATQ105" s="34"/>
      <c r="ATR105" s="34"/>
      <c r="ATS105" s="34"/>
      <c r="ATT105" s="34"/>
      <c r="ATU105" s="34"/>
      <c r="ATV105" s="34"/>
      <c r="ATW105" s="34"/>
      <c r="ATX105" s="34"/>
      <c r="ATY105" s="34"/>
      <c r="ATZ105" s="34"/>
      <c r="AUA105" s="34"/>
      <c r="AUB105" s="34"/>
      <c r="AUC105" s="34"/>
      <c r="AUD105" s="34"/>
      <c r="AUE105" s="34"/>
      <c r="AUF105" s="34"/>
      <c r="AUG105" s="34"/>
      <c r="AUH105" s="34"/>
      <c r="AUI105" s="34"/>
      <c r="AUJ105" s="34"/>
      <c r="AUK105" s="34"/>
      <c r="AUL105" s="34"/>
      <c r="AUM105" s="34"/>
      <c r="AUN105" s="34"/>
      <c r="AUO105" s="34"/>
      <c r="AUP105" s="34"/>
      <c r="AUQ105" s="34"/>
      <c r="AUR105" s="34"/>
      <c r="AUS105" s="34"/>
      <c r="AUT105" s="34"/>
      <c r="AUU105" s="34"/>
      <c r="AUV105" s="34"/>
      <c r="AUW105" s="34"/>
      <c r="AUX105" s="34"/>
      <c r="AUY105" s="34"/>
      <c r="AUZ105" s="34"/>
      <c r="AVA105" s="34"/>
      <c r="AVB105" s="34"/>
      <c r="AVC105" s="34"/>
      <c r="AVD105" s="34"/>
      <c r="AVE105" s="34"/>
      <c r="AVF105" s="34"/>
      <c r="AVG105" s="34"/>
      <c r="AVH105" s="34"/>
      <c r="AVI105" s="34"/>
      <c r="AVJ105" s="34"/>
      <c r="AVK105" s="34"/>
      <c r="AVL105" s="34"/>
      <c r="AVM105" s="34"/>
      <c r="AVN105" s="34"/>
      <c r="AVO105" s="34"/>
      <c r="AVP105" s="34"/>
      <c r="AVQ105" s="34"/>
      <c r="AVR105" s="34"/>
      <c r="AVS105" s="34"/>
      <c r="AVT105" s="34"/>
      <c r="AVU105" s="34"/>
      <c r="AVV105" s="34"/>
      <c r="AVW105" s="34"/>
      <c r="AVX105" s="34"/>
      <c r="AVY105" s="34"/>
      <c r="AVZ105" s="34"/>
      <c r="AWA105" s="34"/>
      <c r="AWB105" s="34"/>
      <c r="AWC105" s="34"/>
      <c r="AWD105" s="34"/>
      <c r="AWE105" s="34"/>
      <c r="AWF105" s="34"/>
      <c r="AWG105" s="34"/>
      <c r="AWH105" s="34"/>
      <c r="AWI105" s="34"/>
      <c r="AWJ105" s="34"/>
      <c r="AWK105" s="34"/>
      <c r="AWL105" s="34"/>
      <c r="AWM105" s="34"/>
      <c r="AWN105" s="34"/>
      <c r="AWO105" s="34"/>
      <c r="AWP105" s="34"/>
      <c r="AWQ105" s="34"/>
      <c r="AWR105" s="34"/>
      <c r="AWS105" s="34"/>
      <c r="AWT105" s="34"/>
      <c r="AWU105" s="34"/>
      <c r="AWV105" s="34"/>
      <c r="AWW105" s="34"/>
      <c r="AWX105" s="34"/>
      <c r="AWY105" s="34"/>
      <c r="AWZ105" s="34"/>
      <c r="AXA105" s="34"/>
      <c r="AXB105" s="34"/>
      <c r="AXC105" s="34"/>
      <c r="AXD105" s="34"/>
      <c r="AXE105" s="34"/>
      <c r="AXF105" s="34"/>
      <c r="AXG105" s="34"/>
      <c r="AXH105" s="34"/>
      <c r="AXI105" s="34"/>
      <c r="AXJ105" s="34"/>
      <c r="AXK105" s="34"/>
      <c r="AXL105" s="34"/>
      <c r="AXM105" s="34"/>
      <c r="AXN105" s="34"/>
      <c r="AXO105" s="34"/>
      <c r="AXP105" s="34"/>
      <c r="AXQ105" s="34"/>
      <c r="AXR105" s="34"/>
      <c r="AXS105" s="34"/>
      <c r="AXT105" s="34"/>
      <c r="AXU105" s="34"/>
      <c r="AXV105" s="34"/>
      <c r="AXW105" s="34"/>
      <c r="AXX105" s="34"/>
      <c r="AXY105" s="34"/>
      <c r="AXZ105" s="34"/>
      <c r="AYA105" s="34"/>
      <c r="AYB105" s="34"/>
      <c r="AYC105" s="34"/>
      <c r="AYD105" s="34"/>
      <c r="AYE105" s="34"/>
      <c r="AYF105" s="34"/>
      <c r="AYG105" s="34"/>
      <c r="AYH105" s="34"/>
      <c r="AYI105" s="34"/>
      <c r="AYJ105" s="34"/>
      <c r="AYK105" s="34"/>
      <c r="AYL105" s="34"/>
      <c r="AYM105" s="34"/>
      <c r="AYN105" s="34"/>
      <c r="AYO105" s="34"/>
      <c r="AYP105" s="34"/>
      <c r="AYQ105" s="34"/>
      <c r="AYR105" s="34"/>
      <c r="AYS105" s="34"/>
      <c r="AYT105" s="34"/>
      <c r="AYU105" s="34"/>
      <c r="AYV105" s="34"/>
      <c r="AYW105" s="34"/>
      <c r="AYX105" s="34"/>
      <c r="AYY105" s="34"/>
      <c r="AYZ105" s="34"/>
      <c r="AZA105" s="34"/>
      <c r="AZB105" s="34"/>
      <c r="AZC105" s="34"/>
      <c r="AZD105" s="34"/>
      <c r="AZE105" s="34"/>
      <c r="AZF105" s="34"/>
      <c r="AZG105" s="34"/>
      <c r="AZH105" s="34"/>
      <c r="AZI105" s="34"/>
      <c r="AZJ105" s="34"/>
      <c r="AZK105" s="34"/>
      <c r="AZL105" s="34"/>
      <c r="AZM105" s="34"/>
      <c r="AZN105" s="34"/>
      <c r="AZO105" s="34"/>
      <c r="AZP105" s="34"/>
      <c r="AZQ105" s="34"/>
      <c r="AZR105" s="34"/>
      <c r="AZS105" s="34"/>
      <c r="AZT105" s="34"/>
      <c r="AZU105" s="34"/>
      <c r="AZV105" s="34"/>
      <c r="AZW105" s="34"/>
      <c r="AZX105" s="34"/>
      <c r="AZY105" s="34"/>
      <c r="AZZ105" s="34"/>
      <c r="BAA105" s="34"/>
      <c r="BAB105" s="34"/>
      <c r="BAC105" s="34"/>
      <c r="BAD105" s="34"/>
      <c r="BAE105" s="34"/>
      <c r="BAF105" s="34"/>
      <c r="BAG105" s="34"/>
      <c r="BAH105" s="34"/>
      <c r="BAI105" s="34"/>
      <c r="BAJ105" s="34"/>
      <c r="BAK105" s="34"/>
      <c r="BAL105" s="34"/>
      <c r="BAM105" s="34"/>
      <c r="BAN105" s="34"/>
      <c r="BAO105" s="34"/>
      <c r="BAP105" s="34"/>
      <c r="BAQ105" s="34"/>
      <c r="BAR105" s="34"/>
      <c r="BAS105" s="34"/>
      <c r="BAT105" s="34"/>
      <c r="BAU105" s="34"/>
      <c r="BAV105" s="34"/>
      <c r="BAW105" s="34"/>
      <c r="BAX105" s="34"/>
      <c r="BAY105" s="34"/>
      <c r="BAZ105" s="34"/>
      <c r="BBA105" s="34"/>
      <c r="BBB105" s="34"/>
      <c r="BBC105" s="34"/>
      <c r="BBD105" s="34"/>
      <c r="BBE105" s="34"/>
      <c r="BBF105" s="34"/>
      <c r="BBG105" s="34"/>
      <c r="BBH105" s="34"/>
      <c r="BBI105" s="34"/>
      <c r="BBJ105" s="34"/>
      <c r="BBK105" s="34"/>
      <c r="BBL105" s="34"/>
      <c r="BBM105" s="34"/>
      <c r="BBN105" s="34"/>
      <c r="BBO105" s="34"/>
      <c r="BBP105" s="34"/>
      <c r="BBQ105" s="34"/>
      <c r="BBR105" s="34"/>
      <c r="BBS105" s="34"/>
      <c r="BBT105" s="34"/>
      <c r="BBU105" s="34"/>
      <c r="BBV105" s="34"/>
      <c r="BBW105" s="34"/>
      <c r="BBX105" s="34"/>
      <c r="BBY105" s="34"/>
      <c r="BBZ105" s="34"/>
      <c r="BCA105" s="34"/>
      <c r="BCB105" s="34"/>
      <c r="BCC105" s="34"/>
      <c r="BCD105" s="34"/>
      <c r="BCE105" s="34"/>
      <c r="BCF105" s="34"/>
      <c r="BCG105" s="34"/>
      <c r="BCH105" s="34"/>
      <c r="BCI105" s="34"/>
      <c r="BCJ105" s="34"/>
      <c r="BCK105" s="34"/>
      <c r="BCL105" s="34"/>
      <c r="BCM105" s="34"/>
      <c r="BCN105" s="34"/>
      <c r="BCO105" s="34"/>
      <c r="BCP105" s="34"/>
      <c r="BCQ105" s="34"/>
      <c r="BCR105" s="34"/>
      <c r="BCS105" s="34"/>
      <c r="BCT105" s="34"/>
      <c r="BCU105" s="34"/>
      <c r="BCV105" s="34"/>
      <c r="BCW105" s="34"/>
      <c r="BCX105" s="34"/>
      <c r="BCY105" s="34"/>
      <c r="BCZ105" s="34"/>
      <c r="BDA105" s="34"/>
      <c r="BDB105" s="34"/>
      <c r="BDC105" s="34"/>
      <c r="BDD105" s="34"/>
      <c r="BDE105" s="34"/>
      <c r="BDF105" s="34"/>
      <c r="BDG105" s="34"/>
      <c r="BDH105" s="34"/>
      <c r="BDI105" s="34"/>
      <c r="BDJ105" s="34"/>
      <c r="BDK105" s="34"/>
      <c r="BDL105" s="34"/>
      <c r="BDM105" s="34"/>
      <c r="BDN105" s="34"/>
      <c r="BDO105" s="34"/>
      <c r="BDP105" s="34"/>
      <c r="BDQ105" s="34"/>
      <c r="BDR105" s="34"/>
      <c r="BDS105" s="34"/>
      <c r="BDT105" s="34"/>
      <c r="BDU105" s="34"/>
      <c r="BDV105" s="34"/>
      <c r="BDW105" s="34"/>
      <c r="BDX105" s="34"/>
      <c r="BDY105" s="34"/>
      <c r="BDZ105" s="34"/>
      <c r="BEA105" s="34"/>
      <c r="BEB105" s="34"/>
      <c r="BEC105" s="34"/>
      <c r="BED105" s="34"/>
      <c r="BEE105" s="34"/>
      <c r="BEF105" s="34"/>
      <c r="BEG105" s="34"/>
      <c r="BEH105" s="34"/>
      <c r="BEI105" s="34"/>
      <c r="BEJ105" s="34"/>
      <c r="BEK105" s="34"/>
      <c r="BEL105" s="34"/>
      <c r="BEM105" s="34"/>
      <c r="BEN105" s="34"/>
      <c r="BEO105" s="34"/>
      <c r="BEP105" s="34"/>
      <c r="BEQ105" s="34"/>
      <c r="BER105" s="34"/>
      <c r="BES105" s="34"/>
      <c r="BET105" s="34"/>
      <c r="BEU105" s="34"/>
      <c r="BEV105" s="34"/>
      <c r="BEW105" s="34"/>
      <c r="BEX105" s="34"/>
      <c r="BEY105" s="34"/>
      <c r="BEZ105" s="34"/>
      <c r="BFA105" s="34"/>
      <c r="BFB105" s="34"/>
      <c r="BFC105" s="34"/>
      <c r="BFD105" s="34"/>
      <c r="BFE105" s="34"/>
      <c r="BFF105" s="34"/>
      <c r="BFG105" s="34"/>
      <c r="BFH105" s="34"/>
      <c r="BFI105" s="34"/>
      <c r="BFJ105" s="34"/>
      <c r="BFK105" s="34"/>
      <c r="BFL105" s="34"/>
      <c r="BFM105" s="34"/>
      <c r="BFN105" s="34"/>
      <c r="BFO105" s="34"/>
      <c r="BFP105" s="34"/>
      <c r="BFQ105" s="34"/>
      <c r="BFR105" s="34"/>
      <c r="BFS105" s="34"/>
      <c r="BFT105" s="34"/>
      <c r="BFU105" s="34"/>
      <c r="BFV105" s="34"/>
      <c r="BFW105" s="34"/>
      <c r="BFX105" s="34"/>
      <c r="BFY105" s="34"/>
      <c r="BFZ105" s="34"/>
      <c r="BGA105" s="34"/>
      <c r="BGB105" s="34"/>
      <c r="BGC105" s="34"/>
      <c r="BGD105" s="34"/>
      <c r="BGE105" s="34"/>
      <c r="BGF105" s="34"/>
      <c r="BGG105" s="34"/>
      <c r="BGH105" s="34"/>
      <c r="BGI105" s="34"/>
      <c r="BGJ105" s="34"/>
      <c r="BGK105" s="34"/>
      <c r="BGL105" s="34"/>
      <c r="BGM105" s="34"/>
      <c r="BGN105" s="34"/>
      <c r="BGO105" s="34"/>
      <c r="BGP105" s="34"/>
      <c r="BGQ105" s="34"/>
      <c r="BGR105" s="34"/>
      <c r="BGS105" s="34"/>
      <c r="BGT105" s="34"/>
      <c r="BGU105" s="34"/>
      <c r="BGV105" s="34"/>
      <c r="BGW105" s="34"/>
      <c r="BGX105" s="34"/>
      <c r="BGY105" s="34"/>
      <c r="BGZ105" s="34"/>
      <c r="BHA105" s="34"/>
      <c r="BHB105" s="34"/>
      <c r="BHC105" s="34"/>
      <c r="BHD105" s="34"/>
      <c r="BHE105" s="34"/>
      <c r="BHF105" s="34"/>
      <c r="BHG105" s="34"/>
      <c r="BHH105" s="34"/>
      <c r="BHI105" s="34"/>
      <c r="BHJ105" s="34"/>
      <c r="BHK105" s="34"/>
      <c r="BHL105" s="34"/>
      <c r="BHM105" s="34"/>
      <c r="BHN105" s="34"/>
      <c r="BHO105" s="34"/>
      <c r="BHP105" s="34"/>
      <c r="BHQ105" s="34"/>
      <c r="BHR105" s="34"/>
      <c r="BHS105" s="34"/>
      <c r="BHT105" s="34"/>
      <c r="BHU105" s="34"/>
      <c r="BHV105" s="34"/>
      <c r="BHW105" s="34"/>
      <c r="BHX105" s="34"/>
      <c r="BHY105" s="34"/>
      <c r="BHZ105" s="34"/>
      <c r="BIA105" s="34"/>
      <c r="BIB105" s="34"/>
      <c r="BIC105" s="34"/>
      <c r="BID105" s="34"/>
      <c r="BIE105" s="34"/>
      <c r="BIF105" s="34"/>
      <c r="BIG105" s="34"/>
      <c r="BIH105" s="34"/>
      <c r="BII105" s="34"/>
      <c r="BIJ105" s="34"/>
      <c r="BIK105" s="34"/>
      <c r="BIL105" s="34"/>
      <c r="BIM105" s="34"/>
      <c r="BIN105" s="34"/>
      <c r="BIO105" s="34"/>
      <c r="BIP105" s="34"/>
      <c r="BIQ105" s="34"/>
      <c r="BIR105" s="34"/>
      <c r="BIS105" s="34"/>
      <c r="BIT105" s="34"/>
      <c r="BIU105" s="34"/>
      <c r="BIV105" s="34"/>
      <c r="BIW105" s="34"/>
      <c r="BIX105" s="34"/>
      <c r="BIY105" s="34"/>
      <c r="BIZ105" s="34"/>
      <c r="BJA105" s="34"/>
      <c r="BJB105" s="34"/>
      <c r="BJC105" s="34"/>
      <c r="BJD105" s="34"/>
      <c r="BJE105" s="34"/>
      <c r="BJF105" s="34"/>
      <c r="BJG105" s="34"/>
      <c r="BJH105" s="34"/>
      <c r="BJI105" s="34"/>
      <c r="BJJ105" s="34"/>
      <c r="BJK105" s="34"/>
      <c r="BJL105" s="34"/>
      <c r="BJM105" s="34"/>
      <c r="BJN105" s="34"/>
      <c r="BJO105" s="34"/>
      <c r="BJP105" s="34"/>
      <c r="BJQ105" s="34"/>
      <c r="BJR105" s="34"/>
      <c r="BJS105" s="34"/>
      <c r="BJT105" s="34"/>
      <c r="BJU105" s="34"/>
      <c r="BJV105" s="34"/>
      <c r="BJW105" s="34"/>
      <c r="BJX105" s="34"/>
      <c r="BJY105" s="34"/>
      <c r="BJZ105" s="34"/>
      <c r="BKA105" s="34"/>
      <c r="BKB105" s="34"/>
      <c r="BKC105" s="34"/>
      <c r="BKD105" s="34"/>
      <c r="BKE105" s="34"/>
      <c r="BKF105" s="34"/>
      <c r="BKG105" s="34"/>
      <c r="BKH105" s="34"/>
      <c r="BKI105" s="34"/>
      <c r="BKJ105" s="34"/>
      <c r="BKK105" s="34"/>
      <c r="BKL105" s="34"/>
      <c r="BKM105" s="34"/>
      <c r="BKN105" s="34"/>
      <c r="BKO105" s="34"/>
      <c r="BKP105" s="34"/>
      <c r="BKQ105" s="34"/>
      <c r="BKR105" s="34"/>
      <c r="BKS105" s="34"/>
      <c r="BKT105" s="34"/>
      <c r="BKU105" s="34"/>
      <c r="BKV105" s="34"/>
      <c r="BKW105" s="34"/>
      <c r="BKX105" s="34"/>
      <c r="BKY105" s="34"/>
      <c r="BKZ105" s="34"/>
      <c r="BLA105" s="34"/>
      <c r="BLB105" s="34"/>
      <c r="BLC105" s="34"/>
      <c r="BLD105" s="34"/>
      <c r="BLE105" s="34"/>
      <c r="BLF105" s="34"/>
      <c r="BLG105" s="34"/>
      <c r="BLH105" s="34"/>
      <c r="BLI105" s="34"/>
      <c r="BLJ105" s="34"/>
      <c r="BLK105" s="34"/>
      <c r="BLL105" s="34"/>
      <c r="BLM105" s="34"/>
      <c r="BLN105" s="34"/>
      <c r="BLO105" s="34"/>
      <c r="BLP105" s="34"/>
      <c r="BLQ105" s="34"/>
      <c r="BLR105" s="34"/>
      <c r="BLS105" s="34"/>
      <c r="BLT105" s="34"/>
      <c r="BLU105" s="34"/>
      <c r="BLV105" s="34"/>
      <c r="BLW105" s="34"/>
      <c r="BLX105" s="34"/>
      <c r="BLY105" s="34"/>
      <c r="BLZ105" s="34"/>
      <c r="BMA105" s="34"/>
      <c r="BMB105" s="34"/>
      <c r="BMC105" s="34"/>
      <c r="BMD105" s="34"/>
      <c r="BME105" s="34"/>
      <c r="BMF105" s="34"/>
      <c r="BMG105" s="34"/>
      <c r="BMH105" s="34"/>
      <c r="BMI105" s="34"/>
      <c r="BMJ105" s="34"/>
      <c r="BMK105" s="34"/>
      <c r="BML105" s="34"/>
      <c r="BMM105" s="34"/>
      <c r="BMN105" s="34"/>
      <c r="BMO105" s="34"/>
      <c r="BMP105" s="34"/>
      <c r="BMQ105" s="34"/>
      <c r="BMR105" s="34"/>
      <c r="BMS105" s="34"/>
      <c r="BMT105" s="34"/>
      <c r="BMU105" s="34"/>
      <c r="BMV105" s="34"/>
      <c r="BMW105" s="34"/>
      <c r="BMX105" s="34"/>
      <c r="BMY105" s="34"/>
      <c r="BMZ105" s="34"/>
      <c r="BNA105" s="34"/>
      <c r="BNB105" s="34"/>
      <c r="BNC105" s="34"/>
      <c r="BND105" s="34"/>
      <c r="BNE105" s="34"/>
      <c r="BNF105" s="34"/>
      <c r="BNG105" s="34"/>
      <c r="BNH105" s="34"/>
      <c r="BNI105" s="34"/>
      <c r="BNJ105" s="34"/>
      <c r="BNK105" s="34"/>
      <c r="BNL105" s="34"/>
      <c r="BNM105" s="34"/>
      <c r="BNN105" s="34"/>
      <c r="BNO105" s="34"/>
      <c r="BNP105" s="34"/>
      <c r="BNQ105" s="34"/>
      <c r="BNR105" s="34"/>
      <c r="BNS105" s="34"/>
      <c r="BNT105" s="34"/>
      <c r="BNU105" s="34"/>
      <c r="BNV105" s="34"/>
      <c r="BNW105" s="34"/>
      <c r="BNX105" s="34"/>
      <c r="BNY105" s="34"/>
      <c r="BNZ105" s="34"/>
      <c r="BOA105" s="34"/>
      <c r="BOB105" s="34"/>
      <c r="BOC105" s="34"/>
      <c r="BOD105" s="34"/>
      <c r="BOE105" s="34"/>
      <c r="BOF105" s="34"/>
      <c r="BOG105" s="34"/>
      <c r="BOH105" s="34"/>
      <c r="BOI105" s="34"/>
      <c r="BOJ105" s="34"/>
      <c r="BOK105" s="34"/>
      <c r="BOL105" s="34"/>
      <c r="BOM105" s="34"/>
      <c r="BON105" s="34"/>
      <c r="BOO105" s="34"/>
      <c r="BOP105" s="34"/>
      <c r="BOQ105" s="34"/>
      <c r="BOR105" s="34"/>
      <c r="BOS105" s="34"/>
      <c r="BOT105" s="34"/>
      <c r="BOU105" s="34"/>
      <c r="BOV105" s="34"/>
      <c r="BOW105" s="34"/>
      <c r="BOX105" s="34"/>
      <c r="BOY105" s="34"/>
      <c r="BOZ105" s="34"/>
      <c r="BPA105" s="34"/>
      <c r="BPB105" s="34"/>
      <c r="BPC105" s="34"/>
      <c r="BPD105" s="34"/>
      <c r="BPE105" s="34"/>
      <c r="BPF105" s="34"/>
      <c r="BPG105" s="34"/>
      <c r="BPH105" s="34"/>
      <c r="BPI105" s="34"/>
      <c r="BPJ105" s="34"/>
      <c r="BPK105" s="34"/>
      <c r="BPL105" s="34"/>
      <c r="BPM105" s="34"/>
      <c r="BPN105" s="34"/>
      <c r="BPO105" s="34"/>
      <c r="BPP105" s="34"/>
      <c r="BPQ105" s="34"/>
      <c r="BPR105" s="34"/>
      <c r="BPS105" s="34"/>
      <c r="BPT105" s="34"/>
      <c r="BPU105" s="34"/>
      <c r="BPV105" s="34"/>
      <c r="BPW105" s="34"/>
      <c r="BPX105" s="34"/>
      <c r="BPY105" s="34"/>
      <c r="BPZ105" s="34"/>
      <c r="BQA105" s="34"/>
      <c r="BQB105" s="34"/>
      <c r="BQC105" s="34"/>
      <c r="BQD105" s="34"/>
      <c r="BQE105" s="34"/>
      <c r="BQF105" s="34"/>
      <c r="BQG105" s="34"/>
      <c r="BQH105" s="34"/>
      <c r="BQI105" s="34"/>
      <c r="BQJ105" s="34"/>
      <c r="BQK105" s="34"/>
      <c r="BQL105" s="34"/>
      <c r="BQM105" s="34"/>
      <c r="BQN105" s="34"/>
      <c r="BQO105" s="34"/>
      <c r="BQP105" s="34"/>
      <c r="BQQ105" s="34"/>
      <c r="BQR105" s="34"/>
      <c r="BQS105" s="34"/>
      <c r="BQT105" s="34"/>
      <c r="BQU105" s="34"/>
      <c r="BQV105" s="34"/>
      <c r="BQW105" s="34"/>
      <c r="BQX105" s="34"/>
      <c r="BQY105" s="34"/>
      <c r="BQZ105" s="34"/>
      <c r="BRA105" s="34"/>
      <c r="BRB105" s="34"/>
      <c r="BRC105" s="34"/>
      <c r="BRD105" s="34"/>
      <c r="BRE105" s="34"/>
      <c r="BRF105" s="34"/>
      <c r="BRG105" s="34"/>
      <c r="BRH105" s="34"/>
      <c r="BRI105" s="34"/>
      <c r="BRJ105" s="34"/>
      <c r="BRK105" s="34"/>
      <c r="BRL105" s="34"/>
      <c r="BRM105" s="34"/>
      <c r="BRN105" s="34"/>
      <c r="BRO105" s="34"/>
      <c r="BRP105" s="34"/>
      <c r="BRQ105" s="34"/>
      <c r="BRR105" s="34"/>
      <c r="BRS105" s="34"/>
      <c r="BRT105" s="34"/>
      <c r="BRU105" s="34"/>
      <c r="BRV105" s="34"/>
      <c r="BRW105" s="34"/>
      <c r="BRX105" s="34"/>
      <c r="BRY105" s="34"/>
      <c r="BRZ105" s="34"/>
      <c r="BSA105" s="34"/>
      <c r="BSB105" s="34"/>
      <c r="BSC105" s="34"/>
      <c r="BSD105" s="34"/>
      <c r="BSE105" s="34"/>
      <c r="BSF105" s="34"/>
      <c r="BSG105" s="34"/>
      <c r="BSH105" s="34"/>
      <c r="BSI105" s="34"/>
      <c r="BSJ105" s="34"/>
      <c r="BSK105" s="34"/>
      <c r="BSL105" s="34"/>
      <c r="BSM105" s="34"/>
      <c r="BSN105" s="34"/>
      <c r="BSO105" s="34"/>
      <c r="BSP105" s="34"/>
      <c r="BSQ105" s="34"/>
      <c r="BSR105" s="34"/>
      <c r="BSS105" s="34"/>
      <c r="BST105" s="34"/>
      <c r="BSU105" s="34"/>
      <c r="BSV105" s="34"/>
      <c r="BSW105" s="34"/>
      <c r="BSX105" s="34"/>
      <c r="BSY105" s="34"/>
      <c r="BSZ105" s="34"/>
      <c r="BTA105" s="34"/>
      <c r="BTB105" s="34"/>
      <c r="BTC105" s="34"/>
      <c r="BTD105" s="34"/>
      <c r="BTE105" s="34"/>
      <c r="BTF105" s="34"/>
      <c r="BTG105" s="34"/>
      <c r="BTH105" s="34"/>
      <c r="BTI105" s="34"/>
      <c r="BTJ105" s="34"/>
      <c r="BTK105" s="34"/>
      <c r="BTL105" s="34"/>
      <c r="BTM105" s="34"/>
      <c r="BTN105" s="34"/>
      <c r="BTO105" s="34"/>
      <c r="BTP105" s="34"/>
      <c r="BTQ105" s="34"/>
      <c r="BTR105" s="34"/>
      <c r="BTS105" s="34"/>
      <c r="BTT105" s="34"/>
      <c r="BTU105" s="34"/>
      <c r="BTV105" s="34"/>
      <c r="BTW105" s="34"/>
      <c r="BTX105" s="34"/>
      <c r="BTY105" s="34"/>
      <c r="BTZ105" s="34"/>
      <c r="BUA105" s="34"/>
      <c r="BUB105" s="34"/>
      <c r="BUC105" s="34"/>
      <c r="BUD105" s="34"/>
      <c r="BUE105" s="34"/>
      <c r="BUF105" s="34"/>
      <c r="BUG105" s="34"/>
      <c r="BUH105" s="34"/>
      <c r="BUI105" s="34"/>
      <c r="BUJ105" s="34"/>
      <c r="BUK105" s="34"/>
      <c r="BUL105" s="34"/>
      <c r="BUM105" s="34"/>
      <c r="BUN105" s="34"/>
      <c r="BUO105" s="34"/>
      <c r="BUP105" s="34"/>
      <c r="BUQ105" s="34"/>
      <c r="BUR105" s="34"/>
      <c r="BUS105" s="34"/>
      <c r="BUT105" s="34"/>
      <c r="BUU105" s="34"/>
      <c r="BUV105" s="34"/>
      <c r="BUW105" s="34"/>
      <c r="BUX105" s="34"/>
      <c r="BUY105" s="34"/>
      <c r="BUZ105" s="34"/>
      <c r="BVA105" s="34"/>
      <c r="BVB105" s="34"/>
      <c r="BVC105" s="34"/>
      <c r="BVD105" s="34"/>
      <c r="BVE105" s="34"/>
      <c r="BVF105" s="34"/>
      <c r="BVG105" s="34"/>
      <c r="BVH105" s="34"/>
      <c r="BVI105" s="34"/>
      <c r="BVJ105" s="34"/>
      <c r="BVK105" s="34"/>
      <c r="BVL105" s="34"/>
      <c r="BVM105" s="34"/>
      <c r="BVN105" s="34"/>
      <c r="BVO105" s="34"/>
      <c r="BVP105" s="34"/>
      <c r="BVQ105" s="34"/>
      <c r="BVR105" s="34"/>
      <c r="BVS105" s="34"/>
      <c r="BVT105" s="34"/>
      <c r="BVU105" s="34"/>
      <c r="BVV105" s="34"/>
      <c r="BVW105" s="34"/>
      <c r="BVX105" s="34"/>
      <c r="BVY105" s="34"/>
      <c r="BVZ105" s="34"/>
      <c r="BWA105" s="34"/>
      <c r="BWB105" s="34"/>
      <c r="BWC105" s="34"/>
      <c r="BWD105" s="34"/>
      <c r="BWE105" s="34"/>
      <c r="BWF105" s="34"/>
      <c r="BWG105" s="34"/>
      <c r="BWH105" s="34"/>
      <c r="BWI105" s="34"/>
      <c r="BWJ105" s="34"/>
      <c r="BWK105" s="34"/>
      <c r="BWL105" s="34"/>
      <c r="BWM105" s="34"/>
      <c r="BWN105" s="34"/>
      <c r="BWO105" s="34"/>
      <c r="BWP105" s="34"/>
      <c r="BWQ105" s="34"/>
      <c r="BWR105" s="34"/>
      <c r="BWS105" s="34"/>
      <c r="BWT105" s="34"/>
      <c r="BWU105" s="34"/>
      <c r="BWV105" s="34"/>
      <c r="BWW105" s="34"/>
      <c r="BWX105" s="34"/>
      <c r="BWY105" s="34"/>
      <c r="BWZ105" s="34"/>
      <c r="BXA105" s="34"/>
      <c r="BXB105" s="34"/>
      <c r="BXC105" s="34"/>
      <c r="BXD105" s="34"/>
      <c r="BXE105" s="34"/>
      <c r="BXF105" s="34"/>
      <c r="BXG105" s="34"/>
      <c r="BXH105" s="34"/>
      <c r="BXI105" s="34"/>
      <c r="BXJ105" s="34"/>
      <c r="BXK105" s="34"/>
      <c r="BXL105" s="34"/>
      <c r="BXM105" s="34"/>
      <c r="BXN105" s="34"/>
      <c r="BXO105" s="34"/>
      <c r="BXP105" s="34"/>
      <c r="BXQ105" s="34"/>
      <c r="BXR105" s="34"/>
      <c r="BXS105" s="34"/>
      <c r="BXT105" s="34"/>
      <c r="BXU105" s="34"/>
      <c r="BXV105" s="34"/>
      <c r="BXW105" s="34"/>
      <c r="BXX105" s="34"/>
      <c r="BXY105" s="34"/>
      <c r="BXZ105" s="34"/>
      <c r="BYA105" s="34"/>
      <c r="BYB105" s="34"/>
      <c r="BYC105" s="34"/>
      <c r="BYD105" s="34"/>
      <c r="BYE105" s="34"/>
      <c r="BYF105" s="34"/>
      <c r="BYG105" s="34"/>
      <c r="BYH105" s="34"/>
      <c r="BYI105" s="34"/>
      <c r="BYJ105" s="34"/>
      <c r="BYK105" s="34"/>
      <c r="BYL105" s="34"/>
      <c r="BYM105" s="34"/>
      <c r="BYN105" s="34"/>
      <c r="BYO105" s="34"/>
      <c r="BYP105" s="34"/>
      <c r="BYQ105" s="34"/>
      <c r="BYR105" s="34"/>
      <c r="BYS105" s="34"/>
      <c r="BYT105" s="34"/>
      <c r="BYU105" s="34"/>
      <c r="BYV105" s="34"/>
      <c r="BYW105" s="34"/>
      <c r="BYX105" s="34"/>
      <c r="BYY105" s="34"/>
      <c r="BYZ105" s="34"/>
      <c r="BZA105" s="34"/>
      <c r="BZB105" s="34"/>
      <c r="BZC105" s="34"/>
      <c r="BZD105" s="34"/>
      <c r="BZE105" s="34"/>
      <c r="BZF105" s="34"/>
      <c r="BZG105" s="34"/>
      <c r="BZH105" s="34"/>
      <c r="BZI105" s="34"/>
      <c r="BZJ105" s="34"/>
      <c r="BZK105" s="34"/>
      <c r="BZL105" s="34"/>
      <c r="BZM105" s="34"/>
      <c r="BZN105" s="34"/>
      <c r="BZO105" s="34"/>
      <c r="BZP105" s="34"/>
      <c r="BZQ105" s="34"/>
      <c r="BZR105" s="34"/>
      <c r="BZS105" s="34"/>
      <c r="BZT105" s="34"/>
      <c r="BZU105" s="34"/>
      <c r="BZV105" s="34"/>
      <c r="BZW105" s="34"/>
      <c r="BZX105" s="34"/>
      <c r="BZY105" s="34"/>
      <c r="BZZ105" s="34"/>
      <c r="CAA105" s="34"/>
      <c r="CAB105" s="34"/>
      <c r="CAC105" s="34"/>
      <c r="CAD105" s="34"/>
      <c r="CAE105" s="34"/>
      <c r="CAF105" s="34"/>
      <c r="CAG105" s="34"/>
      <c r="CAH105" s="34"/>
      <c r="CAI105" s="34"/>
      <c r="CAJ105" s="34"/>
      <c r="CAK105" s="34"/>
      <c r="CAL105" s="34"/>
      <c r="CAM105" s="34"/>
      <c r="CAN105" s="34"/>
      <c r="CAO105" s="34"/>
      <c r="CAP105" s="34"/>
      <c r="CAQ105" s="34"/>
      <c r="CAR105" s="34"/>
      <c r="CAS105" s="34"/>
      <c r="CAT105" s="34"/>
      <c r="CAU105" s="34"/>
      <c r="CAV105" s="34"/>
      <c r="CAW105" s="34"/>
      <c r="CAX105" s="34"/>
      <c r="CAY105" s="34"/>
      <c r="CAZ105" s="34"/>
      <c r="CBA105" s="34"/>
      <c r="CBB105" s="34"/>
      <c r="CBC105" s="34"/>
      <c r="CBD105" s="34"/>
      <c r="CBE105" s="34"/>
      <c r="CBF105" s="34"/>
      <c r="CBG105" s="34"/>
      <c r="CBH105" s="34"/>
      <c r="CBI105" s="34"/>
      <c r="CBJ105" s="34"/>
      <c r="CBK105" s="34"/>
      <c r="CBL105" s="34"/>
      <c r="CBM105" s="34"/>
      <c r="CBN105" s="34"/>
      <c r="CBO105" s="34"/>
      <c r="CBP105" s="34"/>
      <c r="CBQ105" s="34"/>
      <c r="CBR105" s="34"/>
      <c r="CBS105" s="34"/>
      <c r="CBT105" s="34"/>
      <c r="CBU105" s="34"/>
      <c r="CBV105" s="34"/>
      <c r="CBW105" s="34"/>
      <c r="CBX105" s="34"/>
      <c r="CBY105" s="34"/>
      <c r="CBZ105" s="34"/>
      <c r="CCA105" s="34"/>
      <c r="CCB105" s="34"/>
      <c r="CCC105" s="34"/>
      <c r="CCD105" s="34"/>
      <c r="CCE105" s="34"/>
      <c r="CCF105" s="34"/>
      <c r="CCG105" s="34"/>
      <c r="CCH105" s="34"/>
      <c r="CCI105" s="34"/>
      <c r="CCJ105" s="34"/>
      <c r="CCK105" s="34"/>
      <c r="CCL105" s="34"/>
      <c r="CCM105" s="34"/>
      <c r="CCN105" s="34"/>
      <c r="CCO105" s="34"/>
      <c r="CCP105" s="34"/>
      <c r="CCQ105" s="34"/>
      <c r="CCR105" s="34"/>
      <c r="CCS105" s="34"/>
      <c r="CCT105" s="34"/>
      <c r="CCU105" s="34"/>
      <c r="CCV105" s="34"/>
      <c r="CCW105" s="34"/>
      <c r="CCX105" s="34"/>
      <c r="CCY105" s="34"/>
      <c r="CCZ105" s="34"/>
      <c r="CDA105" s="34"/>
      <c r="CDB105" s="34"/>
      <c r="CDC105" s="34"/>
      <c r="CDD105" s="34"/>
      <c r="CDE105" s="34"/>
      <c r="CDF105" s="34"/>
      <c r="CDG105" s="34"/>
      <c r="CDH105" s="34"/>
      <c r="CDI105" s="34"/>
      <c r="CDJ105" s="34"/>
      <c r="CDK105" s="34"/>
      <c r="CDL105" s="34"/>
      <c r="CDM105" s="34"/>
      <c r="CDN105" s="34"/>
      <c r="CDO105" s="34"/>
      <c r="CDP105" s="34"/>
      <c r="CDQ105" s="34"/>
      <c r="CDR105" s="34"/>
      <c r="CDS105" s="34"/>
      <c r="CDT105" s="34"/>
      <c r="CDU105" s="34"/>
      <c r="CDV105" s="34"/>
      <c r="CDW105" s="34"/>
      <c r="CDX105" s="34"/>
      <c r="CDY105" s="34"/>
      <c r="CDZ105" s="34"/>
      <c r="CEA105" s="34"/>
      <c r="CEB105" s="34"/>
      <c r="CEC105" s="34"/>
      <c r="CED105" s="34"/>
      <c r="CEE105" s="34"/>
      <c r="CEF105" s="34"/>
      <c r="CEG105" s="34"/>
      <c r="CEH105" s="34"/>
      <c r="CEI105" s="34"/>
      <c r="CEJ105" s="34"/>
      <c r="CEK105" s="34"/>
      <c r="CEL105" s="34"/>
      <c r="CEM105" s="34"/>
      <c r="CEN105" s="34"/>
      <c r="CEO105" s="34"/>
      <c r="CEP105" s="34"/>
      <c r="CEQ105" s="34"/>
      <c r="CER105" s="34"/>
      <c r="CES105" s="34"/>
      <c r="CET105" s="34"/>
      <c r="CEU105" s="34"/>
      <c r="CEV105" s="34"/>
      <c r="CEW105" s="34"/>
      <c r="CEX105" s="34"/>
      <c r="CEY105" s="34"/>
      <c r="CEZ105" s="34"/>
      <c r="CFA105" s="34"/>
      <c r="CFB105" s="34"/>
      <c r="CFC105" s="34"/>
      <c r="CFD105" s="34"/>
      <c r="CFE105" s="34"/>
      <c r="CFF105" s="34"/>
      <c r="CFG105" s="34"/>
      <c r="CFH105" s="34"/>
      <c r="CFI105" s="34"/>
      <c r="CFJ105" s="34"/>
      <c r="CFK105" s="34"/>
      <c r="CFL105" s="34"/>
      <c r="CFM105" s="34"/>
      <c r="CFN105" s="34"/>
      <c r="CFO105" s="34"/>
      <c r="CFP105" s="34"/>
      <c r="CFQ105" s="34"/>
      <c r="CFR105" s="34"/>
      <c r="CFS105" s="34"/>
      <c r="CFT105" s="34"/>
      <c r="CFU105" s="34"/>
      <c r="CFV105" s="34"/>
      <c r="CFW105" s="34"/>
      <c r="CFX105" s="34"/>
      <c r="CFY105" s="34"/>
      <c r="CFZ105" s="34"/>
      <c r="CGA105" s="34"/>
      <c r="CGB105" s="34"/>
      <c r="CGC105" s="34"/>
      <c r="CGD105" s="34"/>
      <c r="CGE105" s="34"/>
      <c r="CGF105" s="34"/>
      <c r="CGG105" s="34"/>
      <c r="CGH105" s="34"/>
      <c r="CGI105" s="34"/>
      <c r="CGJ105" s="34"/>
      <c r="CGK105" s="34"/>
      <c r="CGL105" s="34"/>
      <c r="CGM105" s="34"/>
      <c r="CGN105" s="34"/>
      <c r="CGO105" s="34"/>
      <c r="CGP105" s="34"/>
      <c r="CGQ105" s="34"/>
      <c r="CGR105" s="34"/>
      <c r="CGS105" s="34"/>
      <c r="CGT105" s="34"/>
      <c r="CGU105" s="34"/>
      <c r="CGV105" s="34"/>
      <c r="CGW105" s="34"/>
      <c r="CGX105" s="34"/>
      <c r="CGY105" s="34"/>
      <c r="CGZ105" s="34"/>
      <c r="CHA105" s="34"/>
      <c r="CHB105" s="34"/>
      <c r="CHC105" s="34"/>
      <c r="CHD105" s="34"/>
      <c r="CHE105" s="34"/>
      <c r="CHF105" s="34"/>
      <c r="CHG105" s="34"/>
      <c r="CHH105" s="34"/>
      <c r="CHI105" s="34"/>
      <c r="CHJ105" s="34"/>
      <c r="CHK105" s="34"/>
      <c r="CHL105" s="34"/>
      <c r="CHM105" s="34"/>
      <c r="CHN105" s="34"/>
      <c r="CHO105" s="34"/>
      <c r="CHP105" s="34"/>
      <c r="CHQ105" s="34"/>
      <c r="CHR105" s="34"/>
      <c r="CHS105" s="34"/>
      <c r="CHT105" s="34"/>
      <c r="CHU105" s="34"/>
      <c r="CHV105" s="34"/>
      <c r="CHW105" s="34"/>
      <c r="CHX105" s="34"/>
      <c r="CHY105" s="34"/>
      <c r="CHZ105" s="34"/>
      <c r="CIA105" s="34"/>
      <c r="CIB105" s="34"/>
      <c r="CIC105" s="34"/>
      <c r="CID105" s="34"/>
      <c r="CIE105" s="34"/>
      <c r="CIF105" s="34"/>
      <c r="CIG105" s="34"/>
      <c r="CIH105" s="34"/>
      <c r="CII105" s="34"/>
      <c r="CIJ105" s="34"/>
      <c r="CIK105" s="34"/>
      <c r="CIL105" s="34"/>
      <c r="CIM105" s="34"/>
      <c r="CIN105" s="34"/>
      <c r="CIO105" s="34"/>
      <c r="CIP105" s="34"/>
      <c r="CIQ105" s="34"/>
      <c r="CIR105" s="34"/>
      <c r="CIS105" s="34"/>
      <c r="CIT105" s="34"/>
      <c r="CIU105" s="34"/>
      <c r="CIV105" s="34"/>
      <c r="CIW105" s="34"/>
      <c r="CIX105" s="34"/>
      <c r="CIY105" s="34"/>
      <c r="CIZ105" s="34"/>
      <c r="CJA105" s="34"/>
      <c r="CJB105" s="34"/>
      <c r="CJC105" s="34"/>
      <c r="CJD105" s="34"/>
      <c r="CJE105" s="34"/>
      <c r="CJF105" s="34"/>
      <c r="CJG105" s="34"/>
      <c r="CJH105" s="34"/>
      <c r="CJI105" s="34"/>
      <c r="CJJ105" s="34"/>
      <c r="CJK105" s="34"/>
      <c r="CJL105" s="34"/>
      <c r="CJM105" s="34"/>
      <c r="CJN105" s="34"/>
      <c r="CJO105" s="34"/>
      <c r="CJP105" s="34"/>
      <c r="CJQ105" s="34"/>
      <c r="CJR105" s="34"/>
      <c r="CJS105" s="34"/>
      <c r="CJT105" s="34"/>
      <c r="CJU105" s="34"/>
      <c r="CJV105" s="34"/>
      <c r="CJW105" s="34"/>
      <c r="CJX105" s="34"/>
      <c r="CJY105" s="34"/>
      <c r="CJZ105" s="34"/>
      <c r="CKA105" s="34"/>
      <c r="CKB105" s="34"/>
      <c r="CKC105" s="34"/>
      <c r="CKD105" s="34"/>
      <c r="CKE105" s="34"/>
      <c r="CKF105" s="34"/>
      <c r="CKG105" s="34"/>
      <c r="CKH105" s="34"/>
      <c r="CKI105" s="34"/>
      <c r="CKJ105" s="34"/>
      <c r="CKK105" s="34"/>
      <c r="CKL105" s="34"/>
      <c r="CKM105" s="34"/>
      <c r="CKN105" s="34"/>
      <c r="CKO105" s="34"/>
      <c r="CKP105" s="34"/>
      <c r="CKQ105" s="34"/>
      <c r="CKR105" s="34"/>
      <c r="CKS105" s="34"/>
      <c r="CKT105" s="34"/>
      <c r="CKU105" s="34"/>
      <c r="CKV105" s="34"/>
      <c r="CKW105" s="34"/>
      <c r="CKX105" s="34"/>
      <c r="CKY105" s="34"/>
      <c r="CKZ105" s="34"/>
      <c r="CLA105" s="34"/>
      <c r="CLB105" s="34"/>
      <c r="CLC105" s="34"/>
      <c r="CLD105" s="34"/>
      <c r="CLE105" s="34"/>
      <c r="CLF105" s="34"/>
      <c r="CLG105" s="34"/>
      <c r="CLH105" s="34"/>
      <c r="CLI105" s="34"/>
      <c r="CLJ105" s="34"/>
      <c r="CLK105" s="34"/>
      <c r="CLL105" s="34"/>
      <c r="CLM105" s="34"/>
      <c r="CLN105" s="34"/>
      <c r="CLO105" s="34"/>
      <c r="CLP105" s="34"/>
      <c r="CLQ105" s="34"/>
      <c r="CLR105" s="34"/>
      <c r="CLS105" s="34"/>
      <c r="CLT105" s="34"/>
      <c r="CLU105" s="34"/>
      <c r="CLV105" s="34"/>
      <c r="CLW105" s="34"/>
      <c r="CLX105" s="34"/>
      <c r="CLY105" s="34"/>
      <c r="CLZ105" s="34"/>
      <c r="CMA105" s="34"/>
      <c r="CMB105" s="34"/>
      <c r="CMC105" s="34"/>
      <c r="CMD105" s="34"/>
      <c r="CME105" s="34"/>
      <c r="CMF105" s="34"/>
      <c r="CMG105" s="34"/>
      <c r="CMH105" s="34"/>
      <c r="CMI105" s="34"/>
      <c r="CMJ105" s="34"/>
      <c r="CMK105" s="34"/>
      <c r="CML105" s="34"/>
      <c r="CMM105" s="34"/>
      <c r="CMN105" s="34"/>
      <c r="CMO105" s="34"/>
      <c r="CMP105" s="34"/>
      <c r="CMQ105" s="34"/>
      <c r="CMR105" s="34"/>
      <c r="CMS105" s="34"/>
      <c r="CMT105" s="34"/>
      <c r="CMU105" s="34"/>
      <c r="CMV105" s="34"/>
      <c r="CMW105" s="34"/>
      <c r="CMX105" s="34"/>
      <c r="CMY105" s="34"/>
      <c r="CMZ105" s="34"/>
      <c r="CNA105" s="34"/>
      <c r="CNB105" s="34"/>
      <c r="CNC105" s="34"/>
      <c r="CND105" s="34"/>
      <c r="CNE105" s="34"/>
      <c r="CNF105" s="34"/>
      <c r="CNG105" s="34"/>
      <c r="CNH105" s="34"/>
      <c r="CNI105" s="34"/>
      <c r="CNJ105" s="34"/>
      <c r="CNK105" s="34"/>
      <c r="CNL105" s="34"/>
      <c r="CNM105" s="34"/>
      <c r="CNN105" s="34"/>
      <c r="CNO105" s="34"/>
      <c r="CNP105" s="34"/>
      <c r="CNQ105" s="34"/>
      <c r="CNR105" s="34"/>
      <c r="CNS105" s="34"/>
      <c r="CNT105" s="34"/>
      <c r="CNU105" s="34"/>
      <c r="CNV105" s="34"/>
      <c r="CNW105" s="34"/>
      <c r="CNX105" s="34"/>
      <c r="CNY105" s="34"/>
      <c r="CNZ105" s="34"/>
      <c r="COA105" s="34"/>
      <c r="COB105" s="34"/>
      <c r="COC105" s="34"/>
      <c r="COD105" s="34"/>
      <c r="COE105" s="34"/>
      <c r="COF105" s="34"/>
      <c r="COG105" s="34"/>
      <c r="COH105" s="34"/>
      <c r="COI105" s="34"/>
      <c r="COJ105" s="34"/>
      <c r="COK105" s="34"/>
      <c r="COL105" s="34"/>
      <c r="COM105" s="34"/>
      <c r="CON105" s="34"/>
      <c r="COO105" s="34"/>
      <c r="COP105" s="34"/>
      <c r="COQ105" s="34"/>
      <c r="COR105" s="34"/>
      <c r="COS105" s="34"/>
      <c r="COT105" s="34"/>
      <c r="COU105" s="34"/>
      <c r="COV105" s="34"/>
      <c r="COW105" s="34"/>
      <c r="COX105" s="34"/>
      <c r="COY105" s="34"/>
      <c r="COZ105" s="34"/>
      <c r="CPA105" s="34"/>
      <c r="CPB105" s="34"/>
      <c r="CPC105" s="34"/>
      <c r="CPD105" s="34"/>
      <c r="CPE105" s="34"/>
      <c r="CPF105" s="34"/>
      <c r="CPG105" s="34"/>
      <c r="CPH105" s="34"/>
      <c r="CPI105" s="34"/>
      <c r="CPJ105" s="34"/>
      <c r="CPK105" s="34"/>
      <c r="CPL105" s="34"/>
      <c r="CPM105" s="34"/>
      <c r="CPN105" s="34"/>
      <c r="CPO105" s="34"/>
      <c r="CPP105" s="34"/>
      <c r="CPQ105" s="34"/>
      <c r="CPR105" s="34"/>
      <c r="CPS105" s="34"/>
      <c r="CPT105" s="34"/>
      <c r="CPU105" s="34"/>
      <c r="CPV105" s="34"/>
      <c r="CPW105" s="34"/>
      <c r="CPX105" s="34"/>
      <c r="CPY105" s="34"/>
      <c r="CPZ105" s="34"/>
      <c r="CQA105" s="34"/>
      <c r="CQB105" s="34"/>
      <c r="CQC105" s="34"/>
      <c r="CQD105" s="34"/>
      <c r="CQE105" s="34"/>
      <c r="CQF105" s="34"/>
      <c r="CQG105" s="34"/>
      <c r="CQH105" s="34"/>
      <c r="CQI105" s="34"/>
      <c r="CQJ105" s="34"/>
      <c r="CQK105" s="34"/>
      <c r="CQL105" s="34"/>
      <c r="CQM105" s="34"/>
      <c r="CQN105" s="34"/>
      <c r="CQO105" s="34"/>
      <c r="CQP105" s="34"/>
      <c r="CQQ105" s="34"/>
      <c r="CQR105" s="34"/>
      <c r="CQS105" s="34"/>
      <c r="CQT105" s="34"/>
      <c r="CQU105" s="34"/>
      <c r="CQV105" s="34"/>
      <c r="CQW105" s="34"/>
      <c r="CQX105" s="34"/>
      <c r="CQY105" s="34"/>
      <c r="CQZ105" s="34"/>
      <c r="CRA105" s="34"/>
      <c r="CRB105" s="34"/>
      <c r="CRC105" s="34"/>
      <c r="CRD105" s="34"/>
      <c r="CRE105" s="34"/>
      <c r="CRF105" s="34"/>
      <c r="CRG105" s="34"/>
      <c r="CRH105" s="34"/>
      <c r="CRI105" s="34"/>
      <c r="CRJ105" s="34"/>
      <c r="CRK105" s="34"/>
      <c r="CRL105" s="34"/>
      <c r="CRM105" s="34"/>
      <c r="CRN105" s="34"/>
      <c r="CRO105" s="34"/>
      <c r="CRP105" s="34"/>
      <c r="CRQ105" s="34"/>
      <c r="CRR105" s="34"/>
      <c r="CRS105" s="34"/>
      <c r="CRT105" s="34"/>
      <c r="CRU105" s="34"/>
      <c r="CRV105" s="34"/>
      <c r="CRW105" s="34"/>
      <c r="CRX105" s="34"/>
      <c r="CRY105" s="34"/>
      <c r="CRZ105" s="34"/>
      <c r="CSA105" s="34"/>
      <c r="CSB105" s="34"/>
      <c r="CSC105" s="34"/>
      <c r="CSD105" s="34"/>
      <c r="CSE105" s="34"/>
      <c r="CSF105" s="34"/>
      <c r="CSG105" s="34"/>
      <c r="CSH105" s="34"/>
      <c r="CSI105" s="34"/>
      <c r="CSJ105" s="34"/>
      <c r="CSK105" s="34"/>
      <c r="CSL105" s="34"/>
      <c r="CSM105" s="34"/>
      <c r="CSN105" s="34"/>
      <c r="CSO105" s="34"/>
      <c r="CSP105" s="34"/>
      <c r="CSQ105" s="34"/>
      <c r="CSR105" s="34"/>
      <c r="CSS105" s="34"/>
      <c r="CST105" s="34"/>
      <c r="CSU105" s="34"/>
      <c r="CSV105" s="34"/>
      <c r="CSW105" s="34"/>
      <c r="CSX105" s="34"/>
      <c r="CSY105" s="34"/>
      <c r="CSZ105" s="34"/>
      <c r="CTA105" s="34"/>
      <c r="CTB105" s="34"/>
      <c r="CTC105" s="34"/>
      <c r="CTD105" s="34"/>
      <c r="CTE105" s="34"/>
      <c r="CTF105" s="34"/>
      <c r="CTG105" s="34"/>
      <c r="CTH105" s="34"/>
      <c r="CTI105" s="34"/>
      <c r="CTJ105" s="34"/>
      <c r="CTK105" s="34"/>
      <c r="CTL105" s="34"/>
      <c r="CTM105" s="34"/>
      <c r="CTN105" s="34"/>
      <c r="CTO105" s="34"/>
      <c r="CTP105" s="34"/>
      <c r="CTQ105" s="34"/>
      <c r="CTR105" s="34"/>
      <c r="CTS105" s="34"/>
      <c r="CTT105" s="34"/>
      <c r="CTU105" s="34"/>
      <c r="CTV105" s="34"/>
      <c r="CTW105" s="34"/>
      <c r="CTX105" s="34"/>
      <c r="CTY105" s="34"/>
      <c r="CTZ105" s="34"/>
      <c r="CUA105" s="34"/>
      <c r="CUB105" s="34"/>
      <c r="CUC105" s="34"/>
      <c r="CUD105" s="34"/>
      <c r="CUE105" s="34"/>
      <c r="CUF105" s="34"/>
      <c r="CUG105" s="34"/>
      <c r="CUH105" s="34"/>
      <c r="CUI105" s="34"/>
      <c r="CUJ105" s="34"/>
      <c r="CUK105" s="34"/>
      <c r="CUL105" s="34"/>
      <c r="CUM105" s="34"/>
      <c r="CUN105" s="34"/>
      <c r="CUO105" s="34"/>
      <c r="CUP105" s="34"/>
      <c r="CUQ105" s="34"/>
      <c r="CUR105" s="34"/>
      <c r="CUS105" s="34"/>
      <c r="CUT105" s="34"/>
      <c r="CUU105" s="34"/>
      <c r="CUV105" s="34"/>
      <c r="CUW105" s="34"/>
      <c r="CUX105" s="34"/>
      <c r="CUY105" s="34"/>
      <c r="CUZ105" s="34"/>
      <c r="CVA105" s="34"/>
      <c r="CVB105" s="34"/>
      <c r="CVC105" s="34"/>
      <c r="CVD105" s="34"/>
      <c r="CVE105" s="34"/>
      <c r="CVF105" s="34"/>
      <c r="CVG105" s="34"/>
      <c r="CVH105" s="34"/>
      <c r="CVI105" s="34"/>
      <c r="CVJ105" s="34"/>
      <c r="CVK105" s="34"/>
      <c r="CVL105" s="34"/>
      <c r="CVM105" s="34"/>
      <c r="CVN105" s="34"/>
      <c r="CVO105" s="34"/>
      <c r="CVP105" s="34"/>
      <c r="CVQ105" s="34"/>
      <c r="CVR105" s="34"/>
      <c r="CVS105" s="34"/>
      <c r="CVT105" s="34"/>
      <c r="CVU105" s="34"/>
      <c r="CVV105" s="34"/>
      <c r="CVW105" s="34"/>
      <c r="CVX105" s="34"/>
      <c r="CVY105" s="34"/>
      <c r="CVZ105" s="34"/>
      <c r="CWA105" s="34"/>
      <c r="CWB105" s="34"/>
      <c r="CWC105" s="34"/>
      <c r="CWD105" s="34"/>
      <c r="CWE105" s="34"/>
      <c r="CWF105" s="34"/>
      <c r="CWG105" s="34"/>
      <c r="CWH105" s="34"/>
      <c r="CWI105" s="34"/>
      <c r="CWJ105" s="34"/>
      <c r="CWK105" s="34"/>
      <c r="CWL105" s="34"/>
      <c r="CWM105" s="34"/>
      <c r="CWN105" s="34"/>
      <c r="CWO105" s="34"/>
      <c r="CWP105" s="34"/>
      <c r="CWQ105" s="34"/>
      <c r="CWR105" s="34"/>
      <c r="CWS105" s="34"/>
      <c r="CWT105" s="34"/>
      <c r="CWU105" s="34"/>
      <c r="CWV105" s="34"/>
      <c r="CWW105" s="34"/>
      <c r="CWX105" s="34"/>
      <c r="CWY105" s="34"/>
      <c r="CWZ105" s="34"/>
      <c r="CXA105" s="34"/>
      <c r="CXB105" s="34"/>
      <c r="CXC105" s="34"/>
      <c r="CXD105" s="34"/>
      <c r="CXE105" s="34"/>
      <c r="CXF105" s="34"/>
      <c r="CXG105" s="34"/>
      <c r="CXH105" s="34"/>
      <c r="CXI105" s="34"/>
      <c r="CXJ105" s="34"/>
      <c r="CXK105" s="34"/>
      <c r="CXL105" s="34"/>
      <c r="CXM105" s="34"/>
      <c r="CXN105" s="34"/>
      <c r="CXO105" s="34"/>
      <c r="CXP105" s="34"/>
      <c r="CXQ105" s="34"/>
      <c r="CXR105" s="34"/>
      <c r="CXS105" s="34"/>
      <c r="CXT105" s="34"/>
      <c r="CXU105" s="34"/>
      <c r="CXV105" s="34"/>
      <c r="CXW105" s="34"/>
      <c r="CXX105" s="34"/>
      <c r="CXY105" s="34"/>
      <c r="CXZ105" s="34"/>
      <c r="CYA105" s="34"/>
      <c r="CYB105" s="34"/>
      <c r="CYC105" s="34"/>
      <c r="CYD105" s="34"/>
      <c r="CYE105" s="34"/>
      <c r="CYF105" s="34"/>
      <c r="CYG105" s="34"/>
      <c r="CYH105" s="34"/>
      <c r="CYI105" s="34"/>
      <c r="CYJ105" s="34"/>
      <c r="CYK105" s="34"/>
      <c r="CYL105" s="34"/>
      <c r="CYM105" s="34"/>
      <c r="CYN105" s="34"/>
      <c r="CYO105" s="34"/>
      <c r="CYP105" s="34"/>
      <c r="CYQ105" s="34"/>
      <c r="CYR105" s="34"/>
      <c r="CYS105" s="34"/>
      <c r="CYT105" s="34"/>
      <c r="CYU105" s="34"/>
      <c r="CYV105" s="34"/>
      <c r="CYW105" s="34"/>
      <c r="CYX105" s="34"/>
      <c r="CYY105" s="34"/>
      <c r="CYZ105" s="34"/>
      <c r="CZA105" s="34"/>
      <c r="CZB105" s="34"/>
      <c r="CZC105" s="34"/>
      <c r="CZD105" s="34"/>
      <c r="CZE105" s="34"/>
      <c r="CZF105" s="34"/>
      <c r="CZG105" s="34"/>
      <c r="CZH105" s="34"/>
      <c r="CZI105" s="34"/>
      <c r="CZJ105" s="34"/>
      <c r="CZK105" s="34"/>
      <c r="CZL105" s="34"/>
      <c r="CZM105" s="34"/>
      <c r="CZN105" s="34"/>
      <c r="CZO105" s="34"/>
      <c r="CZP105" s="34"/>
      <c r="CZQ105" s="34"/>
      <c r="CZR105" s="34"/>
      <c r="CZS105" s="34"/>
      <c r="CZT105" s="34"/>
      <c r="CZU105" s="34"/>
      <c r="CZV105" s="34"/>
      <c r="CZW105" s="34"/>
      <c r="CZX105" s="34"/>
      <c r="CZY105" s="34"/>
      <c r="CZZ105" s="34"/>
      <c r="DAA105" s="34"/>
      <c r="DAB105" s="34"/>
      <c r="DAC105" s="34"/>
      <c r="DAD105" s="34"/>
      <c r="DAE105" s="34"/>
      <c r="DAF105" s="34"/>
      <c r="DAG105" s="34"/>
      <c r="DAH105" s="34"/>
      <c r="DAI105" s="34"/>
      <c r="DAJ105" s="34"/>
      <c r="DAK105" s="34"/>
      <c r="DAL105" s="34"/>
      <c r="DAM105" s="34"/>
      <c r="DAN105" s="34"/>
      <c r="DAO105" s="34"/>
      <c r="DAP105" s="34"/>
      <c r="DAQ105" s="34"/>
      <c r="DAR105" s="34"/>
      <c r="DAS105" s="34"/>
      <c r="DAT105" s="34"/>
      <c r="DAU105" s="34"/>
      <c r="DAV105" s="34"/>
      <c r="DAW105" s="34"/>
      <c r="DAX105" s="34"/>
      <c r="DAY105" s="34"/>
      <c r="DAZ105" s="34"/>
      <c r="DBA105" s="34"/>
      <c r="DBB105" s="34"/>
      <c r="DBC105" s="34"/>
      <c r="DBD105" s="34"/>
      <c r="DBE105" s="34"/>
      <c r="DBF105" s="34"/>
      <c r="DBG105" s="34"/>
      <c r="DBH105" s="34"/>
      <c r="DBI105" s="34"/>
      <c r="DBJ105" s="34"/>
      <c r="DBK105" s="34"/>
      <c r="DBL105" s="34"/>
      <c r="DBM105" s="34"/>
      <c r="DBN105" s="34"/>
      <c r="DBO105" s="34"/>
      <c r="DBP105" s="34"/>
      <c r="DBQ105" s="34"/>
      <c r="DBR105" s="34"/>
      <c r="DBS105" s="34"/>
      <c r="DBT105" s="34"/>
      <c r="DBU105" s="34"/>
      <c r="DBV105" s="34"/>
      <c r="DBW105" s="34"/>
      <c r="DBX105" s="34"/>
      <c r="DBY105" s="34"/>
      <c r="DBZ105" s="34"/>
      <c r="DCA105" s="34"/>
      <c r="DCB105" s="34"/>
      <c r="DCC105" s="34"/>
      <c r="DCD105" s="34"/>
      <c r="DCE105" s="34"/>
      <c r="DCF105" s="34"/>
      <c r="DCG105" s="34"/>
      <c r="DCH105" s="34"/>
      <c r="DCI105" s="34"/>
      <c r="DCJ105" s="34"/>
      <c r="DCK105" s="34"/>
      <c r="DCL105" s="34"/>
      <c r="DCM105" s="34"/>
      <c r="DCN105" s="34"/>
      <c r="DCO105" s="34"/>
      <c r="DCP105" s="34"/>
      <c r="DCQ105" s="34"/>
      <c r="DCR105" s="34"/>
      <c r="DCS105" s="34"/>
      <c r="DCT105" s="34"/>
      <c r="DCU105" s="34"/>
      <c r="DCV105" s="34"/>
      <c r="DCW105" s="34"/>
      <c r="DCX105" s="34"/>
      <c r="DCY105" s="34"/>
      <c r="DCZ105" s="34"/>
      <c r="DDA105" s="34"/>
      <c r="DDB105" s="34"/>
      <c r="DDC105" s="34"/>
      <c r="DDD105" s="34"/>
      <c r="DDE105" s="34"/>
      <c r="DDF105" s="34"/>
      <c r="DDG105" s="34"/>
      <c r="DDH105" s="34"/>
      <c r="DDI105" s="34"/>
      <c r="DDJ105" s="34"/>
      <c r="DDK105" s="34"/>
      <c r="DDL105" s="34"/>
      <c r="DDM105" s="34"/>
      <c r="DDN105" s="34"/>
      <c r="DDO105" s="34"/>
      <c r="DDP105" s="34"/>
      <c r="DDQ105" s="34"/>
      <c r="DDR105" s="34"/>
      <c r="DDS105" s="34"/>
      <c r="DDT105" s="34"/>
      <c r="DDU105" s="34"/>
      <c r="DDV105" s="34"/>
      <c r="DDW105" s="34"/>
      <c r="DDX105" s="34"/>
      <c r="DDY105" s="34"/>
      <c r="DDZ105" s="34"/>
      <c r="DEA105" s="34"/>
      <c r="DEB105" s="34"/>
      <c r="DEC105" s="34"/>
      <c r="DED105" s="34"/>
      <c r="DEE105" s="34"/>
      <c r="DEF105" s="34"/>
      <c r="DEG105" s="34"/>
      <c r="DEH105" s="34"/>
      <c r="DEI105" s="34"/>
      <c r="DEJ105" s="34"/>
      <c r="DEK105" s="34"/>
      <c r="DEL105" s="34"/>
      <c r="DEM105" s="34"/>
      <c r="DEN105" s="34"/>
      <c r="DEO105" s="34"/>
      <c r="DEP105" s="34"/>
      <c r="DEQ105" s="34"/>
      <c r="DER105" s="34"/>
      <c r="DES105" s="34"/>
      <c r="DET105" s="34"/>
      <c r="DEU105" s="34"/>
      <c r="DEV105" s="34"/>
      <c r="DEW105" s="34"/>
      <c r="DEX105" s="34"/>
      <c r="DEY105" s="34"/>
      <c r="DEZ105" s="34"/>
      <c r="DFA105" s="34"/>
      <c r="DFB105" s="34"/>
      <c r="DFC105" s="34"/>
      <c r="DFD105" s="34"/>
      <c r="DFE105" s="34"/>
      <c r="DFF105" s="34"/>
      <c r="DFG105" s="34"/>
      <c r="DFH105" s="34"/>
      <c r="DFI105" s="34"/>
      <c r="DFJ105" s="34"/>
      <c r="DFK105" s="34"/>
      <c r="DFL105" s="34"/>
      <c r="DFM105" s="34"/>
      <c r="DFN105" s="34"/>
      <c r="DFO105" s="34"/>
      <c r="DFP105" s="34"/>
      <c r="DFQ105" s="34"/>
      <c r="DFR105" s="34"/>
      <c r="DFS105" s="34"/>
      <c r="DFT105" s="34"/>
      <c r="DFU105" s="34"/>
      <c r="DFV105" s="34"/>
      <c r="DFW105" s="34"/>
      <c r="DFX105" s="34"/>
      <c r="DFY105" s="34"/>
      <c r="DFZ105" s="34"/>
      <c r="DGA105" s="34"/>
      <c r="DGB105" s="34"/>
      <c r="DGC105" s="34"/>
      <c r="DGD105" s="34"/>
      <c r="DGE105" s="34"/>
      <c r="DGF105" s="34"/>
      <c r="DGG105" s="34"/>
      <c r="DGH105" s="34"/>
      <c r="DGI105" s="34"/>
      <c r="DGJ105" s="34"/>
      <c r="DGK105" s="34"/>
      <c r="DGL105" s="34"/>
      <c r="DGM105" s="34"/>
      <c r="DGN105" s="34"/>
      <c r="DGO105" s="34"/>
      <c r="DGP105" s="34"/>
      <c r="DGQ105" s="34"/>
      <c r="DGR105" s="34"/>
      <c r="DGS105" s="34"/>
      <c r="DGT105" s="34"/>
      <c r="DGU105" s="34"/>
      <c r="DGV105" s="34"/>
      <c r="DGW105" s="34"/>
      <c r="DGX105" s="34"/>
      <c r="DGY105" s="34"/>
      <c r="DGZ105" s="34"/>
      <c r="DHA105" s="34"/>
      <c r="DHB105" s="34"/>
      <c r="DHC105" s="34"/>
      <c r="DHD105" s="34"/>
      <c r="DHE105" s="34"/>
      <c r="DHF105" s="34"/>
      <c r="DHG105" s="34"/>
      <c r="DHH105" s="34"/>
      <c r="DHI105" s="34"/>
      <c r="DHJ105" s="34"/>
      <c r="DHK105" s="34"/>
      <c r="DHL105" s="34"/>
      <c r="DHM105" s="34"/>
      <c r="DHN105" s="34"/>
      <c r="DHO105" s="34"/>
      <c r="DHP105" s="34"/>
      <c r="DHQ105" s="34"/>
      <c r="DHR105" s="34"/>
      <c r="DHS105" s="34"/>
      <c r="DHT105" s="34"/>
      <c r="DHU105" s="34"/>
      <c r="DHV105" s="34"/>
      <c r="DHW105" s="34"/>
      <c r="DHX105" s="34"/>
      <c r="DHY105" s="34"/>
      <c r="DHZ105" s="34"/>
      <c r="DIA105" s="34"/>
      <c r="DIB105" s="34"/>
      <c r="DIC105" s="34"/>
      <c r="DID105" s="34"/>
      <c r="DIE105" s="34"/>
      <c r="DIF105" s="34"/>
      <c r="DIG105" s="34"/>
      <c r="DIH105" s="34"/>
      <c r="DII105" s="34"/>
      <c r="DIJ105" s="34"/>
      <c r="DIK105" s="34"/>
      <c r="DIL105" s="34"/>
      <c r="DIM105" s="34"/>
      <c r="DIN105" s="34"/>
      <c r="DIO105" s="34"/>
      <c r="DIP105" s="34"/>
      <c r="DIQ105" s="34"/>
      <c r="DIR105" s="34"/>
      <c r="DIS105" s="34"/>
      <c r="DIT105" s="34"/>
      <c r="DIU105" s="34"/>
      <c r="DIV105" s="34"/>
      <c r="DIW105" s="34"/>
      <c r="DIX105" s="34"/>
      <c r="DIY105" s="34"/>
      <c r="DIZ105" s="34"/>
      <c r="DJA105" s="34"/>
      <c r="DJB105" s="34"/>
      <c r="DJC105" s="34"/>
      <c r="DJD105" s="34"/>
      <c r="DJE105" s="34"/>
      <c r="DJF105" s="34"/>
      <c r="DJG105" s="34"/>
      <c r="DJH105" s="34"/>
      <c r="DJI105" s="34"/>
      <c r="DJJ105" s="34"/>
      <c r="DJK105" s="34"/>
      <c r="DJL105" s="34"/>
      <c r="DJM105" s="34"/>
      <c r="DJN105" s="34"/>
      <c r="DJO105" s="34"/>
      <c r="DJP105" s="34"/>
      <c r="DJQ105" s="34"/>
      <c r="DJR105" s="34"/>
      <c r="DJS105" s="34"/>
      <c r="DJT105" s="34"/>
      <c r="DJU105" s="34"/>
      <c r="DJV105" s="34"/>
      <c r="DJW105" s="34"/>
      <c r="DJX105" s="34"/>
      <c r="DJY105" s="34"/>
      <c r="DJZ105" s="34"/>
      <c r="DKA105" s="34"/>
      <c r="DKB105" s="34"/>
      <c r="DKC105" s="34"/>
      <c r="DKD105" s="34"/>
      <c r="DKE105" s="34"/>
      <c r="DKF105" s="34"/>
      <c r="DKG105" s="34"/>
      <c r="DKH105" s="34"/>
      <c r="DKI105" s="34"/>
      <c r="DKJ105" s="34"/>
      <c r="DKK105" s="34"/>
      <c r="DKL105" s="34"/>
      <c r="DKM105" s="34"/>
      <c r="DKN105" s="34"/>
      <c r="DKO105" s="34"/>
      <c r="DKP105" s="34"/>
      <c r="DKQ105" s="34"/>
      <c r="DKR105" s="34"/>
      <c r="DKS105" s="34"/>
      <c r="DKT105" s="34"/>
      <c r="DKU105" s="34"/>
      <c r="DKV105" s="34"/>
      <c r="DKW105" s="34"/>
      <c r="DKX105" s="34"/>
      <c r="DKY105" s="34"/>
      <c r="DKZ105" s="34"/>
      <c r="DLA105" s="34"/>
      <c r="DLB105" s="34"/>
      <c r="DLC105" s="34"/>
      <c r="DLD105" s="34"/>
      <c r="DLE105" s="34"/>
      <c r="DLF105" s="34"/>
      <c r="DLG105" s="34"/>
      <c r="DLH105" s="34"/>
      <c r="DLI105" s="34"/>
      <c r="DLJ105" s="34"/>
      <c r="DLK105" s="34"/>
      <c r="DLL105" s="34"/>
      <c r="DLM105" s="34"/>
      <c r="DLN105" s="34"/>
      <c r="DLO105" s="34"/>
      <c r="DLP105" s="34"/>
      <c r="DLQ105" s="34"/>
      <c r="DLR105" s="34"/>
      <c r="DLS105" s="34"/>
      <c r="DLT105" s="34"/>
      <c r="DLU105" s="34"/>
      <c r="DLV105" s="34"/>
      <c r="DLW105" s="34"/>
      <c r="DLX105" s="34"/>
      <c r="DLY105" s="34"/>
      <c r="DLZ105" s="34"/>
      <c r="DMA105" s="34"/>
      <c r="DMB105" s="34"/>
      <c r="DMC105" s="34"/>
      <c r="DMD105" s="34"/>
      <c r="DME105" s="34"/>
      <c r="DMF105" s="34"/>
      <c r="DMG105" s="34"/>
      <c r="DMH105" s="34"/>
      <c r="DMI105" s="34"/>
      <c r="DMJ105" s="34"/>
      <c r="DMK105" s="34"/>
      <c r="DML105" s="34"/>
      <c r="DMM105" s="34"/>
      <c r="DMN105" s="34"/>
      <c r="DMO105" s="34"/>
      <c r="DMP105" s="34"/>
      <c r="DMQ105" s="34"/>
      <c r="DMR105" s="34"/>
      <c r="DMS105" s="34"/>
      <c r="DMT105" s="34"/>
      <c r="DMU105" s="34"/>
      <c r="DMV105" s="34"/>
      <c r="DMW105" s="34"/>
      <c r="DMX105" s="34"/>
      <c r="DMY105" s="34"/>
      <c r="DMZ105" s="34"/>
      <c r="DNA105" s="34"/>
      <c r="DNB105" s="34"/>
      <c r="DNC105" s="34"/>
      <c r="DND105" s="34"/>
      <c r="DNE105" s="34"/>
      <c r="DNF105" s="34"/>
      <c r="DNG105" s="34"/>
      <c r="DNH105" s="34"/>
      <c r="DNI105" s="34"/>
      <c r="DNJ105" s="34"/>
      <c r="DNK105" s="34"/>
      <c r="DNL105" s="34"/>
      <c r="DNM105" s="34"/>
      <c r="DNN105" s="34"/>
      <c r="DNO105" s="34"/>
      <c r="DNP105" s="34"/>
      <c r="DNQ105" s="34"/>
      <c r="DNR105" s="34"/>
      <c r="DNS105" s="34"/>
      <c r="DNT105" s="34"/>
      <c r="DNU105" s="34"/>
      <c r="DNV105" s="34"/>
      <c r="DNW105" s="34"/>
      <c r="DNX105" s="34"/>
      <c r="DNY105" s="34"/>
      <c r="DNZ105" s="34"/>
      <c r="DOA105" s="34"/>
      <c r="DOB105" s="34"/>
      <c r="DOC105" s="34"/>
      <c r="DOD105" s="34"/>
      <c r="DOE105" s="34"/>
      <c r="DOF105" s="34"/>
      <c r="DOG105" s="34"/>
      <c r="DOH105" s="34"/>
      <c r="DOI105" s="34"/>
      <c r="DOJ105" s="34"/>
      <c r="DOK105" s="34"/>
      <c r="DOL105" s="34"/>
      <c r="DOM105" s="34"/>
      <c r="DON105" s="34"/>
      <c r="DOO105" s="34"/>
      <c r="DOP105" s="34"/>
      <c r="DOQ105" s="34"/>
      <c r="DOR105" s="34"/>
      <c r="DOS105" s="34"/>
      <c r="DOT105" s="34"/>
      <c r="DOU105" s="34"/>
      <c r="DOV105" s="34"/>
      <c r="DOW105" s="34"/>
      <c r="DOX105" s="34"/>
      <c r="DOY105" s="34"/>
      <c r="DOZ105" s="34"/>
      <c r="DPA105" s="34"/>
      <c r="DPB105" s="34"/>
      <c r="DPC105" s="34"/>
      <c r="DPD105" s="34"/>
      <c r="DPE105" s="34"/>
      <c r="DPF105" s="34"/>
      <c r="DPG105" s="34"/>
      <c r="DPH105" s="34"/>
      <c r="DPI105" s="34"/>
      <c r="DPJ105" s="34"/>
      <c r="DPK105" s="34"/>
      <c r="DPL105" s="34"/>
      <c r="DPM105" s="34"/>
      <c r="DPN105" s="34"/>
      <c r="DPO105" s="34"/>
      <c r="DPP105" s="34"/>
      <c r="DPQ105" s="34"/>
      <c r="DPR105" s="34"/>
      <c r="DPS105" s="34"/>
      <c r="DPT105" s="34"/>
      <c r="DPU105" s="34"/>
      <c r="DPV105" s="34"/>
      <c r="DPW105" s="34"/>
      <c r="DPX105" s="34"/>
      <c r="DPY105" s="34"/>
      <c r="DPZ105" s="34"/>
      <c r="DQA105" s="34"/>
      <c r="DQB105" s="34"/>
      <c r="DQC105" s="34"/>
      <c r="DQD105" s="34"/>
      <c r="DQE105" s="34"/>
      <c r="DQF105" s="34"/>
      <c r="DQG105" s="34"/>
      <c r="DQH105" s="34"/>
      <c r="DQI105" s="34"/>
      <c r="DQJ105" s="34"/>
      <c r="DQK105" s="34"/>
      <c r="DQL105" s="34"/>
      <c r="DQM105" s="34"/>
      <c r="DQN105" s="34"/>
      <c r="DQO105" s="34"/>
      <c r="DQP105" s="34"/>
      <c r="DQQ105" s="34"/>
      <c r="DQR105" s="34"/>
      <c r="DQS105" s="34"/>
      <c r="DQT105" s="34"/>
      <c r="DQU105" s="34"/>
      <c r="DQV105" s="34"/>
      <c r="DQW105" s="34"/>
      <c r="DQX105" s="34"/>
      <c r="DQY105" s="34"/>
      <c r="DQZ105" s="34"/>
      <c r="DRA105" s="34"/>
      <c r="DRB105" s="34"/>
      <c r="DRC105" s="34"/>
      <c r="DRD105" s="34"/>
      <c r="DRE105" s="34"/>
      <c r="DRF105" s="34"/>
      <c r="DRG105" s="34"/>
      <c r="DRH105" s="34"/>
      <c r="DRI105" s="34"/>
      <c r="DRJ105" s="34"/>
      <c r="DRK105" s="34"/>
      <c r="DRL105" s="34"/>
      <c r="DRM105" s="34"/>
      <c r="DRN105" s="34"/>
      <c r="DRO105" s="34"/>
      <c r="DRP105" s="34"/>
      <c r="DRQ105" s="34"/>
      <c r="DRR105" s="34"/>
      <c r="DRS105" s="34"/>
      <c r="DRT105" s="34"/>
      <c r="DRU105" s="34"/>
      <c r="DRV105" s="34"/>
      <c r="DRW105" s="34"/>
      <c r="DRX105" s="34"/>
      <c r="DRY105" s="34"/>
      <c r="DRZ105" s="34"/>
      <c r="DSA105" s="34"/>
      <c r="DSB105" s="34"/>
      <c r="DSC105" s="34"/>
      <c r="DSD105" s="34"/>
      <c r="DSE105" s="34"/>
      <c r="DSF105" s="34"/>
      <c r="DSG105" s="34"/>
      <c r="DSH105" s="34"/>
      <c r="DSI105" s="34"/>
      <c r="DSJ105" s="34"/>
      <c r="DSK105" s="34"/>
      <c r="DSL105" s="34"/>
      <c r="DSM105" s="34"/>
      <c r="DSN105" s="34"/>
      <c r="DSO105" s="34"/>
      <c r="DSP105" s="34"/>
      <c r="DSQ105" s="34"/>
      <c r="DSR105" s="34"/>
      <c r="DSS105" s="34"/>
      <c r="DST105" s="34"/>
      <c r="DSU105" s="34"/>
      <c r="DSV105" s="34"/>
      <c r="DSW105" s="34"/>
      <c r="DSX105" s="34"/>
      <c r="DSY105" s="34"/>
      <c r="DSZ105" s="34"/>
      <c r="DTA105" s="34"/>
      <c r="DTB105" s="34"/>
      <c r="DTC105" s="34"/>
      <c r="DTD105" s="34"/>
      <c r="DTE105" s="34"/>
      <c r="DTF105" s="34"/>
      <c r="DTG105" s="34"/>
      <c r="DTH105" s="34"/>
      <c r="DTI105" s="34"/>
      <c r="DTJ105" s="34"/>
      <c r="DTK105" s="34"/>
      <c r="DTL105" s="34"/>
      <c r="DTM105" s="34"/>
      <c r="DTN105" s="34"/>
      <c r="DTO105" s="34"/>
      <c r="DTP105" s="34"/>
      <c r="DTQ105" s="34"/>
      <c r="DTR105" s="34"/>
      <c r="DTS105" s="34"/>
      <c r="DTT105" s="34"/>
      <c r="DTU105" s="34"/>
      <c r="DTV105" s="34"/>
      <c r="DTW105" s="34"/>
      <c r="DTX105" s="34"/>
      <c r="DTY105" s="34"/>
      <c r="DTZ105" s="34"/>
      <c r="DUA105" s="34"/>
      <c r="DUB105" s="34"/>
      <c r="DUC105" s="34"/>
      <c r="DUD105" s="34"/>
      <c r="DUE105" s="34"/>
      <c r="DUF105" s="34"/>
      <c r="DUG105" s="34"/>
      <c r="DUH105" s="34"/>
      <c r="DUI105" s="34"/>
      <c r="DUJ105" s="34"/>
      <c r="DUK105" s="34"/>
      <c r="DUL105" s="34"/>
      <c r="DUM105" s="34"/>
      <c r="DUN105" s="34"/>
      <c r="DUO105" s="34"/>
      <c r="DUP105" s="34"/>
      <c r="DUQ105" s="34"/>
      <c r="DUR105" s="34"/>
      <c r="DUS105" s="34"/>
      <c r="DUT105" s="34"/>
      <c r="DUU105" s="34"/>
      <c r="DUV105" s="34"/>
      <c r="DUW105" s="34"/>
      <c r="DUX105" s="34"/>
      <c r="DUY105" s="34"/>
      <c r="DUZ105" s="34"/>
      <c r="DVA105" s="34"/>
      <c r="DVB105" s="34"/>
      <c r="DVC105" s="34"/>
      <c r="DVD105" s="34"/>
      <c r="DVE105" s="34"/>
      <c r="DVF105" s="34"/>
      <c r="DVG105" s="34"/>
      <c r="DVH105" s="34"/>
      <c r="DVI105" s="34"/>
      <c r="DVJ105" s="34"/>
      <c r="DVK105" s="34"/>
      <c r="DVL105" s="34"/>
      <c r="DVM105" s="34"/>
      <c r="DVN105" s="34"/>
      <c r="DVO105" s="34"/>
      <c r="DVP105" s="34"/>
      <c r="DVQ105" s="34"/>
      <c r="DVR105" s="34"/>
      <c r="DVS105" s="34"/>
      <c r="DVT105" s="34"/>
      <c r="DVU105" s="34"/>
      <c r="DVV105" s="34"/>
      <c r="DVW105" s="34"/>
      <c r="DVX105" s="34"/>
      <c r="DVY105" s="34"/>
      <c r="DVZ105" s="34"/>
      <c r="DWA105" s="34"/>
      <c r="DWB105" s="34"/>
      <c r="DWC105" s="34"/>
      <c r="DWD105" s="34"/>
      <c r="DWE105" s="34"/>
      <c r="DWF105" s="34"/>
      <c r="DWG105" s="34"/>
      <c r="DWH105" s="34"/>
      <c r="DWI105" s="34"/>
      <c r="DWJ105" s="34"/>
      <c r="DWK105" s="34"/>
      <c r="DWL105" s="34"/>
      <c r="DWM105" s="34"/>
      <c r="DWN105" s="34"/>
      <c r="DWO105" s="34"/>
      <c r="DWP105" s="34"/>
      <c r="DWQ105" s="34"/>
      <c r="DWR105" s="34"/>
      <c r="DWS105" s="34"/>
      <c r="DWT105" s="34"/>
      <c r="DWU105" s="34"/>
      <c r="DWV105" s="34"/>
      <c r="DWW105" s="34"/>
      <c r="DWX105" s="34"/>
      <c r="DWY105" s="34"/>
      <c r="DWZ105" s="34"/>
      <c r="DXA105" s="34"/>
      <c r="DXB105" s="34"/>
      <c r="DXC105" s="34"/>
      <c r="DXD105" s="34"/>
      <c r="DXE105" s="34"/>
      <c r="DXF105" s="34"/>
      <c r="DXG105" s="34"/>
      <c r="DXH105" s="34"/>
      <c r="DXI105" s="34"/>
      <c r="DXJ105" s="34"/>
      <c r="DXK105" s="34"/>
      <c r="DXL105" s="34"/>
      <c r="DXM105" s="34"/>
      <c r="DXN105" s="34"/>
      <c r="DXO105" s="34"/>
      <c r="DXP105" s="34"/>
      <c r="DXQ105" s="34"/>
      <c r="DXR105" s="34"/>
      <c r="DXS105" s="34"/>
      <c r="DXT105" s="34"/>
      <c r="DXU105" s="34"/>
      <c r="DXV105" s="34"/>
      <c r="DXW105" s="34"/>
      <c r="DXX105" s="34"/>
      <c r="DXY105" s="34"/>
      <c r="DXZ105" s="34"/>
      <c r="DYA105" s="34"/>
      <c r="DYB105" s="34"/>
      <c r="DYC105" s="34"/>
      <c r="DYD105" s="34"/>
      <c r="DYE105" s="34"/>
      <c r="DYF105" s="34"/>
      <c r="DYG105" s="34"/>
      <c r="DYH105" s="34"/>
      <c r="DYI105" s="34"/>
      <c r="DYJ105" s="34"/>
      <c r="DYK105" s="34"/>
      <c r="DYL105" s="34"/>
      <c r="DYM105" s="34"/>
      <c r="DYN105" s="34"/>
      <c r="DYO105" s="34"/>
      <c r="DYP105" s="34"/>
      <c r="DYQ105" s="34"/>
      <c r="DYR105" s="34"/>
      <c r="DYS105" s="34"/>
      <c r="DYT105" s="34"/>
      <c r="DYU105" s="34"/>
      <c r="DYV105" s="34"/>
      <c r="DYW105" s="34"/>
      <c r="DYX105" s="34"/>
      <c r="DYY105" s="34"/>
      <c r="DYZ105" s="34"/>
      <c r="DZA105" s="34"/>
      <c r="DZB105" s="34"/>
      <c r="DZC105" s="34"/>
      <c r="DZD105" s="34"/>
      <c r="DZE105" s="34"/>
      <c r="DZF105" s="34"/>
      <c r="DZG105" s="34"/>
      <c r="DZH105" s="34"/>
      <c r="DZI105" s="34"/>
      <c r="DZJ105" s="34"/>
      <c r="DZK105" s="34"/>
      <c r="DZL105" s="34"/>
      <c r="DZM105" s="34"/>
      <c r="DZN105" s="34"/>
      <c r="DZO105" s="34"/>
      <c r="DZP105" s="34"/>
      <c r="DZQ105" s="34"/>
      <c r="DZR105" s="34"/>
      <c r="DZS105" s="34"/>
      <c r="DZT105" s="34"/>
      <c r="DZU105" s="34"/>
      <c r="DZV105" s="34"/>
      <c r="DZW105" s="34"/>
      <c r="DZX105" s="34"/>
      <c r="DZY105" s="34"/>
      <c r="DZZ105" s="34"/>
      <c r="EAA105" s="34"/>
      <c r="EAB105" s="34"/>
      <c r="EAC105" s="34"/>
      <c r="EAD105" s="34"/>
      <c r="EAE105" s="34"/>
      <c r="EAF105" s="34"/>
      <c r="EAG105" s="34"/>
      <c r="EAH105" s="34"/>
      <c r="EAI105" s="34"/>
      <c r="EAJ105" s="34"/>
      <c r="EAK105" s="34"/>
      <c r="EAL105" s="34"/>
      <c r="EAM105" s="34"/>
      <c r="EAN105" s="34"/>
      <c r="EAO105" s="34"/>
      <c r="EAP105" s="34"/>
      <c r="EAQ105" s="34"/>
      <c r="EAR105" s="34"/>
      <c r="EAS105" s="34"/>
      <c r="EAT105" s="34"/>
      <c r="EAU105" s="34"/>
      <c r="EAV105" s="34"/>
      <c r="EAW105" s="34"/>
      <c r="EAX105" s="34"/>
      <c r="EAY105" s="34"/>
      <c r="EAZ105" s="34"/>
      <c r="EBA105" s="34"/>
      <c r="EBB105" s="34"/>
      <c r="EBC105" s="34"/>
      <c r="EBD105" s="34"/>
      <c r="EBE105" s="34"/>
      <c r="EBF105" s="34"/>
      <c r="EBG105" s="34"/>
      <c r="EBH105" s="34"/>
      <c r="EBI105" s="34"/>
      <c r="EBJ105" s="34"/>
      <c r="EBK105" s="34"/>
      <c r="EBL105" s="34"/>
      <c r="EBM105" s="34"/>
      <c r="EBN105" s="34"/>
      <c r="EBO105" s="34"/>
      <c r="EBP105" s="34"/>
      <c r="EBQ105" s="34"/>
      <c r="EBR105" s="34"/>
      <c r="EBS105" s="34"/>
      <c r="EBT105" s="34"/>
      <c r="EBU105" s="34"/>
      <c r="EBV105" s="34"/>
      <c r="EBW105" s="34"/>
      <c r="EBX105" s="34"/>
      <c r="EBY105" s="34"/>
      <c r="EBZ105" s="34"/>
      <c r="ECA105" s="34"/>
      <c r="ECB105" s="34"/>
      <c r="ECC105" s="34"/>
      <c r="ECD105" s="34"/>
      <c r="ECE105" s="34"/>
      <c r="ECF105" s="34"/>
      <c r="ECG105" s="34"/>
      <c r="ECH105" s="34"/>
      <c r="ECI105" s="34"/>
      <c r="ECJ105" s="34"/>
      <c r="ECK105" s="34"/>
      <c r="ECL105" s="34"/>
      <c r="ECM105" s="34"/>
      <c r="ECN105" s="34"/>
      <c r="ECO105" s="34"/>
      <c r="ECP105" s="34"/>
      <c r="ECQ105" s="34"/>
      <c r="ECR105" s="34"/>
      <c r="ECS105" s="34"/>
      <c r="ECT105" s="34"/>
      <c r="ECU105" s="34"/>
      <c r="ECV105" s="34"/>
      <c r="ECW105" s="34"/>
      <c r="ECX105" s="34"/>
      <c r="ECY105" s="34"/>
      <c r="ECZ105" s="34"/>
      <c r="EDA105" s="34"/>
      <c r="EDB105" s="34"/>
      <c r="EDC105" s="34"/>
      <c r="EDD105" s="34"/>
      <c r="EDE105" s="34"/>
      <c r="EDF105" s="34"/>
      <c r="EDG105" s="34"/>
      <c r="EDH105" s="34"/>
      <c r="EDI105" s="34"/>
      <c r="EDJ105" s="34"/>
      <c r="EDK105" s="34"/>
      <c r="EDL105" s="34"/>
      <c r="EDM105" s="34"/>
      <c r="EDN105" s="34"/>
      <c r="EDO105" s="34"/>
      <c r="EDP105" s="34"/>
      <c r="EDQ105" s="34"/>
      <c r="EDR105" s="34"/>
      <c r="EDS105" s="34"/>
      <c r="EDT105" s="34"/>
      <c r="EDU105" s="34"/>
      <c r="EDV105" s="34"/>
      <c r="EDW105" s="34"/>
      <c r="EDX105" s="34"/>
      <c r="EDY105" s="34"/>
      <c r="EDZ105" s="34"/>
      <c r="EEA105" s="34"/>
      <c r="EEB105" s="34"/>
      <c r="EEC105" s="34"/>
      <c r="EED105" s="34"/>
      <c r="EEE105" s="34"/>
      <c r="EEF105" s="34"/>
      <c r="EEG105" s="34"/>
      <c r="EEH105" s="34"/>
      <c r="EEI105" s="34"/>
      <c r="EEJ105" s="34"/>
      <c r="EEK105" s="34"/>
      <c r="EEL105" s="34"/>
      <c r="EEM105" s="34"/>
      <c r="EEN105" s="34"/>
      <c r="EEO105" s="34"/>
      <c r="EEP105" s="34"/>
      <c r="EEQ105" s="34"/>
      <c r="EER105" s="34"/>
      <c r="EES105" s="34"/>
      <c r="EET105" s="34"/>
      <c r="EEU105" s="34"/>
      <c r="EEV105" s="34"/>
      <c r="EEW105" s="34"/>
      <c r="EEX105" s="34"/>
      <c r="EEY105" s="34"/>
      <c r="EEZ105" s="34"/>
      <c r="EFA105" s="34"/>
      <c r="EFB105" s="34"/>
      <c r="EFC105" s="34"/>
      <c r="EFD105" s="34"/>
      <c r="EFE105" s="34"/>
      <c r="EFF105" s="34"/>
      <c r="EFG105" s="34"/>
      <c r="EFH105" s="34"/>
      <c r="EFI105" s="34"/>
      <c r="EFJ105" s="34"/>
      <c r="EFK105" s="34"/>
      <c r="EFL105" s="34"/>
      <c r="EFM105" s="34"/>
      <c r="EFN105" s="34"/>
      <c r="EFO105" s="34"/>
      <c r="EFP105" s="34"/>
      <c r="EFQ105" s="34"/>
      <c r="EFR105" s="34"/>
      <c r="EFS105" s="34"/>
      <c r="EFT105" s="34"/>
      <c r="EFU105" s="34"/>
      <c r="EFV105" s="34"/>
      <c r="EFW105" s="34"/>
      <c r="EFX105" s="34"/>
      <c r="EFY105" s="34"/>
      <c r="EFZ105" s="34"/>
      <c r="EGA105" s="34"/>
      <c r="EGB105" s="34"/>
      <c r="EGC105" s="34"/>
      <c r="EGD105" s="34"/>
      <c r="EGE105" s="34"/>
      <c r="EGF105" s="34"/>
      <c r="EGG105" s="34"/>
      <c r="EGH105" s="34"/>
      <c r="EGI105" s="34"/>
      <c r="EGJ105" s="34"/>
      <c r="EGK105" s="34"/>
      <c r="EGL105" s="34"/>
      <c r="EGM105" s="34"/>
      <c r="EGN105" s="34"/>
      <c r="EGO105" s="34"/>
      <c r="EGP105" s="34"/>
      <c r="EGQ105" s="34"/>
      <c r="EGR105" s="34"/>
      <c r="EGS105" s="34"/>
      <c r="EGT105" s="34"/>
      <c r="EGU105" s="34"/>
      <c r="EGV105" s="34"/>
      <c r="EGW105" s="34"/>
      <c r="EGX105" s="34"/>
      <c r="EGY105" s="34"/>
      <c r="EGZ105" s="34"/>
      <c r="EHA105" s="34"/>
      <c r="EHB105" s="34"/>
      <c r="EHC105" s="34"/>
      <c r="EHD105" s="34"/>
      <c r="EHE105" s="34"/>
      <c r="EHF105" s="34"/>
      <c r="EHG105" s="34"/>
      <c r="EHH105" s="34"/>
      <c r="EHI105" s="34"/>
      <c r="EHJ105" s="34"/>
      <c r="EHK105" s="34"/>
      <c r="EHL105" s="34"/>
      <c r="EHM105" s="34"/>
      <c r="EHN105" s="34"/>
      <c r="EHO105" s="34"/>
      <c r="EHP105" s="34"/>
      <c r="EHQ105" s="34"/>
      <c r="EHR105" s="34"/>
      <c r="EHS105" s="34"/>
      <c r="EHT105" s="34"/>
      <c r="EHU105" s="34"/>
      <c r="EHV105" s="34"/>
      <c r="EHW105" s="34"/>
      <c r="EHX105" s="34"/>
      <c r="EHY105" s="34"/>
      <c r="EHZ105" s="34"/>
      <c r="EIA105" s="34"/>
      <c r="EIB105" s="34"/>
      <c r="EIC105" s="34"/>
      <c r="EID105" s="34"/>
      <c r="EIE105" s="34"/>
      <c r="EIF105" s="34"/>
      <c r="EIG105" s="34"/>
      <c r="EIH105" s="34"/>
      <c r="EII105" s="34"/>
      <c r="EIJ105" s="34"/>
      <c r="EIK105" s="34"/>
      <c r="EIL105" s="34"/>
      <c r="EIM105" s="34"/>
      <c r="EIN105" s="34"/>
      <c r="EIO105" s="34"/>
      <c r="EIP105" s="34"/>
      <c r="EIQ105" s="34"/>
      <c r="EIR105" s="34"/>
      <c r="EIS105" s="34"/>
      <c r="EIT105" s="34"/>
      <c r="EIU105" s="34"/>
      <c r="EIV105" s="34"/>
      <c r="EIW105" s="34"/>
      <c r="EIX105" s="34"/>
      <c r="EIY105" s="34"/>
      <c r="EIZ105" s="34"/>
      <c r="EJA105" s="34"/>
      <c r="EJB105" s="34"/>
      <c r="EJC105" s="34"/>
      <c r="EJD105" s="34"/>
      <c r="EJE105" s="34"/>
      <c r="EJF105" s="34"/>
      <c r="EJG105" s="34"/>
      <c r="EJH105" s="34"/>
      <c r="EJI105" s="34"/>
      <c r="EJJ105" s="34"/>
      <c r="EJK105" s="34"/>
      <c r="EJL105" s="34"/>
      <c r="EJM105" s="34"/>
      <c r="EJN105" s="34"/>
      <c r="EJO105" s="34"/>
      <c r="EJP105" s="34"/>
      <c r="EJQ105" s="34"/>
      <c r="EJR105" s="34"/>
      <c r="EJS105" s="34"/>
      <c r="EJT105" s="34"/>
      <c r="EJU105" s="34"/>
      <c r="EJV105" s="34"/>
      <c r="EJW105" s="34"/>
      <c r="EJX105" s="34"/>
      <c r="EJY105" s="34"/>
      <c r="EJZ105" s="34"/>
      <c r="EKA105" s="34"/>
      <c r="EKB105" s="34"/>
      <c r="EKC105" s="34"/>
      <c r="EKD105" s="34"/>
      <c r="EKE105" s="34"/>
      <c r="EKF105" s="34"/>
      <c r="EKG105" s="34"/>
      <c r="EKH105" s="34"/>
      <c r="EKI105" s="34"/>
      <c r="EKJ105" s="34"/>
      <c r="EKK105" s="34"/>
      <c r="EKL105" s="34"/>
      <c r="EKM105" s="34"/>
      <c r="EKN105" s="34"/>
      <c r="EKO105" s="34"/>
      <c r="EKP105" s="34"/>
      <c r="EKQ105" s="34"/>
      <c r="EKR105" s="34"/>
      <c r="EKS105" s="34"/>
      <c r="EKT105" s="34"/>
      <c r="EKU105" s="34"/>
      <c r="EKV105" s="34"/>
      <c r="EKW105" s="34"/>
      <c r="EKX105" s="34"/>
      <c r="EKY105" s="34"/>
      <c r="EKZ105" s="34"/>
      <c r="ELA105" s="34"/>
      <c r="ELB105" s="34"/>
      <c r="ELC105" s="34"/>
      <c r="ELD105" s="34"/>
      <c r="ELE105" s="34"/>
      <c r="ELF105" s="34"/>
      <c r="ELG105" s="34"/>
      <c r="ELH105" s="34"/>
      <c r="ELI105" s="34"/>
      <c r="ELJ105" s="34"/>
      <c r="ELK105" s="34"/>
      <c r="ELL105" s="34"/>
      <c r="ELM105" s="34"/>
      <c r="ELN105" s="34"/>
      <c r="ELO105" s="34"/>
      <c r="ELP105" s="34"/>
      <c r="ELQ105" s="34"/>
      <c r="ELR105" s="34"/>
      <c r="ELS105" s="34"/>
      <c r="ELT105" s="34"/>
      <c r="ELU105" s="34"/>
      <c r="ELV105" s="34"/>
      <c r="ELW105" s="34"/>
      <c r="ELX105" s="34"/>
      <c r="ELY105" s="34"/>
      <c r="ELZ105" s="34"/>
      <c r="EMA105" s="34"/>
      <c r="EMB105" s="34"/>
      <c r="EMC105" s="34"/>
      <c r="EMD105" s="34"/>
      <c r="EME105" s="34"/>
      <c r="EMF105" s="34"/>
      <c r="EMG105" s="34"/>
      <c r="EMH105" s="34"/>
      <c r="EMI105" s="34"/>
      <c r="EMJ105" s="34"/>
      <c r="EMK105" s="34"/>
      <c r="EML105" s="34"/>
      <c r="EMM105" s="34"/>
      <c r="EMN105" s="34"/>
      <c r="EMO105" s="34"/>
      <c r="EMP105" s="34"/>
      <c r="EMQ105" s="34"/>
      <c r="EMR105" s="34"/>
      <c r="EMS105" s="34"/>
      <c r="EMT105" s="34"/>
      <c r="EMU105" s="34"/>
      <c r="EMV105" s="34"/>
      <c r="EMW105" s="34"/>
      <c r="EMX105" s="34"/>
      <c r="EMY105" s="34"/>
      <c r="EMZ105" s="34"/>
      <c r="ENA105" s="34"/>
      <c r="ENB105" s="34"/>
      <c r="ENC105" s="34"/>
      <c r="END105" s="34"/>
      <c r="ENE105" s="34"/>
      <c r="ENF105" s="34"/>
      <c r="ENG105" s="34"/>
      <c r="ENH105" s="34"/>
      <c r="ENI105" s="34"/>
      <c r="ENJ105" s="34"/>
      <c r="ENK105" s="34"/>
      <c r="ENL105" s="34"/>
      <c r="ENM105" s="34"/>
      <c r="ENN105" s="34"/>
      <c r="ENO105" s="34"/>
      <c r="ENP105" s="34"/>
      <c r="ENQ105" s="34"/>
      <c r="ENR105" s="34"/>
      <c r="ENS105" s="34"/>
      <c r="ENT105" s="34"/>
      <c r="ENU105" s="34"/>
      <c r="ENV105" s="34"/>
      <c r="ENW105" s="34"/>
      <c r="ENX105" s="34"/>
      <c r="ENY105" s="34"/>
      <c r="ENZ105" s="34"/>
      <c r="EOA105" s="34"/>
      <c r="EOB105" s="34"/>
      <c r="EOC105" s="34"/>
      <c r="EOD105" s="34"/>
      <c r="EOE105" s="34"/>
      <c r="EOF105" s="34"/>
      <c r="EOG105" s="34"/>
      <c r="EOH105" s="34"/>
      <c r="EOI105" s="34"/>
      <c r="EOJ105" s="34"/>
      <c r="EOK105" s="34"/>
      <c r="EOL105" s="34"/>
      <c r="EOM105" s="34"/>
      <c r="EON105" s="34"/>
      <c r="EOO105" s="34"/>
      <c r="EOP105" s="34"/>
      <c r="EOQ105" s="34"/>
      <c r="EOR105" s="34"/>
      <c r="EOS105" s="34"/>
      <c r="EOT105" s="34"/>
      <c r="EOU105" s="34"/>
      <c r="EOV105" s="34"/>
      <c r="EOW105" s="34"/>
      <c r="EOX105" s="34"/>
      <c r="EOY105" s="34"/>
      <c r="EOZ105" s="34"/>
      <c r="EPA105" s="34"/>
      <c r="EPB105" s="34"/>
      <c r="EPC105" s="34"/>
      <c r="EPD105" s="34"/>
      <c r="EPE105" s="34"/>
      <c r="EPF105" s="34"/>
      <c r="EPG105" s="34"/>
      <c r="EPH105" s="34"/>
      <c r="EPI105" s="34"/>
      <c r="EPJ105" s="34"/>
      <c r="EPK105" s="34"/>
      <c r="EPL105" s="34"/>
      <c r="EPM105" s="34"/>
      <c r="EPN105" s="34"/>
      <c r="EPO105" s="34"/>
      <c r="EPP105" s="34"/>
      <c r="EPQ105" s="34"/>
      <c r="EPR105" s="34"/>
      <c r="EPS105" s="34"/>
      <c r="EPT105" s="34"/>
      <c r="EPU105" s="34"/>
      <c r="EPV105" s="34"/>
      <c r="EPW105" s="34"/>
      <c r="EPX105" s="34"/>
      <c r="EPY105" s="34"/>
      <c r="EPZ105" s="34"/>
      <c r="EQA105" s="34"/>
      <c r="EQB105" s="34"/>
      <c r="EQC105" s="34"/>
      <c r="EQD105" s="34"/>
      <c r="EQE105" s="34"/>
      <c r="EQF105" s="34"/>
      <c r="EQG105" s="34"/>
      <c r="EQH105" s="34"/>
      <c r="EQI105" s="34"/>
      <c r="EQJ105" s="34"/>
      <c r="EQK105" s="34"/>
      <c r="EQL105" s="34"/>
      <c r="EQM105" s="34"/>
      <c r="EQN105" s="34"/>
      <c r="EQO105" s="34"/>
      <c r="EQP105" s="34"/>
      <c r="EQQ105" s="34"/>
      <c r="EQR105" s="34"/>
      <c r="EQS105" s="34"/>
      <c r="EQT105" s="34"/>
      <c r="EQU105" s="34"/>
      <c r="EQV105" s="34"/>
      <c r="EQW105" s="34"/>
      <c r="EQX105" s="34"/>
      <c r="EQY105" s="34"/>
      <c r="EQZ105" s="34"/>
      <c r="ERA105" s="34"/>
      <c r="ERB105" s="34"/>
      <c r="ERC105" s="34"/>
      <c r="ERD105" s="34"/>
      <c r="ERE105" s="34"/>
      <c r="ERF105" s="34"/>
      <c r="ERG105" s="34"/>
      <c r="ERH105" s="34"/>
      <c r="ERI105" s="34"/>
      <c r="ERJ105" s="34"/>
      <c r="ERK105" s="34"/>
      <c r="ERL105" s="34"/>
      <c r="ERM105" s="34"/>
      <c r="ERN105" s="34"/>
      <c r="ERO105" s="34"/>
      <c r="ERP105" s="34"/>
      <c r="ERQ105" s="34"/>
      <c r="ERR105" s="34"/>
      <c r="ERS105" s="34"/>
      <c r="ERT105" s="34"/>
      <c r="ERU105" s="34"/>
      <c r="ERV105" s="34"/>
      <c r="ERW105" s="34"/>
      <c r="ERX105" s="34"/>
      <c r="ERY105" s="34"/>
      <c r="ERZ105" s="34"/>
      <c r="ESA105" s="34"/>
      <c r="ESB105" s="34"/>
      <c r="ESC105" s="34"/>
      <c r="ESD105" s="34"/>
      <c r="ESE105" s="34"/>
      <c r="ESF105" s="34"/>
      <c r="ESG105" s="34"/>
      <c r="ESH105" s="34"/>
      <c r="ESI105" s="34"/>
      <c r="ESJ105" s="34"/>
      <c r="ESK105" s="34"/>
      <c r="ESL105" s="34"/>
      <c r="ESM105" s="34"/>
      <c r="ESN105" s="34"/>
      <c r="ESO105" s="34"/>
      <c r="ESP105" s="34"/>
      <c r="ESQ105" s="34"/>
      <c r="ESR105" s="34"/>
      <c r="ESS105" s="34"/>
      <c r="EST105" s="34"/>
      <c r="ESU105" s="34"/>
      <c r="ESV105" s="34"/>
      <c r="ESW105" s="34"/>
      <c r="ESX105" s="34"/>
      <c r="ESY105" s="34"/>
      <c r="ESZ105" s="34"/>
      <c r="ETA105" s="34"/>
      <c r="ETB105" s="34"/>
      <c r="ETC105" s="34"/>
      <c r="ETD105" s="34"/>
      <c r="ETE105" s="34"/>
      <c r="ETF105" s="34"/>
      <c r="ETG105" s="34"/>
      <c r="ETH105" s="34"/>
      <c r="ETI105" s="34"/>
      <c r="ETJ105" s="34"/>
      <c r="ETK105" s="34"/>
      <c r="ETL105" s="34"/>
      <c r="ETM105" s="34"/>
      <c r="ETN105" s="34"/>
      <c r="ETO105" s="34"/>
      <c r="ETP105" s="34"/>
      <c r="ETQ105" s="34"/>
      <c r="ETR105" s="34"/>
      <c r="ETS105" s="34"/>
      <c r="ETT105" s="34"/>
      <c r="ETU105" s="34"/>
      <c r="ETV105" s="34"/>
      <c r="ETW105" s="34"/>
      <c r="ETX105" s="34"/>
      <c r="ETY105" s="34"/>
      <c r="ETZ105" s="34"/>
      <c r="EUA105" s="34"/>
      <c r="EUB105" s="34"/>
      <c r="EUC105" s="34"/>
      <c r="EUD105" s="34"/>
      <c r="EUE105" s="34"/>
      <c r="EUF105" s="34"/>
      <c r="EUG105" s="34"/>
      <c r="EUH105" s="34"/>
      <c r="EUI105" s="34"/>
      <c r="EUJ105" s="34"/>
      <c r="EUK105" s="34"/>
      <c r="EUL105" s="34"/>
      <c r="EUM105" s="34"/>
      <c r="EUN105" s="34"/>
      <c r="EUO105" s="34"/>
      <c r="EUP105" s="34"/>
      <c r="EUQ105" s="34"/>
      <c r="EUR105" s="34"/>
      <c r="EUS105" s="34"/>
      <c r="EUT105" s="34"/>
      <c r="EUU105" s="34"/>
      <c r="EUV105" s="34"/>
      <c r="EUW105" s="34"/>
      <c r="EUX105" s="34"/>
      <c r="EUY105" s="34"/>
      <c r="EUZ105" s="34"/>
      <c r="EVA105" s="34"/>
      <c r="EVB105" s="34"/>
      <c r="EVC105" s="34"/>
      <c r="EVD105" s="34"/>
      <c r="EVE105" s="34"/>
      <c r="EVF105" s="34"/>
      <c r="EVG105" s="34"/>
      <c r="EVH105" s="34"/>
      <c r="EVI105" s="34"/>
      <c r="EVJ105" s="34"/>
      <c r="EVK105" s="34"/>
      <c r="EVL105" s="34"/>
      <c r="EVM105" s="34"/>
      <c r="EVN105" s="34"/>
      <c r="EVO105" s="34"/>
      <c r="EVP105" s="34"/>
      <c r="EVQ105" s="34"/>
      <c r="EVR105" s="34"/>
      <c r="EVS105" s="34"/>
      <c r="EVT105" s="34"/>
      <c r="EVU105" s="34"/>
      <c r="EVV105" s="34"/>
      <c r="EVW105" s="34"/>
      <c r="EVX105" s="34"/>
      <c r="EVY105" s="34"/>
      <c r="EVZ105" s="34"/>
      <c r="EWA105" s="34"/>
      <c r="EWB105" s="34"/>
      <c r="EWC105" s="34"/>
      <c r="EWD105" s="34"/>
      <c r="EWE105" s="34"/>
      <c r="EWF105" s="34"/>
      <c r="EWG105" s="34"/>
      <c r="EWH105" s="34"/>
      <c r="EWI105" s="34"/>
      <c r="EWJ105" s="34"/>
      <c r="EWK105" s="34"/>
      <c r="EWL105" s="34"/>
      <c r="EWM105" s="34"/>
      <c r="EWN105" s="34"/>
      <c r="EWO105" s="34"/>
      <c r="EWP105" s="34"/>
      <c r="EWQ105" s="34"/>
      <c r="EWR105" s="34"/>
      <c r="EWS105" s="34"/>
      <c r="EWT105" s="34"/>
      <c r="EWU105" s="34"/>
      <c r="EWV105" s="34"/>
      <c r="EWW105" s="34"/>
      <c r="EWX105" s="34"/>
      <c r="EWY105" s="34"/>
      <c r="EWZ105" s="34"/>
      <c r="EXA105" s="34"/>
      <c r="EXB105" s="34"/>
      <c r="EXC105" s="34"/>
      <c r="EXD105" s="34"/>
      <c r="EXE105" s="34"/>
      <c r="EXF105" s="34"/>
      <c r="EXG105" s="34"/>
      <c r="EXH105" s="34"/>
      <c r="EXI105" s="34"/>
      <c r="EXJ105" s="34"/>
      <c r="EXK105" s="34"/>
      <c r="EXL105" s="34"/>
      <c r="EXM105" s="34"/>
      <c r="EXN105" s="34"/>
      <c r="EXO105" s="34"/>
      <c r="EXP105" s="34"/>
      <c r="EXQ105" s="34"/>
      <c r="EXR105" s="34"/>
      <c r="EXS105" s="34"/>
      <c r="EXT105" s="34"/>
      <c r="EXU105" s="34"/>
      <c r="EXV105" s="34"/>
      <c r="EXW105" s="34"/>
      <c r="EXX105" s="34"/>
      <c r="EXY105" s="34"/>
      <c r="EXZ105" s="34"/>
      <c r="EYA105" s="34"/>
      <c r="EYB105" s="34"/>
      <c r="EYC105" s="34"/>
      <c r="EYD105" s="34"/>
      <c r="EYE105" s="34"/>
      <c r="EYF105" s="34"/>
      <c r="EYG105" s="34"/>
      <c r="EYH105" s="34"/>
      <c r="EYI105" s="34"/>
      <c r="EYJ105" s="34"/>
      <c r="EYK105" s="34"/>
      <c r="EYL105" s="34"/>
      <c r="EYM105" s="34"/>
      <c r="EYN105" s="34"/>
      <c r="EYO105" s="34"/>
      <c r="EYP105" s="34"/>
      <c r="EYQ105" s="34"/>
      <c r="EYR105" s="34"/>
      <c r="EYS105" s="34"/>
      <c r="EYT105" s="34"/>
      <c r="EYU105" s="34"/>
      <c r="EYV105" s="34"/>
      <c r="EYW105" s="34"/>
      <c r="EYX105" s="34"/>
      <c r="EYY105" s="34"/>
      <c r="EYZ105" s="34"/>
      <c r="EZA105" s="34"/>
      <c r="EZB105" s="34"/>
      <c r="EZC105" s="34"/>
      <c r="EZD105" s="34"/>
      <c r="EZE105" s="34"/>
      <c r="EZF105" s="34"/>
      <c r="EZG105" s="34"/>
      <c r="EZH105" s="34"/>
      <c r="EZI105" s="34"/>
      <c r="EZJ105" s="34"/>
      <c r="EZK105" s="34"/>
      <c r="EZL105" s="34"/>
      <c r="EZM105" s="34"/>
      <c r="EZN105" s="34"/>
      <c r="EZO105" s="34"/>
      <c r="EZP105" s="34"/>
      <c r="EZQ105" s="34"/>
      <c r="EZR105" s="34"/>
      <c r="EZS105" s="34"/>
      <c r="EZT105" s="34"/>
      <c r="EZU105" s="34"/>
      <c r="EZV105" s="34"/>
      <c r="EZW105" s="34"/>
      <c r="EZX105" s="34"/>
      <c r="EZY105" s="34"/>
      <c r="EZZ105" s="34"/>
      <c r="FAA105" s="34"/>
      <c r="FAB105" s="34"/>
      <c r="FAC105" s="34"/>
      <c r="FAD105" s="34"/>
      <c r="FAE105" s="34"/>
      <c r="FAF105" s="34"/>
      <c r="FAG105" s="34"/>
      <c r="FAH105" s="34"/>
      <c r="FAI105" s="34"/>
      <c r="FAJ105" s="34"/>
      <c r="FAK105" s="34"/>
      <c r="FAL105" s="34"/>
      <c r="FAM105" s="34"/>
      <c r="FAN105" s="34"/>
      <c r="FAO105" s="34"/>
      <c r="FAP105" s="34"/>
      <c r="FAQ105" s="34"/>
      <c r="FAR105" s="34"/>
      <c r="FAS105" s="34"/>
      <c r="FAT105" s="34"/>
      <c r="FAU105" s="34"/>
      <c r="FAV105" s="34"/>
      <c r="FAW105" s="34"/>
      <c r="FAX105" s="34"/>
      <c r="FAY105" s="34"/>
      <c r="FAZ105" s="34"/>
      <c r="FBA105" s="34"/>
      <c r="FBB105" s="34"/>
      <c r="FBC105" s="34"/>
      <c r="FBD105" s="34"/>
      <c r="FBE105" s="34"/>
      <c r="FBF105" s="34"/>
      <c r="FBG105" s="34"/>
      <c r="FBH105" s="34"/>
      <c r="FBI105" s="34"/>
      <c r="FBJ105" s="34"/>
      <c r="FBK105" s="34"/>
      <c r="FBL105" s="34"/>
      <c r="FBM105" s="34"/>
      <c r="FBN105" s="34"/>
      <c r="FBO105" s="34"/>
      <c r="FBP105" s="34"/>
      <c r="FBQ105" s="34"/>
      <c r="FBR105" s="34"/>
      <c r="FBS105" s="34"/>
      <c r="FBT105" s="34"/>
      <c r="FBU105" s="34"/>
      <c r="FBV105" s="34"/>
      <c r="FBW105" s="34"/>
      <c r="FBX105" s="34"/>
      <c r="FBY105" s="34"/>
      <c r="FBZ105" s="34"/>
      <c r="FCA105" s="34"/>
      <c r="FCB105" s="34"/>
      <c r="FCC105" s="34"/>
      <c r="FCD105" s="34"/>
      <c r="FCE105" s="34"/>
      <c r="FCF105" s="34"/>
      <c r="FCG105" s="34"/>
      <c r="FCH105" s="34"/>
      <c r="FCI105" s="34"/>
      <c r="FCJ105" s="34"/>
      <c r="FCK105" s="34"/>
      <c r="FCL105" s="34"/>
      <c r="FCM105" s="34"/>
      <c r="FCN105" s="34"/>
      <c r="FCO105" s="34"/>
      <c r="FCP105" s="34"/>
      <c r="FCQ105" s="34"/>
      <c r="FCR105" s="34"/>
      <c r="FCS105" s="34"/>
      <c r="FCT105" s="34"/>
      <c r="FCU105" s="34"/>
      <c r="FCV105" s="34"/>
      <c r="FCW105" s="34"/>
      <c r="FCX105" s="34"/>
      <c r="FCY105" s="34"/>
      <c r="FCZ105" s="34"/>
      <c r="FDA105" s="34"/>
      <c r="FDB105" s="34"/>
      <c r="FDC105" s="34"/>
      <c r="FDD105" s="34"/>
      <c r="FDE105" s="34"/>
      <c r="FDF105" s="34"/>
      <c r="FDG105" s="34"/>
      <c r="FDH105" s="34"/>
      <c r="FDI105" s="34"/>
      <c r="FDJ105" s="34"/>
      <c r="FDK105" s="34"/>
      <c r="FDL105" s="34"/>
      <c r="FDM105" s="34"/>
      <c r="FDN105" s="34"/>
      <c r="FDO105" s="34"/>
      <c r="FDP105" s="34"/>
      <c r="FDQ105" s="34"/>
      <c r="FDR105" s="34"/>
      <c r="FDS105" s="34"/>
      <c r="FDT105" s="34"/>
      <c r="FDU105" s="34"/>
      <c r="FDV105" s="34"/>
      <c r="FDW105" s="34"/>
      <c r="FDX105" s="34"/>
      <c r="FDY105" s="34"/>
      <c r="FDZ105" s="34"/>
      <c r="FEA105" s="34"/>
      <c r="FEB105" s="34"/>
      <c r="FEC105" s="34"/>
      <c r="FED105" s="34"/>
      <c r="FEE105" s="34"/>
      <c r="FEF105" s="34"/>
      <c r="FEG105" s="34"/>
      <c r="FEH105" s="34"/>
      <c r="FEI105" s="34"/>
      <c r="FEJ105" s="34"/>
      <c r="FEK105" s="34"/>
      <c r="FEL105" s="34"/>
      <c r="FEM105" s="34"/>
      <c r="FEN105" s="34"/>
      <c r="FEO105" s="34"/>
      <c r="FEP105" s="34"/>
      <c r="FEQ105" s="34"/>
      <c r="FER105" s="34"/>
      <c r="FES105" s="34"/>
      <c r="FET105" s="34"/>
      <c r="FEU105" s="34"/>
      <c r="FEV105" s="34"/>
      <c r="FEW105" s="34"/>
      <c r="FEX105" s="34"/>
      <c r="FEY105" s="34"/>
      <c r="FEZ105" s="34"/>
      <c r="FFA105" s="34"/>
      <c r="FFB105" s="34"/>
      <c r="FFC105" s="34"/>
      <c r="FFD105" s="34"/>
      <c r="FFE105" s="34"/>
      <c r="FFF105" s="34"/>
      <c r="FFG105" s="34"/>
      <c r="FFH105" s="34"/>
      <c r="FFI105" s="34"/>
      <c r="FFJ105" s="34"/>
      <c r="FFK105" s="34"/>
      <c r="FFL105" s="34"/>
      <c r="FFM105" s="34"/>
      <c r="FFN105" s="34"/>
      <c r="FFO105" s="34"/>
      <c r="FFP105" s="34"/>
      <c r="FFQ105" s="34"/>
      <c r="FFR105" s="34"/>
      <c r="FFS105" s="34"/>
      <c r="FFT105" s="34"/>
      <c r="FFU105" s="34"/>
      <c r="FFV105" s="34"/>
      <c r="FFW105" s="34"/>
      <c r="FFX105" s="34"/>
      <c r="FFY105" s="34"/>
      <c r="FFZ105" s="34"/>
      <c r="FGA105" s="34"/>
      <c r="FGB105" s="34"/>
      <c r="FGC105" s="34"/>
      <c r="FGD105" s="34"/>
      <c r="FGE105" s="34"/>
      <c r="FGF105" s="34"/>
      <c r="FGG105" s="34"/>
      <c r="FGH105" s="34"/>
      <c r="FGI105" s="34"/>
      <c r="FGJ105" s="34"/>
      <c r="FGK105" s="34"/>
      <c r="FGL105" s="34"/>
      <c r="FGM105" s="34"/>
      <c r="FGN105" s="34"/>
      <c r="FGO105" s="34"/>
      <c r="FGP105" s="34"/>
      <c r="FGQ105" s="34"/>
      <c r="FGR105" s="34"/>
      <c r="FGS105" s="34"/>
      <c r="FGT105" s="34"/>
      <c r="FGU105" s="34"/>
      <c r="FGV105" s="34"/>
      <c r="FGW105" s="34"/>
      <c r="FGX105" s="34"/>
      <c r="FGY105" s="34"/>
      <c r="FGZ105" s="34"/>
      <c r="FHA105" s="34"/>
      <c r="FHB105" s="34"/>
      <c r="FHC105" s="34"/>
      <c r="FHD105" s="34"/>
      <c r="FHE105" s="34"/>
      <c r="FHF105" s="34"/>
      <c r="FHG105" s="34"/>
      <c r="FHH105" s="34"/>
      <c r="FHI105" s="34"/>
      <c r="FHJ105" s="34"/>
      <c r="FHK105" s="34"/>
      <c r="FHL105" s="34"/>
      <c r="FHM105" s="34"/>
      <c r="FHN105" s="34"/>
      <c r="FHO105" s="34"/>
      <c r="FHP105" s="34"/>
      <c r="FHQ105" s="34"/>
      <c r="FHR105" s="34"/>
      <c r="FHS105" s="34"/>
      <c r="FHT105" s="34"/>
      <c r="FHU105" s="34"/>
      <c r="FHV105" s="34"/>
      <c r="FHW105" s="34"/>
      <c r="FHX105" s="34"/>
      <c r="FHY105" s="34"/>
      <c r="FHZ105" s="34"/>
      <c r="FIA105" s="34"/>
      <c r="FIB105" s="34"/>
      <c r="FIC105" s="34"/>
      <c r="FID105" s="34"/>
      <c r="FIE105" s="34"/>
      <c r="FIF105" s="34"/>
      <c r="FIG105" s="34"/>
      <c r="FIH105" s="34"/>
      <c r="FII105" s="34"/>
      <c r="FIJ105" s="34"/>
      <c r="FIK105" s="34"/>
      <c r="FIL105" s="34"/>
      <c r="FIM105" s="34"/>
      <c r="FIN105" s="34"/>
      <c r="FIO105" s="34"/>
      <c r="FIP105" s="34"/>
      <c r="FIQ105" s="34"/>
      <c r="FIR105" s="34"/>
      <c r="FIS105" s="34"/>
      <c r="FIT105" s="34"/>
      <c r="FIU105" s="34"/>
      <c r="FIV105" s="34"/>
      <c r="FIW105" s="34"/>
      <c r="FIX105" s="34"/>
      <c r="FIY105" s="34"/>
      <c r="FIZ105" s="34"/>
      <c r="FJA105" s="34"/>
      <c r="FJB105" s="34"/>
      <c r="FJC105" s="34"/>
      <c r="FJD105" s="34"/>
      <c r="FJE105" s="34"/>
      <c r="FJF105" s="34"/>
      <c r="FJG105" s="34"/>
      <c r="FJH105" s="34"/>
      <c r="FJI105" s="34"/>
      <c r="FJJ105" s="34"/>
      <c r="FJK105" s="34"/>
      <c r="FJL105" s="34"/>
      <c r="FJM105" s="34"/>
      <c r="FJN105" s="34"/>
      <c r="FJO105" s="34"/>
      <c r="FJP105" s="34"/>
      <c r="FJQ105" s="34"/>
      <c r="FJR105" s="34"/>
      <c r="FJS105" s="34"/>
      <c r="FJT105" s="34"/>
      <c r="FJU105" s="34"/>
      <c r="FJV105" s="34"/>
      <c r="FJW105" s="34"/>
      <c r="FJX105" s="34"/>
      <c r="FJY105" s="34"/>
      <c r="FJZ105" s="34"/>
      <c r="FKA105" s="34"/>
      <c r="FKB105" s="34"/>
      <c r="FKC105" s="34"/>
      <c r="FKD105" s="34"/>
      <c r="FKE105" s="34"/>
      <c r="FKF105" s="34"/>
      <c r="FKG105" s="34"/>
      <c r="FKH105" s="34"/>
      <c r="FKI105" s="34"/>
      <c r="FKJ105" s="34"/>
      <c r="FKK105" s="34"/>
      <c r="FKL105" s="34"/>
      <c r="FKM105" s="34"/>
      <c r="FKN105" s="34"/>
      <c r="FKO105" s="34"/>
      <c r="FKP105" s="34"/>
      <c r="FKQ105" s="34"/>
      <c r="FKR105" s="34"/>
      <c r="FKS105" s="34"/>
      <c r="FKT105" s="34"/>
      <c r="FKU105" s="34"/>
      <c r="FKV105" s="34"/>
      <c r="FKW105" s="34"/>
      <c r="FKX105" s="34"/>
      <c r="FKY105" s="34"/>
      <c r="FKZ105" s="34"/>
      <c r="FLA105" s="34"/>
      <c r="FLB105" s="34"/>
      <c r="FLC105" s="34"/>
      <c r="FLD105" s="34"/>
      <c r="FLE105" s="34"/>
      <c r="FLF105" s="34"/>
      <c r="FLG105" s="34"/>
      <c r="FLH105" s="34"/>
      <c r="FLI105" s="34"/>
      <c r="FLJ105" s="34"/>
      <c r="FLK105" s="34"/>
      <c r="FLL105" s="34"/>
      <c r="FLM105" s="34"/>
      <c r="FLN105" s="34"/>
      <c r="FLO105" s="34"/>
      <c r="FLP105" s="34"/>
      <c r="FLQ105" s="34"/>
      <c r="FLR105" s="34"/>
      <c r="FLS105" s="34"/>
      <c r="FLT105" s="34"/>
      <c r="FLU105" s="34"/>
      <c r="FLV105" s="34"/>
      <c r="FLW105" s="34"/>
      <c r="FLX105" s="34"/>
      <c r="FLY105" s="34"/>
      <c r="FLZ105" s="34"/>
      <c r="FMA105" s="34"/>
      <c r="FMB105" s="34"/>
      <c r="FMC105" s="34"/>
      <c r="FMD105" s="34"/>
      <c r="FME105" s="34"/>
      <c r="FMF105" s="34"/>
      <c r="FMG105" s="34"/>
      <c r="FMH105" s="34"/>
      <c r="FMI105" s="34"/>
      <c r="FMJ105" s="34"/>
      <c r="FMK105" s="34"/>
      <c r="FML105" s="34"/>
      <c r="FMM105" s="34"/>
      <c r="FMN105" s="34"/>
      <c r="FMO105" s="34"/>
      <c r="FMP105" s="34"/>
      <c r="FMQ105" s="34"/>
      <c r="FMR105" s="34"/>
      <c r="FMS105" s="34"/>
      <c r="FMT105" s="34"/>
      <c r="FMU105" s="34"/>
      <c r="FMV105" s="34"/>
      <c r="FMW105" s="34"/>
      <c r="FMX105" s="34"/>
      <c r="FMY105" s="34"/>
      <c r="FMZ105" s="34"/>
      <c r="FNA105" s="34"/>
      <c r="FNB105" s="34"/>
      <c r="FNC105" s="34"/>
      <c r="FND105" s="34"/>
      <c r="FNE105" s="34"/>
      <c r="FNF105" s="34"/>
      <c r="FNG105" s="34"/>
      <c r="FNH105" s="34"/>
      <c r="FNI105" s="34"/>
      <c r="FNJ105" s="34"/>
      <c r="FNK105" s="34"/>
      <c r="FNL105" s="34"/>
      <c r="FNM105" s="34"/>
      <c r="FNN105" s="34"/>
      <c r="FNO105" s="34"/>
      <c r="FNP105" s="34"/>
      <c r="FNQ105" s="34"/>
      <c r="FNR105" s="34"/>
      <c r="FNS105" s="34"/>
      <c r="FNT105" s="34"/>
      <c r="FNU105" s="34"/>
      <c r="FNV105" s="34"/>
      <c r="FNW105" s="34"/>
      <c r="FNX105" s="34"/>
      <c r="FNY105" s="34"/>
      <c r="FNZ105" s="34"/>
      <c r="FOA105" s="34"/>
      <c r="FOB105" s="34"/>
      <c r="FOC105" s="34"/>
      <c r="FOD105" s="34"/>
      <c r="FOE105" s="34"/>
      <c r="FOF105" s="34"/>
      <c r="FOG105" s="34"/>
      <c r="FOH105" s="34"/>
      <c r="FOI105" s="34"/>
      <c r="FOJ105" s="34"/>
      <c r="FOK105" s="34"/>
      <c r="FOL105" s="34"/>
      <c r="FOM105" s="34"/>
      <c r="FON105" s="34"/>
      <c r="FOO105" s="34"/>
      <c r="FOP105" s="34"/>
      <c r="FOQ105" s="34"/>
      <c r="FOR105" s="34"/>
      <c r="FOS105" s="34"/>
      <c r="FOT105" s="34"/>
      <c r="FOU105" s="34"/>
      <c r="FOV105" s="34"/>
      <c r="FOW105" s="34"/>
      <c r="FOX105" s="34"/>
      <c r="FOY105" s="34"/>
      <c r="FOZ105" s="34"/>
      <c r="FPA105" s="34"/>
      <c r="FPB105" s="34"/>
      <c r="FPC105" s="34"/>
      <c r="FPD105" s="34"/>
      <c r="FPE105" s="34"/>
      <c r="FPF105" s="34"/>
      <c r="FPG105" s="34"/>
      <c r="FPH105" s="34"/>
      <c r="FPI105" s="34"/>
      <c r="FPJ105" s="34"/>
      <c r="FPK105" s="34"/>
      <c r="FPL105" s="34"/>
      <c r="FPM105" s="34"/>
      <c r="FPN105" s="34"/>
      <c r="FPO105" s="34"/>
      <c r="FPP105" s="34"/>
      <c r="FPQ105" s="34"/>
      <c r="FPR105" s="34"/>
      <c r="FPS105" s="34"/>
      <c r="FPT105" s="34"/>
      <c r="FPU105" s="34"/>
      <c r="FPV105" s="34"/>
      <c r="FPW105" s="34"/>
      <c r="FPX105" s="34"/>
      <c r="FPY105" s="34"/>
      <c r="FPZ105" s="34"/>
      <c r="FQA105" s="34"/>
      <c r="FQB105" s="34"/>
      <c r="FQC105" s="34"/>
      <c r="FQD105" s="34"/>
      <c r="FQE105" s="34"/>
      <c r="FQF105" s="34"/>
      <c r="FQG105" s="34"/>
      <c r="FQH105" s="34"/>
      <c r="FQI105" s="34"/>
      <c r="FQJ105" s="34"/>
      <c r="FQK105" s="34"/>
      <c r="FQL105" s="34"/>
      <c r="FQM105" s="34"/>
      <c r="FQN105" s="34"/>
      <c r="FQO105" s="34"/>
      <c r="FQP105" s="34"/>
      <c r="FQQ105" s="34"/>
      <c r="FQR105" s="34"/>
      <c r="FQS105" s="34"/>
      <c r="FQT105" s="34"/>
      <c r="FQU105" s="34"/>
      <c r="FQV105" s="34"/>
      <c r="FQW105" s="34"/>
      <c r="FQX105" s="34"/>
      <c r="FQY105" s="34"/>
      <c r="FQZ105" s="34"/>
      <c r="FRA105" s="34"/>
      <c r="FRB105" s="34"/>
      <c r="FRC105" s="34"/>
      <c r="FRD105" s="34"/>
      <c r="FRE105" s="34"/>
      <c r="FRF105" s="34"/>
      <c r="FRG105" s="34"/>
      <c r="FRH105" s="34"/>
      <c r="FRI105" s="34"/>
      <c r="FRJ105" s="34"/>
      <c r="FRK105" s="34"/>
      <c r="FRL105" s="34"/>
      <c r="FRM105" s="34"/>
      <c r="FRN105" s="34"/>
      <c r="FRO105" s="34"/>
      <c r="FRP105" s="34"/>
      <c r="FRQ105" s="34"/>
      <c r="FRR105" s="34"/>
      <c r="FRS105" s="34"/>
      <c r="FRT105" s="34"/>
      <c r="FRU105" s="34"/>
      <c r="FRV105" s="34"/>
      <c r="FRW105" s="34"/>
      <c r="FRX105" s="34"/>
      <c r="FRY105" s="34"/>
      <c r="FRZ105" s="34"/>
      <c r="FSA105" s="34"/>
      <c r="FSB105" s="34"/>
      <c r="FSC105" s="34"/>
      <c r="FSD105" s="34"/>
      <c r="FSE105" s="34"/>
      <c r="FSF105" s="34"/>
      <c r="FSG105" s="34"/>
      <c r="FSH105" s="34"/>
      <c r="FSI105" s="34"/>
      <c r="FSJ105" s="34"/>
      <c r="FSK105" s="34"/>
      <c r="FSL105" s="34"/>
      <c r="FSM105" s="34"/>
      <c r="FSN105" s="34"/>
      <c r="FSO105" s="34"/>
      <c r="FSP105" s="34"/>
      <c r="FSQ105" s="34"/>
      <c r="FSR105" s="34"/>
      <c r="FSS105" s="34"/>
      <c r="FST105" s="34"/>
      <c r="FSU105" s="34"/>
      <c r="FSV105" s="34"/>
      <c r="FSW105" s="34"/>
      <c r="FSX105" s="34"/>
      <c r="FSY105" s="34"/>
      <c r="FSZ105" s="34"/>
      <c r="FTA105" s="34"/>
      <c r="FTB105" s="34"/>
      <c r="FTC105" s="34"/>
      <c r="FTD105" s="34"/>
      <c r="FTE105" s="34"/>
      <c r="FTF105" s="34"/>
      <c r="FTG105" s="34"/>
      <c r="FTH105" s="34"/>
      <c r="FTI105" s="34"/>
      <c r="FTJ105" s="34"/>
      <c r="FTK105" s="34"/>
      <c r="FTL105" s="34"/>
      <c r="FTM105" s="34"/>
      <c r="FTN105" s="34"/>
      <c r="FTO105" s="34"/>
      <c r="FTP105" s="34"/>
      <c r="FTQ105" s="34"/>
      <c r="FTR105" s="34"/>
      <c r="FTS105" s="34"/>
      <c r="FTT105" s="34"/>
      <c r="FTU105" s="34"/>
      <c r="FTV105" s="34"/>
      <c r="FTW105" s="34"/>
      <c r="FTX105" s="34"/>
      <c r="FTY105" s="34"/>
      <c r="FTZ105" s="34"/>
      <c r="FUA105" s="34"/>
      <c r="FUB105" s="34"/>
      <c r="FUC105" s="34"/>
      <c r="FUD105" s="34"/>
      <c r="FUE105" s="34"/>
      <c r="FUF105" s="34"/>
      <c r="FUG105" s="34"/>
      <c r="FUH105" s="34"/>
      <c r="FUI105" s="34"/>
      <c r="FUJ105" s="34"/>
      <c r="FUK105" s="34"/>
      <c r="FUL105" s="34"/>
      <c r="FUM105" s="34"/>
      <c r="FUN105" s="34"/>
      <c r="FUO105" s="34"/>
      <c r="FUP105" s="34"/>
      <c r="FUQ105" s="34"/>
      <c r="FUR105" s="34"/>
      <c r="FUS105" s="34"/>
      <c r="FUT105" s="34"/>
      <c r="FUU105" s="34"/>
      <c r="FUV105" s="34"/>
      <c r="FUW105" s="34"/>
      <c r="FUX105" s="34"/>
      <c r="FUY105" s="34"/>
      <c r="FUZ105" s="34"/>
      <c r="FVA105" s="34"/>
      <c r="FVB105" s="34"/>
      <c r="FVC105" s="34"/>
      <c r="FVD105" s="34"/>
      <c r="FVE105" s="34"/>
      <c r="FVF105" s="34"/>
      <c r="FVG105" s="34"/>
      <c r="FVH105" s="34"/>
      <c r="FVI105" s="34"/>
      <c r="FVJ105" s="34"/>
      <c r="FVK105" s="34"/>
      <c r="FVL105" s="34"/>
      <c r="FVM105" s="34"/>
      <c r="FVN105" s="34"/>
      <c r="FVO105" s="34"/>
      <c r="FVP105" s="34"/>
      <c r="FVQ105" s="34"/>
      <c r="FVR105" s="34"/>
      <c r="FVS105" s="34"/>
      <c r="FVT105" s="34"/>
      <c r="FVU105" s="34"/>
      <c r="FVV105" s="34"/>
      <c r="FVW105" s="34"/>
      <c r="FVX105" s="34"/>
      <c r="FVY105" s="34"/>
      <c r="FVZ105" s="34"/>
      <c r="FWA105" s="34"/>
      <c r="FWB105" s="34"/>
      <c r="FWC105" s="34"/>
      <c r="FWD105" s="34"/>
      <c r="FWE105" s="34"/>
      <c r="FWF105" s="34"/>
      <c r="FWG105" s="34"/>
      <c r="FWH105" s="34"/>
      <c r="FWI105" s="34"/>
      <c r="FWJ105" s="34"/>
      <c r="FWK105" s="34"/>
      <c r="FWL105" s="34"/>
      <c r="FWM105" s="34"/>
      <c r="FWN105" s="34"/>
      <c r="FWO105" s="34"/>
      <c r="FWP105" s="34"/>
      <c r="FWQ105" s="34"/>
      <c r="FWR105" s="34"/>
      <c r="FWS105" s="34"/>
      <c r="FWT105" s="34"/>
      <c r="FWU105" s="34"/>
      <c r="FWV105" s="34"/>
      <c r="FWW105" s="34"/>
      <c r="FWX105" s="34"/>
      <c r="FWY105" s="34"/>
      <c r="FWZ105" s="34"/>
      <c r="FXA105" s="34"/>
      <c r="FXB105" s="34"/>
      <c r="FXC105" s="34"/>
      <c r="FXD105" s="34"/>
      <c r="FXE105" s="34"/>
      <c r="FXF105" s="34"/>
      <c r="FXG105" s="34"/>
      <c r="FXH105" s="34"/>
      <c r="FXI105" s="34"/>
      <c r="FXJ105" s="34"/>
      <c r="FXK105" s="34"/>
      <c r="FXL105" s="34"/>
      <c r="FXM105" s="34"/>
      <c r="FXN105" s="34"/>
      <c r="FXO105" s="34"/>
      <c r="FXP105" s="34"/>
      <c r="FXQ105" s="34"/>
      <c r="FXR105" s="34"/>
      <c r="FXS105" s="34"/>
      <c r="FXT105" s="34"/>
      <c r="FXU105" s="34"/>
      <c r="FXV105" s="34"/>
      <c r="FXW105" s="34"/>
      <c r="FXX105" s="34"/>
      <c r="FXY105" s="34"/>
      <c r="FXZ105" s="34"/>
      <c r="FYA105" s="34"/>
      <c r="FYB105" s="34"/>
      <c r="FYC105" s="34"/>
      <c r="FYD105" s="34"/>
      <c r="FYE105" s="34"/>
      <c r="FYF105" s="34"/>
      <c r="FYG105" s="34"/>
      <c r="FYH105" s="34"/>
      <c r="FYI105" s="34"/>
      <c r="FYJ105" s="34"/>
      <c r="FYK105" s="34"/>
      <c r="FYL105" s="34"/>
      <c r="FYM105" s="34"/>
      <c r="FYN105" s="34"/>
      <c r="FYO105" s="34"/>
      <c r="FYP105" s="34"/>
      <c r="FYQ105" s="34"/>
      <c r="FYR105" s="34"/>
      <c r="FYS105" s="34"/>
      <c r="FYT105" s="34"/>
      <c r="FYU105" s="34"/>
      <c r="FYV105" s="34"/>
      <c r="FYW105" s="34"/>
      <c r="FYX105" s="34"/>
      <c r="FYY105" s="34"/>
      <c r="FYZ105" s="34"/>
      <c r="FZA105" s="34"/>
      <c r="FZB105" s="34"/>
      <c r="FZC105" s="34"/>
      <c r="FZD105" s="34"/>
      <c r="FZE105" s="34"/>
      <c r="FZF105" s="34"/>
      <c r="FZG105" s="34"/>
      <c r="FZH105" s="34"/>
      <c r="FZI105" s="34"/>
      <c r="FZJ105" s="34"/>
      <c r="FZK105" s="34"/>
      <c r="FZL105" s="34"/>
      <c r="FZM105" s="34"/>
      <c r="FZN105" s="34"/>
      <c r="FZO105" s="34"/>
      <c r="FZP105" s="34"/>
      <c r="FZQ105" s="34"/>
      <c r="FZR105" s="34"/>
      <c r="FZS105" s="34"/>
      <c r="FZT105" s="34"/>
      <c r="FZU105" s="34"/>
      <c r="FZV105" s="34"/>
      <c r="FZW105" s="34"/>
      <c r="FZX105" s="34"/>
      <c r="FZY105" s="34"/>
      <c r="FZZ105" s="34"/>
      <c r="GAA105" s="34"/>
      <c r="GAB105" s="34"/>
      <c r="GAC105" s="34"/>
      <c r="GAD105" s="34"/>
      <c r="GAE105" s="34"/>
      <c r="GAF105" s="34"/>
      <c r="GAG105" s="34"/>
      <c r="GAH105" s="34"/>
      <c r="GAI105" s="34"/>
      <c r="GAJ105" s="34"/>
      <c r="GAK105" s="34"/>
      <c r="GAL105" s="34"/>
      <c r="GAM105" s="34"/>
      <c r="GAN105" s="34"/>
      <c r="GAO105" s="34"/>
      <c r="GAP105" s="34"/>
      <c r="GAQ105" s="34"/>
      <c r="GAR105" s="34"/>
      <c r="GAS105" s="34"/>
      <c r="GAT105" s="34"/>
      <c r="GAU105" s="34"/>
      <c r="GAV105" s="34"/>
      <c r="GAW105" s="34"/>
      <c r="GAX105" s="34"/>
      <c r="GAY105" s="34"/>
      <c r="GAZ105" s="34"/>
      <c r="GBA105" s="34"/>
      <c r="GBB105" s="34"/>
      <c r="GBC105" s="34"/>
      <c r="GBD105" s="34"/>
      <c r="GBE105" s="34"/>
      <c r="GBF105" s="34"/>
      <c r="GBG105" s="34"/>
      <c r="GBH105" s="34"/>
      <c r="GBI105" s="34"/>
      <c r="GBJ105" s="34"/>
      <c r="GBK105" s="34"/>
      <c r="GBL105" s="34"/>
      <c r="GBM105" s="34"/>
      <c r="GBN105" s="34"/>
      <c r="GBO105" s="34"/>
      <c r="GBP105" s="34"/>
      <c r="GBQ105" s="34"/>
      <c r="GBR105" s="34"/>
      <c r="GBS105" s="34"/>
      <c r="GBT105" s="34"/>
      <c r="GBU105" s="34"/>
      <c r="GBV105" s="34"/>
      <c r="GBW105" s="34"/>
      <c r="GBX105" s="34"/>
      <c r="GBY105" s="34"/>
      <c r="GBZ105" s="34"/>
      <c r="GCA105" s="34"/>
      <c r="GCB105" s="34"/>
      <c r="GCC105" s="34"/>
      <c r="GCD105" s="34"/>
      <c r="GCE105" s="34"/>
      <c r="GCF105" s="34"/>
      <c r="GCG105" s="34"/>
      <c r="GCH105" s="34"/>
      <c r="GCI105" s="34"/>
      <c r="GCJ105" s="34"/>
      <c r="GCK105" s="34"/>
      <c r="GCL105" s="34"/>
      <c r="GCM105" s="34"/>
      <c r="GCN105" s="34"/>
      <c r="GCO105" s="34"/>
      <c r="GCP105" s="34"/>
      <c r="GCQ105" s="34"/>
      <c r="GCR105" s="34"/>
      <c r="GCS105" s="34"/>
      <c r="GCT105" s="34"/>
      <c r="GCU105" s="34"/>
      <c r="GCV105" s="34"/>
      <c r="GCW105" s="34"/>
      <c r="GCX105" s="34"/>
      <c r="GCY105" s="34"/>
      <c r="GCZ105" s="34"/>
      <c r="GDA105" s="34"/>
      <c r="GDB105" s="34"/>
      <c r="GDC105" s="34"/>
      <c r="GDD105" s="34"/>
      <c r="GDE105" s="34"/>
      <c r="GDF105" s="34"/>
      <c r="GDG105" s="34"/>
      <c r="GDH105" s="34"/>
      <c r="GDI105" s="34"/>
      <c r="GDJ105" s="34"/>
      <c r="GDK105" s="34"/>
      <c r="GDL105" s="34"/>
      <c r="GDM105" s="34"/>
      <c r="GDN105" s="34"/>
      <c r="GDO105" s="34"/>
      <c r="GDP105" s="34"/>
      <c r="GDQ105" s="34"/>
      <c r="GDR105" s="34"/>
      <c r="GDS105" s="34"/>
      <c r="GDT105" s="34"/>
      <c r="GDU105" s="34"/>
      <c r="GDV105" s="34"/>
      <c r="GDW105" s="34"/>
      <c r="GDX105" s="34"/>
      <c r="GDY105" s="34"/>
      <c r="GDZ105" s="34"/>
      <c r="GEA105" s="34"/>
      <c r="GEB105" s="34"/>
      <c r="GEC105" s="34"/>
      <c r="GED105" s="34"/>
      <c r="GEE105" s="34"/>
      <c r="GEF105" s="34"/>
      <c r="GEG105" s="34"/>
      <c r="GEH105" s="34"/>
      <c r="GEI105" s="34"/>
      <c r="GEJ105" s="34"/>
      <c r="GEK105" s="34"/>
      <c r="GEL105" s="34"/>
      <c r="GEM105" s="34"/>
      <c r="GEN105" s="34"/>
      <c r="GEO105" s="34"/>
      <c r="GEP105" s="34"/>
      <c r="GEQ105" s="34"/>
      <c r="GER105" s="34"/>
      <c r="GES105" s="34"/>
      <c r="GET105" s="34"/>
      <c r="GEU105" s="34"/>
      <c r="GEV105" s="34"/>
      <c r="GEW105" s="34"/>
      <c r="GEX105" s="34"/>
      <c r="GEY105" s="34"/>
      <c r="GEZ105" s="34"/>
      <c r="GFA105" s="34"/>
      <c r="GFB105" s="34"/>
      <c r="GFC105" s="34"/>
      <c r="GFD105" s="34"/>
      <c r="GFE105" s="34"/>
      <c r="GFF105" s="34"/>
      <c r="GFG105" s="34"/>
      <c r="GFH105" s="34"/>
      <c r="GFI105" s="34"/>
      <c r="GFJ105" s="34"/>
      <c r="GFK105" s="34"/>
      <c r="GFL105" s="34"/>
      <c r="GFM105" s="34"/>
      <c r="GFN105" s="34"/>
      <c r="GFO105" s="34"/>
      <c r="GFP105" s="34"/>
      <c r="GFQ105" s="34"/>
      <c r="GFR105" s="34"/>
      <c r="GFS105" s="34"/>
      <c r="GFT105" s="34"/>
      <c r="GFU105" s="34"/>
      <c r="GFV105" s="34"/>
      <c r="GFW105" s="34"/>
      <c r="GFX105" s="34"/>
      <c r="GFY105" s="34"/>
      <c r="GFZ105" s="34"/>
      <c r="GGA105" s="34"/>
      <c r="GGB105" s="34"/>
      <c r="GGC105" s="34"/>
      <c r="GGD105" s="34"/>
      <c r="GGE105" s="34"/>
      <c r="GGF105" s="34"/>
      <c r="GGG105" s="34"/>
      <c r="GGH105" s="34"/>
      <c r="GGI105" s="34"/>
      <c r="GGJ105" s="34"/>
      <c r="GGK105" s="34"/>
      <c r="GGL105" s="34"/>
      <c r="GGM105" s="34"/>
      <c r="GGN105" s="34"/>
      <c r="GGO105" s="34"/>
      <c r="GGP105" s="34"/>
      <c r="GGQ105" s="34"/>
      <c r="GGR105" s="34"/>
      <c r="GGS105" s="34"/>
      <c r="GGT105" s="34"/>
      <c r="GGU105" s="34"/>
      <c r="GGV105" s="34"/>
      <c r="GGW105" s="34"/>
      <c r="GGX105" s="34"/>
      <c r="GGY105" s="34"/>
      <c r="GGZ105" s="34"/>
      <c r="GHA105" s="34"/>
      <c r="GHB105" s="34"/>
      <c r="GHC105" s="34"/>
      <c r="GHD105" s="34"/>
      <c r="GHE105" s="34"/>
      <c r="GHF105" s="34"/>
      <c r="GHG105" s="34"/>
      <c r="GHH105" s="34"/>
      <c r="GHI105" s="34"/>
      <c r="GHJ105" s="34"/>
      <c r="GHK105" s="34"/>
      <c r="GHL105" s="34"/>
      <c r="GHM105" s="34"/>
      <c r="GHN105" s="34"/>
      <c r="GHO105" s="34"/>
      <c r="GHP105" s="34"/>
      <c r="GHQ105" s="34"/>
      <c r="GHR105" s="34"/>
      <c r="GHS105" s="34"/>
      <c r="GHT105" s="34"/>
      <c r="GHU105" s="34"/>
      <c r="GHV105" s="34"/>
      <c r="GHW105" s="34"/>
      <c r="GHX105" s="34"/>
      <c r="GHY105" s="34"/>
      <c r="GHZ105" s="34"/>
      <c r="GIA105" s="34"/>
      <c r="GIB105" s="34"/>
      <c r="GIC105" s="34"/>
      <c r="GID105" s="34"/>
      <c r="GIE105" s="34"/>
      <c r="GIF105" s="34"/>
      <c r="GIG105" s="34"/>
      <c r="GIH105" s="34"/>
      <c r="GII105" s="34"/>
      <c r="GIJ105" s="34"/>
      <c r="GIK105" s="34"/>
      <c r="GIL105" s="34"/>
      <c r="GIM105" s="34"/>
      <c r="GIN105" s="34"/>
      <c r="GIO105" s="34"/>
      <c r="GIP105" s="34"/>
      <c r="GIQ105" s="34"/>
      <c r="GIR105" s="34"/>
      <c r="GIS105" s="34"/>
      <c r="GIT105" s="34"/>
      <c r="GIU105" s="34"/>
      <c r="GIV105" s="34"/>
      <c r="GIW105" s="34"/>
      <c r="GIX105" s="34"/>
      <c r="GIY105" s="34"/>
      <c r="GIZ105" s="34"/>
      <c r="GJA105" s="34"/>
      <c r="GJB105" s="34"/>
      <c r="GJC105" s="34"/>
      <c r="GJD105" s="34"/>
      <c r="GJE105" s="34"/>
      <c r="GJF105" s="34"/>
      <c r="GJG105" s="34"/>
      <c r="GJH105" s="34"/>
      <c r="GJI105" s="34"/>
      <c r="GJJ105" s="34"/>
      <c r="GJK105" s="34"/>
      <c r="GJL105" s="34"/>
      <c r="GJM105" s="34"/>
      <c r="GJN105" s="34"/>
      <c r="GJO105" s="34"/>
      <c r="GJP105" s="34"/>
      <c r="GJQ105" s="34"/>
      <c r="GJR105" s="34"/>
      <c r="GJS105" s="34"/>
      <c r="GJT105" s="34"/>
      <c r="GJU105" s="34"/>
      <c r="GJV105" s="34"/>
      <c r="GJW105" s="34"/>
      <c r="GJX105" s="34"/>
      <c r="GJY105" s="34"/>
      <c r="GJZ105" s="34"/>
      <c r="GKA105" s="34"/>
      <c r="GKB105" s="34"/>
      <c r="GKC105" s="34"/>
      <c r="GKD105" s="34"/>
      <c r="GKE105" s="34"/>
      <c r="GKF105" s="34"/>
      <c r="GKG105" s="34"/>
      <c r="GKH105" s="34"/>
      <c r="GKI105" s="34"/>
      <c r="GKJ105" s="34"/>
      <c r="GKK105" s="34"/>
      <c r="GKL105" s="34"/>
      <c r="GKM105" s="34"/>
      <c r="GKN105" s="34"/>
      <c r="GKO105" s="34"/>
      <c r="GKP105" s="34"/>
      <c r="GKQ105" s="34"/>
      <c r="GKR105" s="34"/>
      <c r="GKS105" s="34"/>
      <c r="GKT105" s="34"/>
      <c r="GKU105" s="34"/>
      <c r="GKV105" s="34"/>
      <c r="GKW105" s="34"/>
      <c r="GKX105" s="34"/>
      <c r="GKY105" s="34"/>
      <c r="GKZ105" s="34"/>
      <c r="GLA105" s="34"/>
      <c r="GLB105" s="34"/>
      <c r="GLC105" s="34"/>
      <c r="GLD105" s="34"/>
      <c r="GLE105" s="34"/>
      <c r="GLF105" s="34"/>
      <c r="GLG105" s="34"/>
      <c r="GLH105" s="34"/>
      <c r="GLI105" s="34"/>
      <c r="GLJ105" s="34"/>
      <c r="GLK105" s="34"/>
      <c r="GLL105" s="34"/>
      <c r="GLM105" s="34"/>
      <c r="GLN105" s="34"/>
      <c r="GLO105" s="34"/>
      <c r="GLP105" s="34"/>
      <c r="GLQ105" s="34"/>
      <c r="GLR105" s="34"/>
      <c r="GLS105" s="34"/>
      <c r="GLT105" s="34"/>
      <c r="GLU105" s="34"/>
      <c r="GLV105" s="34"/>
      <c r="GLW105" s="34"/>
      <c r="GLX105" s="34"/>
      <c r="GLY105" s="34"/>
      <c r="GLZ105" s="34"/>
      <c r="GMA105" s="34"/>
      <c r="GMB105" s="34"/>
      <c r="GMC105" s="34"/>
      <c r="GMD105" s="34"/>
      <c r="GME105" s="34"/>
      <c r="GMF105" s="34"/>
      <c r="GMG105" s="34"/>
      <c r="GMH105" s="34"/>
      <c r="GMI105" s="34"/>
      <c r="GMJ105" s="34"/>
      <c r="GMK105" s="34"/>
      <c r="GML105" s="34"/>
      <c r="GMM105" s="34"/>
      <c r="GMN105" s="34"/>
      <c r="GMO105" s="34"/>
      <c r="GMP105" s="34"/>
      <c r="GMQ105" s="34"/>
      <c r="GMR105" s="34"/>
      <c r="GMS105" s="34"/>
      <c r="GMT105" s="34"/>
      <c r="GMU105" s="34"/>
      <c r="GMV105" s="34"/>
      <c r="GMW105" s="34"/>
      <c r="GMX105" s="34"/>
    </row>
    <row r="106" spans="1:5094" s="38" customFormat="1" x14ac:dyDescent="0.25">
      <c r="A106" s="220"/>
      <c r="B106" s="82"/>
      <c r="C106" s="82"/>
      <c r="D106" s="132"/>
      <c r="E106" s="132"/>
      <c r="F106" s="132"/>
      <c r="G106" s="132"/>
      <c r="H106" s="133"/>
      <c r="I106" s="134"/>
      <c r="J106" s="134"/>
      <c r="K106" s="134"/>
      <c r="L106" s="134"/>
      <c r="M106" s="134"/>
      <c r="N106" s="134"/>
      <c r="O106" s="221"/>
      <c r="P106" s="194"/>
    </row>
    <row r="107" spans="1:5094" s="38" customFormat="1" x14ac:dyDescent="0.25">
      <c r="A107" s="82"/>
      <c r="B107" s="82"/>
      <c r="C107" s="82"/>
      <c r="D107" s="132"/>
      <c r="E107" s="132"/>
      <c r="F107" s="132"/>
      <c r="G107" s="132"/>
      <c r="H107" s="133"/>
      <c r="I107" s="134"/>
      <c r="J107" s="134"/>
      <c r="K107" s="134"/>
      <c r="L107" s="134"/>
      <c r="M107" s="134"/>
      <c r="N107" s="134"/>
      <c r="O107" s="221"/>
      <c r="P107" s="194"/>
    </row>
    <row r="108" spans="1:5094" s="29" customFormat="1" x14ac:dyDescent="0.25">
      <c r="A108" s="224" t="s">
        <v>88</v>
      </c>
      <c r="B108" s="119"/>
      <c r="C108" s="88"/>
      <c r="D108" s="90"/>
      <c r="E108" s="90"/>
      <c r="F108" s="91"/>
      <c r="G108" s="100"/>
      <c r="H108" s="93"/>
      <c r="I108" s="101"/>
      <c r="J108" s="102"/>
      <c r="K108" s="101"/>
      <c r="L108" s="95"/>
      <c r="M108" s="95"/>
      <c r="N108" s="95"/>
      <c r="O108" s="214"/>
      <c r="P108" s="32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  <c r="IT108" s="28"/>
      <c r="IU108" s="28"/>
      <c r="IV108" s="28"/>
      <c r="IW108" s="28"/>
      <c r="IX108" s="28"/>
      <c r="IY108" s="28"/>
      <c r="IZ108" s="28"/>
      <c r="JA108" s="28"/>
      <c r="JB108" s="28"/>
      <c r="JC108" s="28"/>
      <c r="JD108" s="28"/>
      <c r="JE108" s="28"/>
      <c r="JF108" s="28"/>
      <c r="JG108" s="28"/>
      <c r="JH108" s="28"/>
      <c r="JI108" s="28"/>
      <c r="JJ108" s="28"/>
      <c r="JK108" s="28"/>
      <c r="JL108" s="28"/>
      <c r="JM108" s="28"/>
      <c r="JN108" s="28"/>
      <c r="JO108" s="28"/>
      <c r="JP108" s="28"/>
      <c r="JQ108" s="28"/>
      <c r="JR108" s="28"/>
      <c r="JS108" s="28"/>
      <c r="JT108" s="28"/>
      <c r="JU108" s="28"/>
      <c r="JV108" s="28"/>
      <c r="JW108" s="28"/>
      <c r="JX108" s="28"/>
      <c r="JY108" s="28"/>
      <c r="JZ108" s="28"/>
      <c r="KA108" s="28"/>
      <c r="KB108" s="28"/>
      <c r="KC108" s="28"/>
      <c r="KD108" s="28"/>
      <c r="KE108" s="28"/>
      <c r="KF108" s="28"/>
      <c r="KG108" s="28"/>
      <c r="KH108" s="28"/>
      <c r="KI108" s="28"/>
      <c r="KJ108" s="28"/>
      <c r="KK108" s="28"/>
      <c r="KL108" s="28"/>
      <c r="KM108" s="28"/>
      <c r="KN108" s="28"/>
      <c r="KO108" s="28"/>
      <c r="KP108" s="28"/>
      <c r="KQ108" s="28"/>
      <c r="KR108" s="28"/>
      <c r="KS108" s="28"/>
      <c r="KT108" s="28"/>
      <c r="KU108" s="28"/>
      <c r="KV108" s="28"/>
      <c r="KW108" s="28"/>
      <c r="KX108" s="28"/>
      <c r="KY108" s="28"/>
      <c r="KZ108" s="28"/>
      <c r="LA108" s="28"/>
      <c r="LB108" s="28"/>
      <c r="LC108" s="28"/>
      <c r="LD108" s="28"/>
      <c r="LE108" s="28"/>
      <c r="LF108" s="28"/>
      <c r="LG108" s="28"/>
      <c r="LH108" s="28"/>
      <c r="LI108" s="28"/>
      <c r="LJ108" s="28"/>
      <c r="LK108" s="28"/>
      <c r="LL108" s="28"/>
      <c r="LM108" s="28"/>
      <c r="LN108" s="28"/>
      <c r="LO108" s="28"/>
      <c r="LP108" s="28"/>
      <c r="LQ108" s="28"/>
      <c r="LR108" s="28"/>
      <c r="LS108" s="28"/>
      <c r="LT108" s="28"/>
      <c r="LU108" s="28"/>
      <c r="LV108" s="28"/>
      <c r="LW108" s="28"/>
      <c r="LX108" s="28"/>
      <c r="LY108" s="28"/>
      <c r="LZ108" s="28"/>
      <c r="MA108" s="28"/>
      <c r="MB108" s="28"/>
      <c r="MC108" s="28"/>
      <c r="MD108" s="28"/>
      <c r="ME108" s="28"/>
      <c r="MF108" s="28"/>
      <c r="MG108" s="28"/>
      <c r="MH108" s="28"/>
      <c r="MI108" s="28"/>
      <c r="MJ108" s="28"/>
      <c r="MK108" s="28"/>
      <c r="ML108" s="28"/>
      <c r="MM108" s="28"/>
      <c r="MN108" s="28"/>
      <c r="MO108" s="28"/>
      <c r="MP108" s="28"/>
      <c r="MQ108" s="28"/>
      <c r="MR108" s="28"/>
      <c r="MS108" s="28"/>
      <c r="MT108" s="28"/>
      <c r="MU108" s="28"/>
      <c r="MV108" s="28"/>
      <c r="MW108" s="28"/>
      <c r="MX108" s="28"/>
      <c r="MY108" s="28"/>
      <c r="MZ108" s="28"/>
      <c r="NA108" s="28"/>
      <c r="NB108" s="28"/>
      <c r="NC108" s="28"/>
      <c r="ND108" s="28"/>
      <c r="NE108" s="28"/>
      <c r="NF108" s="28"/>
      <c r="NG108" s="28"/>
      <c r="NH108" s="28"/>
      <c r="NI108" s="28"/>
      <c r="NJ108" s="28"/>
      <c r="NK108" s="28"/>
      <c r="NL108" s="28"/>
      <c r="NM108" s="28"/>
      <c r="NN108" s="28"/>
      <c r="NO108" s="28"/>
      <c r="NP108" s="28"/>
      <c r="NQ108" s="28"/>
      <c r="NR108" s="28"/>
      <c r="NS108" s="28"/>
      <c r="NT108" s="28"/>
      <c r="NU108" s="28"/>
      <c r="NV108" s="28"/>
      <c r="NW108" s="28"/>
      <c r="NX108" s="28"/>
      <c r="NY108" s="28"/>
      <c r="NZ108" s="28"/>
      <c r="OA108" s="28"/>
      <c r="OB108" s="28"/>
      <c r="OC108" s="28"/>
      <c r="OD108" s="28"/>
      <c r="OE108" s="28"/>
      <c r="OF108" s="28"/>
      <c r="OG108" s="28"/>
      <c r="OH108" s="28"/>
      <c r="OI108" s="28"/>
      <c r="OJ108" s="28"/>
      <c r="OK108" s="28"/>
      <c r="OL108" s="28"/>
      <c r="OM108" s="28"/>
      <c r="ON108" s="28"/>
      <c r="OO108" s="28"/>
      <c r="OP108" s="28"/>
      <c r="OQ108" s="28"/>
      <c r="OR108" s="28"/>
      <c r="OS108" s="28"/>
      <c r="OT108" s="28"/>
      <c r="OU108" s="28"/>
      <c r="OV108" s="28"/>
      <c r="OW108" s="28"/>
      <c r="OX108" s="28"/>
      <c r="OY108" s="28"/>
      <c r="OZ108" s="28"/>
      <c r="PA108" s="28"/>
      <c r="PB108" s="28"/>
      <c r="PC108" s="28"/>
      <c r="PD108" s="28"/>
      <c r="PE108" s="28"/>
      <c r="PF108" s="28"/>
      <c r="PG108" s="28"/>
      <c r="PH108" s="28"/>
      <c r="PI108" s="28"/>
      <c r="PJ108" s="28"/>
      <c r="PK108" s="28"/>
      <c r="PL108" s="28"/>
      <c r="PM108" s="28"/>
      <c r="PN108" s="28"/>
      <c r="PO108" s="28"/>
      <c r="PP108" s="28"/>
      <c r="PQ108" s="28"/>
      <c r="PR108" s="28"/>
      <c r="PS108" s="28"/>
      <c r="PT108" s="28"/>
      <c r="PU108" s="28"/>
      <c r="PV108" s="28"/>
      <c r="PW108" s="28"/>
      <c r="PX108" s="28"/>
      <c r="PY108" s="28"/>
      <c r="PZ108" s="28"/>
      <c r="QA108" s="28"/>
      <c r="QB108" s="28"/>
      <c r="QC108" s="28"/>
      <c r="QD108" s="28"/>
      <c r="QE108" s="28"/>
      <c r="QF108" s="28"/>
      <c r="QG108" s="28"/>
      <c r="QH108" s="28"/>
      <c r="QI108" s="28"/>
      <c r="QJ108" s="28"/>
      <c r="QK108" s="28"/>
      <c r="QL108" s="28"/>
      <c r="QM108" s="28"/>
      <c r="QN108" s="28"/>
      <c r="QO108" s="28"/>
      <c r="QP108" s="28"/>
      <c r="QQ108" s="28"/>
      <c r="QR108" s="28"/>
      <c r="QS108" s="28"/>
      <c r="QT108" s="28"/>
      <c r="QU108" s="28"/>
      <c r="QV108" s="28"/>
      <c r="QW108" s="28"/>
      <c r="QX108" s="28"/>
      <c r="QY108" s="28"/>
      <c r="QZ108" s="28"/>
      <c r="RA108" s="28"/>
      <c r="RB108" s="28"/>
      <c r="RC108" s="28"/>
      <c r="RD108" s="28"/>
      <c r="RE108" s="28"/>
      <c r="RF108" s="28"/>
      <c r="RG108" s="28"/>
      <c r="RH108" s="28"/>
      <c r="RI108" s="28"/>
      <c r="RJ108" s="28"/>
      <c r="RK108" s="28"/>
      <c r="RL108" s="28"/>
      <c r="RM108" s="28"/>
      <c r="RN108" s="28"/>
      <c r="RO108" s="28"/>
      <c r="RP108" s="28"/>
      <c r="RQ108" s="28"/>
      <c r="RR108" s="28"/>
      <c r="RS108" s="28"/>
      <c r="RT108" s="28"/>
      <c r="RU108" s="28"/>
      <c r="RV108" s="28"/>
      <c r="RW108" s="28"/>
      <c r="RX108" s="28"/>
      <c r="RY108" s="28"/>
      <c r="RZ108" s="28"/>
      <c r="SA108" s="28"/>
      <c r="SB108" s="28"/>
      <c r="SC108" s="28"/>
      <c r="SD108" s="28"/>
      <c r="SE108" s="28"/>
      <c r="SF108" s="28"/>
      <c r="SG108" s="28"/>
      <c r="SH108" s="28"/>
      <c r="SI108" s="28"/>
      <c r="SJ108" s="28"/>
      <c r="SK108" s="28"/>
      <c r="SL108" s="28"/>
      <c r="SM108" s="28"/>
      <c r="SN108" s="28"/>
      <c r="SO108" s="28"/>
      <c r="SP108" s="28"/>
      <c r="SQ108" s="28"/>
      <c r="SR108" s="28"/>
      <c r="SS108" s="28"/>
      <c r="ST108" s="28"/>
      <c r="SU108" s="28"/>
      <c r="SV108" s="28"/>
      <c r="SW108" s="28"/>
      <c r="SX108" s="28"/>
      <c r="SY108" s="28"/>
      <c r="SZ108" s="28"/>
      <c r="TA108" s="28"/>
      <c r="TB108" s="28"/>
      <c r="TC108" s="28"/>
      <c r="TD108" s="28"/>
      <c r="TE108" s="28"/>
      <c r="TF108" s="28"/>
      <c r="TG108" s="28"/>
      <c r="TH108" s="28"/>
      <c r="TI108" s="28"/>
      <c r="TJ108" s="28"/>
      <c r="TK108" s="28"/>
      <c r="TL108" s="28"/>
      <c r="TM108" s="28"/>
      <c r="TN108" s="28"/>
      <c r="TO108" s="28"/>
      <c r="TP108" s="28"/>
      <c r="TQ108" s="28"/>
      <c r="TR108" s="28"/>
      <c r="TS108" s="28"/>
      <c r="TT108" s="28"/>
      <c r="TU108" s="28"/>
      <c r="TV108" s="28"/>
      <c r="TW108" s="28"/>
      <c r="TX108" s="28"/>
      <c r="TY108" s="28"/>
      <c r="TZ108" s="28"/>
      <c r="UA108" s="28"/>
      <c r="UB108" s="28"/>
      <c r="UC108" s="28"/>
      <c r="UD108" s="28"/>
      <c r="UE108" s="28"/>
      <c r="UF108" s="28"/>
      <c r="UG108" s="28"/>
      <c r="UH108" s="28"/>
      <c r="UI108" s="28"/>
      <c r="UJ108" s="28"/>
      <c r="UK108" s="28"/>
      <c r="UL108" s="28"/>
      <c r="UM108" s="28"/>
      <c r="UN108" s="28"/>
      <c r="UO108" s="28"/>
      <c r="UP108" s="28"/>
      <c r="UQ108" s="28"/>
      <c r="UR108" s="28"/>
      <c r="US108" s="28"/>
      <c r="UT108" s="28"/>
      <c r="UU108" s="28"/>
      <c r="UV108" s="28"/>
      <c r="UW108" s="28"/>
      <c r="UX108" s="28"/>
      <c r="UY108" s="28"/>
      <c r="UZ108" s="28"/>
      <c r="VA108" s="28"/>
      <c r="VB108" s="28"/>
      <c r="VC108" s="28"/>
      <c r="VD108" s="28"/>
      <c r="VE108" s="28"/>
      <c r="VF108" s="28"/>
      <c r="VG108" s="28"/>
      <c r="VH108" s="28"/>
      <c r="VI108" s="28"/>
      <c r="VJ108" s="28"/>
      <c r="VK108" s="28"/>
      <c r="VL108" s="28"/>
      <c r="VM108" s="28"/>
      <c r="VN108" s="28"/>
      <c r="VO108" s="28"/>
      <c r="VP108" s="28"/>
      <c r="VQ108" s="28"/>
      <c r="VR108" s="28"/>
      <c r="VS108" s="28"/>
      <c r="VT108" s="28"/>
      <c r="VU108" s="28"/>
      <c r="VV108" s="28"/>
      <c r="VW108" s="28"/>
      <c r="VX108" s="28"/>
      <c r="VY108" s="28"/>
      <c r="VZ108" s="28"/>
      <c r="WA108" s="28"/>
      <c r="WB108" s="28"/>
      <c r="WC108" s="28"/>
      <c r="WD108" s="28"/>
      <c r="WE108" s="28"/>
      <c r="WF108" s="28"/>
      <c r="WG108" s="28"/>
      <c r="WH108" s="28"/>
      <c r="WI108" s="28"/>
      <c r="WJ108" s="28"/>
      <c r="WK108" s="28"/>
      <c r="WL108" s="28"/>
      <c r="WM108" s="28"/>
      <c r="WN108" s="28"/>
      <c r="WO108" s="28"/>
      <c r="WP108" s="28"/>
      <c r="WQ108" s="28"/>
      <c r="WR108" s="28"/>
      <c r="WS108" s="28"/>
      <c r="WT108" s="28"/>
      <c r="WU108" s="28"/>
      <c r="WV108" s="28"/>
      <c r="WW108" s="28"/>
      <c r="WX108" s="28"/>
      <c r="WY108" s="28"/>
      <c r="WZ108" s="28"/>
      <c r="XA108" s="28"/>
      <c r="XB108" s="28"/>
      <c r="XC108" s="28"/>
      <c r="XD108" s="28"/>
      <c r="XE108" s="28"/>
      <c r="XF108" s="28"/>
      <c r="XG108" s="28"/>
      <c r="XH108" s="28"/>
      <c r="XI108" s="28"/>
      <c r="XJ108" s="28"/>
      <c r="XK108" s="28"/>
      <c r="XL108" s="28"/>
      <c r="XM108" s="28"/>
      <c r="XN108" s="28"/>
      <c r="XO108" s="28"/>
      <c r="XP108" s="28"/>
      <c r="XQ108" s="28"/>
      <c r="XR108" s="28"/>
      <c r="XS108" s="28"/>
      <c r="XT108" s="28"/>
      <c r="XU108" s="28"/>
      <c r="XV108" s="28"/>
      <c r="XW108" s="28"/>
      <c r="XX108" s="28"/>
      <c r="XY108" s="28"/>
      <c r="XZ108" s="28"/>
      <c r="YA108" s="28"/>
      <c r="YB108" s="28"/>
      <c r="YC108" s="28"/>
      <c r="YD108" s="28"/>
      <c r="YE108" s="28"/>
      <c r="YF108" s="28"/>
      <c r="YG108" s="28"/>
      <c r="YH108" s="28"/>
      <c r="YI108" s="28"/>
      <c r="YJ108" s="28"/>
      <c r="YK108" s="28"/>
      <c r="YL108" s="28"/>
      <c r="YM108" s="28"/>
      <c r="YN108" s="28"/>
      <c r="YO108" s="28"/>
      <c r="YP108" s="28"/>
      <c r="YQ108" s="28"/>
      <c r="YR108" s="28"/>
      <c r="YS108" s="28"/>
      <c r="YT108" s="28"/>
      <c r="YU108" s="28"/>
      <c r="YV108" s="28"/>
      <c r="YW108" s="28"/>
      <c r="YX108" s="28"/>
      <c r="YY108" s="28"/>
      <c r="YZ108" s="28"/>
      <c r="ZA108" s="28"/>
      <c r="ZB108" s="28"/>
      <c r="ZC108" s="28"/>
      <c r="ZD108" s="28"/>
      <c r="ZE108" s="28"/>
      <c r="ZF108" s="28"/>
      <c r="ZG108" s="28"/>
      <c r="ZH108" s="28"/>
      <c r="ZI108" s="28"/>
      <c r="ZJ108" s="28"/>
      <c r="ZK108" s="28"/>
      <c r="ZL108" s="28"/>
      <c r="ZM108" s="28"/>
      <c r="ZN108" s="28"/>
      <c r="ZO108" s="28"/>
      <c r="ZP108" s="28"/>
      <c r="ZQ108" s="28"/>
      <c r="ZR108" s="28"/>
      <c r="ZS108" s="28"/>
      <c r="ZT108" s="28"/>
      <c r="ZU108" s="28"/>
      <c r="ZV108" s="28"/>
      <c r="ZW108" s="28"/>
      <c r="ZX108" s="28"/>
      <c r="ZY108" s="28"/>
      <c r="ZZ108" s="28"/>
      <c r="AAA108" s="28"/>
      <c r="AAB108" s="28"/>
      <c r="AAC108" s="28"/>
      <c r="AAD108" s="28"/>
      <c r="AAE108" s="28"/>
      <c r="AAF108" s="28"/>
      <c r="AAG108" s="28"/>
      <c r="AAH108" s="28"/>
      <c r="AAI108" s="28"/>
      <c r="AAJ108" s="28"/>
      <c r="AAK108" s="28"/>
      <c r="AAL108" s="28"/>
      <c r="AAM108" s="28"/>
      <c r="AAN108" s="28"/>
      <c r="AAO108" s="28"/>
      <c r="AAP108" s="28"/>
      <c r="AAQ108" s="28"/>
      <c r="AAR108" s="28"/>
      <c r="AAS108" s="28"/>
      <c r="AAT108" s="28"/>
      <c r="AAU108" s="28"/>
      <c r="AAV108" s="28"/>
      <c r="AAW108" s="28"/>
      <c r="AAX108" s="28"/>
      <c r="AAY108" s="28"/>
      <c r="AAZ108" s="28"/>
      <c r="ABA108" s="28"/>
      <c r="ABB108" s="28"/>
      <c r="ABC108" s="28"/>
      <c r="ABD108" s="28"/>
      <c r="ABE108" s="28"/>
      <c r="ABF108" s="28"/>
      <c r="ABG108" s="28"/>
      <c r="ABH108" s="28"/>
      <c r="ABI108" s="28"/>
      <c r="ABJ108" s="28"/>
      <c r="ABK108" s="28"/>
      <c r="ABL108" s="28"/>
      <c r="ABM108" s="28"/>
      <c r="ABN108" s="28"/>
      <c r="ABO108" s="28"/>
      <c r="ABP108" s="28"/>
      <c r="ABQ108" s="28"/>
      <c r="ABR108" s="28"/>
      <c r="ABS108" s="28"/>
      <c r="ABT108" s="28"/>
      <c r="ABU108" s="28"/>
      <c r="ABV108" s="28"/>
      <c r="ABW108" s="28"/>
      <c r="ABX108" s="28"/>
      <c r="ABY108" s="28"/>
      <c r="ABZ108" s="28"/>
      <c r="ACA108" s="28"/>
      <c r="ACB108" s="28"/>
      <c r="ACC108" s="28"/>
      <c r="ACD108" s="28"/>
      <c r="ACE108" s="28"/>
      <c r="ACF108" s="28"/>
      <c r="ACG108" s="28"/>
      <c r="ACH108" s="28"/>
      <c r="ACI108" s="28"/>
      <c r="ACJ108" s="28"/>
      <c r="ACK108" s="28"/>
      <c r="ACL108" s="28"/>
      <c r="ACM108" s="28"/>
      <c r="ACN108" s="28"/>
      <c r="ACO108" s="28"/>
      <c r="ACP108" s="28"/>
      <c r="ACQ108" s="28"/>
      <c r="ACR108" s="28"/>
      <c r="ACS108" s="28"/>
      <c r="ACT108" s="28"/>
      <c r="ACU108" s="28"/>
      <c r="ACV108" s="28"/>
      <c r="ACW108" s="28"/>
      <c r="ACX108" s="28"/>
      <c r="ACY108" s="28"/>
      <c r="ACZ108" s="28"/>
      <c r="ADA108" s="28"/>
      <c r="ADB108" s="28"/>
      <c r="ADC108" s="28"/>
      <c r="ADD108" s="28"/>
      <c r="ADE108" s="28"/>
      <c r="ADF108" s="28"/>
      <c r="ADG108" s="28"/>
      <c r="ADH108" s="28"/>
      <c r="ADI108" s="28"/>
      <c r="ADJ108" s="28"/>
      <c r="ADK108" s="28"/>
      <c r="ADL108" s="28"/>
      <c r="ADM108" s="28"/>
      <c r="ADN108" s="28"/>
      <c r="ADO108" s="28"/>
      <c r="ADP108" s="28"/>
      <c r="ADQ108" s="28"/>
      <c r="ADR108" s="28"/>
      <c r="ADS108" s="28"/>
      <c r="ADT108" s="28"/>
      <c r="ADU108" s="28"/>
      <c r="ADV108" s="28"/>
      <c r="ADW108" s="28"/>
      <c r="ADX108" s="28"/>
      <c r="ADY108" s="28"/>
      <c r="ADZ108" s="28"/>
      <c r="AEA108" s="28"/>
      <c r="AEB108" s="28"/>
      <c r="AEC108" s="28"/>
      <c r="AED108" s="28"/>
      <c r="AEE108" s="28"/>
      <c r="AEF108" s="28"/>
      <c r="AEG108" s="28"/>
      <c r="AEH108" s="28"/>
      <c r="AEI108" s="28"/>
      <c r="AEJ108" s="28"/>
      <c r="AEK108" s="28"/>
      <c r="AEL108" s="28"/>
      <c r="AEM108" s="28"/>
      <c r="AEN108" s="28"/>
      <c r="AEO108" s="28"/>
      <c r="AEP108" s="28"/>
      <c r="AEQ108" s="28"/>
      <c r="AER108" s="28"/>
      <c r="AES108" s="28"/>
      <c r="AET108" s="28"/>
      <c r="AEU108" s="28"/>
      <c r="AEV108" s="28"/>
      <c r="AEW108" s="28"/>
      <c r="AEX108" s="28"/>
      <c r="AEY108" s="28"/>
      <c r="AEZ108" s="28"/>
      <c r="AFA108" s="28"/>
      <c r="AFB108" s="28"/>
      <c r="AFC108" s="28"/>
      <c r="AFD108" s="28"/>
      <c r="AFE108" s="28"/>
      <c r="AFF108" s="28"/>
      <c r="AFG108" s="28"/>
      <c r="AFH108" s="28"/>
      <c r="AFI108" s="28"/>
      <c r="AFJ108" s="28"/>
      <c r="AFK108" s="28"/>
      <c r="AFL108" s="28"/>
      <c r="AFM108" s="28"/>
      <c r="AFN108" s="28"/>
      <c r="AFO108" s="28"/>
      <c r="AFP108" s="28"/>
      <c r="AFQ108" s="28"/>
      <c r="AFR108" s="28"/>
      <c r="AFS108" s="28"/>
      <c r="AFT108" s="28"/>
      <c r="AFU108" s="28"/>
      <c r="AFV108" s="28"/>
      <c r="AFW108" s="28"/>
      <c r="AFX108" s="28"/>
      <c r="AFY108" s="28"/>
      <c r="AFZ108" s="28"/>
      <c r="AGA108" s="28"/>
      <c r="AGB108" s="28"/>
      <c r="AGC108" s="28"/>
      <c r="AGD108" s="28"/>
      <c r="AGE108" s="28"/>
      <c r="AGF108" s="28"/>
      <c r="AGG108" s="28"/>
      <c r="AGH108" s="28"/>
      <c r="AGI108" s="28"/>
      <c r="AGJ108" s="28"/>
      <c r="AGK108" s="28"/>
      <c r="AGL108" s="28"/>
      <c r="AGM108" s="28"/>
      <c r="AGN108" s="28"/>
      <c r="AGO108" s="28"/>
      <c r="AGP108" s="28"/>
      <c r="AGQ108" s="28"/>
      <c r="AGR108" s="28"/>
      <c r="AGS108" s="28"/>
      <c r="AGT108" s="28"/>
      <c r="AGU108" s="28"/>
      <c r="AGV108" s="28"/>
      <c r="AGW108" s="28"/>
      <c r="AGX108" s="28"/>
      <c r="AGY108" s="28"/>
      <c r="AGZ108" s="28"/>
      <c r="AHA108" s="28"/>
      <c r="AHB108" s="28"/>
      <c r="AHC108" s="28"/>
      <c r="AHD108" s="28"/>
      <c r="AHE108" s="28"/>
      <c r="AHF108" s="28"/>
      <c r="AHG108" s="28"/>
      <c r="AHH108" s="28"/>
      <c r="AHI108" s="28"/>
      <c r="AHJ108" s="28"/>
      <c r="AHK108" s="28"/>
      <c r="AHL108" s="28"/>
      <c r="AHM108" s="28"/>
      <c r="AHN108" s="28"/>
      <c r="AHO108" s="28"/>
      <c r="AHP108" s="28"/>
      <c r="AHQ108" s="28"/>
      <c r="AHR108" s="28"/>
      <c r="AHS108" s="28"/>
      <c r="AHT108" s="28"/>
      <c r="AHU108" s="28"/>
      <c r="AHV108" s="28"/>
      <c r="AHW108" s="28"/>
      <c r="AHX108" s="28"/>
      <c r="AHY108" s="28"/>
      <c r="AHZ108" s="28"/>
      <c r="AIA108" s="28"/>
      <c r="AIB108" s="28"/>
      <c r="AIC108" s="28"/>
      <c r="AID108" s="28"/>
      <c r="AIE108" s="28"/>
      <c r="AIF108" s="28"/>
      <c r="AIG108" s="28"/>
      <c r="AIH108" s="28"/>
      <c r="AII108" s="28"/>
      <c r="AIJ108" s="28"/>
      <c r="AIK108" s="28"/>
      <c r="AIL108" s="28"/>
      <c r="AIM108" s="28"/>
      <c r="AIN108" s="28"/>
      <c r="AIO108" s="28"/>
      <c r="AIP108" s="28"/>
      <c r="AIQ108" s="28"/>
      <c r="AIR108" s="28"/>
      <c r="AIS108" s="28"/>
      <c r="AIT108" s="28"/>
      <c r="AIU108" s="28"/>
      <c r="AIV108" s="28"/>
      <c r="AIW108" s="28"/>
      <c r="AIX108" s="28"/>
      <c r="AIY108" s="28"/>
      <c r="AIZ108" s="28"/>
      <c r="AJA108" s="28"/>
      <c r="AJB108" s="28"/>
      <c r="AJC108" s="28"/>
      <c r="AJD108" s="28"/>
      <c r="AJE108" s="28"/>
      <c r="AJF108" s="28"/>
      <c r="AJG108" s="28"/>
      <c r="AJH108" s="28"/>
      <c r="AJI108" s="28"/>
      <c r="AJJ108" s="28"/>
      <c r="AJK108" s="28"/>
      <c r="AJL108" s="28"/>
      <c r="AJM108" s="28"/>
      <c r="AJN108" s="28"/>
      <c r="AJO108" s="28"/>
      <c r="AJP108" s="28"/>
      <c r="AJQ108" s="28"/>
      <c r="AJR108" s="28"/>
      <c r="AJS108" s="28"/>
      <c r="AJT108" s="28"/>
      <c r="AJU108" s="28"/>
      <c r="AJV108" s="28"/>
    </row>
    <row r="109" spans="1:5094" s="21" customFormat="1" x14ac:dyDescent="0.25">
      <c r="A109" s="348"/>
      <c r="B109" s="357" t="s">
        <v>151</v>
      </c>
      <c r="C109" s="350"/>
      <c r="D109" s="351"/>
      <c r="E109" s="351"/>
      <c r="F109" s="352" t="s">
        <v>161</v>
      </c>
      <c r="G109" s="353">
        <f>SUM(G11)</f>
        <v>2.1749999999999999E-3</v>
      </c>
      <c r="H109" s="354"/>
      <c r="I109" s="355">
        <v>397550.35</v>
      </c>
      <c r="J109" s="355">
        <v>2339.14</v>
      </c>
      <c r="K109" s="355">
        <v>-5859.64</v>
      </c>
      <c r="L109" s="355">
        <f t="shared" ref="L109" si="31">SUM(I109:K109)</f>
        <v>394029.85</v>
      </c>
      <c r="M109" s="355">
        <f>SUM(I109)</f>
        <v>397550.35</v>
      </c>
      <c r="N109" s="355">
        <f>SUM(L109)</f>
        <v>394029.85</v>
      </c>
      <c r="O109" s="356"/>
      <c r="P109" s="35"/>
      <c r="Q109" s="36"/>
      <c r="R109" s="36"/>
      <c r="S109" s="36"/>
      <c r="T109" s="36"/>
      <c r="U109" s="36"/>
      <c r="V109" s="36"/>
      <c r="W109" s="36"/>
      <c r="X109" s="36"/>
      <c r="Y109" s="36"/>
      <c r="Z109" s="35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  <c r="HN109" s="36"/>
      <c r="HO109" s="36"/>
      <c r="HP109" s="36"/>
      <c r="HQ109" s="36"/>
      <c r="HR109" s="36"/>
      <c r="HS109" s="36"/>
      <c r="HT109" s="36"/>
      <c r="HU109" s="36"/>
      <c r="HV109" s="36"/>
      <c r="HW109" s="36"/>
      <c r="HX109" s="36"/>
      <c r="HY109" s="36"/>
      <c r="HZ109" s="36"/>
      <c r="IA109" s="36"/>
      <c r="IB109" s="36"/>
      <c r="IC109" s="36"/>
      <c r="ID109" s="36"/>
      <c r="IE109" s="36"/>
      <c r="IF109" s="36"/>
      <c r="IG109" s="36"/>
      <c r="IH109" s="36"/>
      <c r="II109" s="36"/>
      <c r="IJ109" s="36"/>
      <c r="IK109" s="36"/>
      <c r="IL109" s="36"/>
      <c r="IM109" s="36"/>
      <c r="IN109" s="36"/>
      <c r="IO109" s="36"/>
      <c r="IP109" s="36"/>
      <c r="IQ109" s="36"/>
      <c r="IR109" s="36"/>
      <c r="IS109" s="36"/>
      <c r="IT109" s="36"/>
      <c r="IU109" s="36"/>
      <c r="IV109" s="36"/>
      <c r="IW109" s="36"/>
      <c r="IX109" s="36"/>
      <c r="IY109" s="36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  <c r="JS109" s="36"/>
      <c r="JT109" s="36"/>
      <c r="JU109" s="36"/>
      <c r="JV109" s="36"/>
      <c r="JW109" s="36"/>
      <c r="JX109" s="36"/>
      <c r="JY109" s="36"/>
      <c r="JZ109" s="36"/>
      <c r="KA109" s="36"/>
      <c r="KB109" s="36"/>
      <c r="KC109" s="36"/>
      <c r="KD109" s="36"/>
      <c r="KE109" s="36"/>
      <c r="KF109" s="36"/>
      <c r="KG109" s="36"/>
      <c r="KH109" s="36"/>
      <c r="KI109" s="36"/>
      <c r="KJ109" s="36"/>
      <c r="KK109" s="36"/>
      <c r="KL109" s="36"/>
      <c r="KM109" s="36"/>
      <c r="KN109" s="36"/>
      <c r="KO109" s="36"/>
      <c r="KP109" s="36"/>
      <c r="KQ109" s="36"/>
      <c r="KR109" s="36"/>
      <c r="KS109" s="36"/>
      <c r="KT109" s="36"/>
      <c r="KU109" s="36"/>
      <c r="KV109" s="36"/>
      <c r="KW109" s="36"/>
      <c r="KX109" s="36"/>
      <c r="KY109" s="36"/>
      <c r="KZ109" s="36"/>
      <c r="LA109" s="36"/>
      <c r="LB109" s="36"/>
      <c r="LC109" s="36"/>
      <c r="LD109" s="36"/>
      <c r="LE109" s="36"/>
      <c r="LF109" s="36"/>
      <c r="LG109" s="36"/>
      <c r="LH109" s="36"/>
      <c r="LI109" s="36"/>
      <c r="LJ109" s="36"/>
      <c r="LK109" s="36"/>
      <c r="LL109" s="36"/>
      <c r="LM109" s="36"/>
      <c r="LN109" s="36"/>
      <c r="LO109" s="36"/>
      <c r="LP109" s="36"/>
      <c r="LQ109" s="36"/>
      <c r="LR109" s="36"/>
      <c r="LS109" s="36"/>
      <c r="LT109" s="36"/>
      <c r="LU109" s="36"/>
      <c r="LV109" s="36"/>
      <c r="LW109" s="36"/>
      <c r="LX109" s="36"/>
      <c r="LY109" s="36"/>
      <c r="LZ109" s="36"/>
      <c r="MA109" s="36"/>
      <c r="MB109" s="36"/>
      <c r="MC109" s="36"/>
      <c r="MD109" s="36"/>
      <c r="ME109" s="36"/>
      <c r="MF109" s="36"/>
      <c r="MG109" s="36"/>
      <c r="MH109" s="36"/>
      <c r="MI109" s="36"/>
      <c r="MJ109" s="36"/>
      <c r="MK109" s="36"/>
      <c r="ML109" s="36"/>
      <c r="MM109" s="36"/>
      <c r="MN109" s="36"/>
      <c r="MO109" s="36"/>
      <c r="MP109" s="36"/>
      <c r="MQ109" s="36"/>
      <c r="MR109" s="36"/>
      <c r="MS109" s="36"/>
      <c r="MT109" s="36"/>
      <c r="MU109" s="36"/>
      <c r="MV109" s="36"/>
      <c r="MW109" s="36"/>
      <c r="MX109" s="36"/>
      <c r="MY109" s="36"/>
      <c r="MZ109" s="36"/>
      <c r="NA109" s="36"/>
      <c r="NB109" s="36"/>
      <c r="NC109" s="36"/>
      <c r="ND109" s="36"/>
      <c r="NE109" s="36"/>
      <c r="NF109" s="36"/>
      <c r="NG109" s="36"/>
      <c r="NH109" s="36"/>
      <c r="NI109" s="36"/>
      <c r="NJ109" s="36"/>
      <c r="NK109" s="36"/>
      <c r="NL109" s="36"/>
      <c r="NM109" s="36"/>
      <c r="NN109" s="36"/>
      <c r="NO109" s="36"/>
      <c r="NP109" s="36"/>
      <c r="NQ109" s="36"/>
      <c r="NR109" s="36"/>
      <c r="NS109" s="36"/>
      <c r="NT109" s="36"/>
      <c r="NU109" s="36"/>
      <c r="NV109" s="36"/>
      <c r="NW109" s="36"/>
      <c r="NX109" s="36"/>
      <c r="NY109" s="36"/>
      <c r="NZ109" s="36"/>
      <c r="OA109" s="36"/>
      <c r="OB109" s="36"/>
      <c r="OC109" s="36"/>
      <c r="OD109" s="36"/>
      <c r="OE109" s="36"/>
      <c r="OF109" s="36"/>
      <c r="OG109" s="36"/>
      <c r="OH109" s="36"/>
      <c r="OI109" s="36"/>
      <c r="OJ109" s="36"/>
      <c r="OK109" s="36"/>
      <c r="OL109" s="36"/>
      <c r="OM109" s="36"/>
      <c r="ON109" s="36"/>
      <c r="OO109" s="36"/>
      <c r="OP109" s="36"/>
      <c r="OQ109" s="36"/>
      <c r="OR109" s="36"/>
      <c r="OS109" s="36"/>
      <c r="OT109" s="36"/>
      <c r="OU109" s="36"/>
      <c r="OV109" s="36"/>
      <c r="OW109" s="36"/>
      <c r="OX109" s="36"/>
      <c r="OY109" s="36"/>
      <c r="OZ109" s="36"/>
      <c r="PA109" s="36"/>
      <c r="PB109" s="36"/>
      <c r="PC109" s="36"/>
      <c r="PD109" s="36"/>
      <c r="PE109" s="36"/>
      <c r="PF109" s="36"/>
      <c r="PG109" s="36"/>
      <c r="PH109" s="36"/>
      <c r="PI109" s="36"/>
      <c r="PJ109" s="36"/>
      <c r="PK109" s="36"/>
      <c r="PL109" s="36"/>
      <c r="PM109" s="36"/>
      <c r="PN109" s="36"/>
      <c r="PO109" s="36"/>
      <c r="PP109" s="36"/>
      <c r="PQ109" s="36"/>
      <c r="PR109" s="36"/>
      <c r="PS109" s="36"/>
      <c r="PT109" s="36"/>
      <c r="PU109" s="36"/>
      <c r="PV109" s="36"/>
      <c r="PW109" s="36"/>
      <c r="PX109" s="36"/>
      <c r="PY109" s="36"/>
      <c r="PZ109" s="36"/>
      <c r="QA109" s="36"/>
      <c r="QB109" s="36"/>
      <c r="QC109" s="36"/>
      <c r="QD109" s="36"/>
      <c r="QE109" s="36"/>
      <c r="QF109" s="36"/>
      <c r="QG109" s="36"/>
      <c r="QH109" s="36"/>
      <c r="QI109" s="36"/>
      <c r="QJ109" s="36"/>
      <c r="QK109" s="36"/>
      <c r="QL109" s="36"/>
      <c r="QM109" s="36"/>
      <c r="QN109" s="36"/>
      <c r="QO109" s="36"/>
      <c r="QP109" s="36"/>
      <c r="QQ109" s="36"/>
      <c r="QR109" s="36"/>
      <c r="QS109" s="36"/>
      <c r="QT109" s="36"/>
      <c r="QU109" s="36"/>
      <c r="QV109" s="36"/>
      <c r="QW109" s="36"/>
      <c r="QX109" s="36"/>
      <c r="QY109" s="36"/>
      <c r="QZ109" s="36"/>
      <c r="RA109" s="36"/>
      <c r="RB109" s="36"/>
      <c r="RC109" s="36"/>
      <c r="RD109" s="36"/>
      <c r="RE109" s="36"/>
      <c r="RF109" s="36"/>
      <c r="RG109" s="36"/>
      <c r="RH109" s="36"/>
      <c r="RI109" s="36"/>
      <c r="RJ109" s="36"/>
      <c r="RK109" s="36"/>
      <c r="RL109" s="36"/>
      <c r="RM109" s="36"/>
      <c r="RN109" s="36"/>
      <c r="RO109" s="36"/>
      <c r="RP109" s="36"/>
      <c r="RQ109" s="36"/>
      <c r="RR109" s="36"/>
      <c r="RS109" s="36"/>
      <c r="RT109" s="36"/>
      <c r="RU109" s="36"/>
      <c r="RV109" s="36"/>
      <c r="RW109" s="36"/>
      <c r="RX109" s="36"/>
      <c r="RY109" s="36"/>
      <c r="RZ109" s="36"/>
      <c r="SA109" s="36"/>
      <c r="SB109" s="36"/>
      <c r="SC109" s="36"/>
      <c r="SD109" s="36"/>
      <c r="SE109" s="36"/>
      <c r="SF109" s="36"/>
      <c r="SG109" s="36"/>
      <c r="SH109" s="36"/>
      <c r="SI109" s="36"/>
      <c r="SJ109" s="36"/>
      <c r="SK109" s="36"/>
      <c r="SL109" s="36"/>
      <c r="SM109" s="36"/>
      <c r="SN109" s="36"/>
      <c r="SO109" s="36"/>
      <c r="SP109" s="36"/>
      <c r="SQ109" s="36"/>
      <c r="SR109" s="36"/>
      <c r="SS109" s="36"/>
      <c r="ST109" s="36"/>
      <c r="SU109" s="36"/>
      <c r="SV109" s="36"/>
      <c r="SW109" s="36"/>
      <c r="SX109" s="36"/>
      <c r="SY109" s="36"/>
      <c r="SZ109" s="36"/>
      <c r="TA109" s="36"/>
      <c r="TB109" s="36"/>
      <c r="TC109" s="36"/>
      <c r="TD109" s="36"/>
      <c r="TE109" s="36"/>
      <c r="TF109" s="36"/>
      <c r="TG109" s="36"/>
      <c r="TH109" s="36"/>
      <c r="TI109" s="36"/>
      <c r="TJ109" s="36"/>
      <c r="TK109" s="36"/>
      <c r="TL109" s="36"/>
      <c r="TM109" s="36"/>
      <c r="TN109" s="36"/>
      <c r="TO109" s="36"/>
      <c r="TP109" s="36"/>
      <c r="TQ109" s="36"/>
      <c r="TR109" s="36"/>
      <c r="TS109" s="36"/>
      <c r="TT109" s="36"/>
      <c r="TU109" s="36"/>
      <c r="TV109" s="36"/>
      <c r="TW109" s="36"/>
      <c r="TX109" s="36"/>
      <c r="TY109" s="36"/>
      <c r="TZ109" s="36"/>
      <c r="UA109" s="36"/>
      <c r="UB109" s="36"/>
      <c r="UC109" s="36"/>
      <c r="UD109" s="36"/>
      <c r="UE109" s="36"/>
      <c r="UF109" s="36"/>
      <c r="UG109" s="36"/>
      <c r="UH109" s="36"/>
      <c r="UI109" s="36"/>
      <c r="UJ109" s="36"/>
      <c r="UK109" s="36"/>
      <c r="UL109" s="36"/>
      <c r="UM109" s="36"/>
      <c r="UN109" s="36"/>
      <c r="UO109" s="36"/>
      <c r="UP109" s="36"/>
      <c r="UQ109" s="36"/>
      <c r="UR109" s="36"/>
      <c r="US109" s="36"/>
      <c r="UT109" s="36"/>
      <c r="UU109" s="36"/>
      <c r="UV109" s="36"/>
      <c r="UW109" s="36"/>
      <c r="UX109" s="36"/>
      <c r="UY109" s="36"/>
      <c r="UZ109" s="36"/>
      <c r="VA109" s="36"/>
      <c r="VB109" s="36"/>
      <c r="VC109" s="36"/>
      <c r="VD109" s="36"/>
      <c r="VE109" s="36"/>
      <c r="VF109" s="36"/>
      <c r="VG109" s="36"/>
      <c r="VH109" s="36"/>
      <c r="VI109" s="36"/>
      <c r="VJ109" s="36"/>
      <c r="VK109" s="36"/>
      <c r="VL109" s="36"/>
      <c r="VM109" s="36"/>
      <c r="VN109" s="36"/>
      <c r="VO109" s="36"/>
      <c r="VP109" s="36"/>
      <c r="VQ109" s="36"/>
      <c r="VR109" s="36"/>
      <c r="VS109" s="36"/>
      <c r="VT109" s="36"/>
      <c r="VU109" s="36"/>
      <c r="VV109" s="36"/>
      <c r="VW109" s="36"/>
      <c r="VX109" s="36"/>
      <c r="VY109" s="36"/>
      <c r="VZ109" s="36"/>
      <c r="WA109" s="36"/>
      <c r="WB109" s="36"/>
      <c r="WC109" s="36"/>
      <c r="WD109" s="36"/>
      <c r="WE109" s="36"/>
      <c r="WF109" s="36"/>
      <c r="WG109" s="36"/>
      <c r="WH109" s="36"/>
      <c r="WI109" s="36"/>
      <c r="WJ109" s="36"/>
      <c r="WK109" s="36"/>
      <c r="WL109" s="36"/>
      <c r="WM109" s="36"/>
      <c r="WN109" s="36"/>
      <c r="WO109" s="36"/>
      <c r="WP109" s="36"/>
      <c r="WQ109" s="36"/>
      <c r="WR109" s="36"/>
      <c r="WS109" s="36"/>
      <c r="WT109" s="36"/>
      <c r="WU109" s="36"/>
      <c r="WV109" s="36"/>
      <c r="WW109" s="36"/>
      <c r="WX109" s="36"/>
      <c r="WY109" s="36"/>
      <c r="WZ109" s="36"/>
      <c r="XA109" s="36"/>
      <c r="XB109" s="36"/>
      <c r="XC109" s="36"/>
      <c r="XD109" s="36"/>
      <c r="XE109" s="36"/>
      <c r="XF109" s="36"/>
      <c r="XG109" s="36"/>
      <c r="XH109" s="36"/>
      <c r="XI109" s="36"/>
      <c r="XJ109" s="36"/>
      <c r="XK109" s="36"/>
      <c r="XL109" s="36"/>
      <c r="XM109" s="36"/>
      <c r="XN109" s="36"/>
      <c r="XO109" s="36"/>
      <c r="XP109" s="36"/>
      <c r="XQ109" s="36"/>
      <c r="XR109" s="36"/>
      <c r="XS109" s="36"/>
      <c r="XT109" s="36"/>
      <c r="XU109" s="36"/>
      <c r="XV109" s="36"/>
      <c r="XW109" s="36"/>
      <c r="XX109" s="36"/>
      <c r="XY109" s="36"/>
      <c r="XZ109" s="36"/>
      <c r="YA109" s="36"/>
      <c r="YB109" s="36"/>
      <c r="YC109" s="36"/>
      <c r="YD109" s="36"/>
      <c r="YE109" s="36"/>
      <c r="YF109" s="36"/>
      <c r="YG109" s="36"/>
      <c r="YH109" s="36"/>
      <c r="YI109" s="36"/>
      <c r="YJ109" s="36"/>
      <c r="YK109" s="36"/>
      <c r="YL109" s="36"/>
      <c r="YM109" s="36"/>
      <c r="YN109" s="36"/>
      <c r="YO109" s="36"/>
      <c r="YP109" s="36"/>
      <c r="YQ109" s="36"/>
      <c r="YR109" s="36"/>
      <c r="YS109" s="36"/>
      <c r="YT109" s="36"/>
      <c r="YU109" s="36"/>
      <c r="YV109" s="36"/>
      <c r="YW109" s="36"/>
      <c r="YX109" s="36"/>
      <c r="YY109" s="36"/>
      <c r="YZ109" s="36"/>
      <c r="ZA109" s="36"/>
      <c r="ZB109" s="36"/>
      <c r="ZC109" s="36"/>
      <c r="ZD109" s="36"/>
      <c r="ZE109" s="36"/>
      <c r="ZF109" s="36"/>
      <c r="ZG109" s="36"/>
      <c r="ZH109" s="36"/>
      <c r="ZI109" s="36"/>
      <c r="ZJ109" s="36"/>
      <c r="ZK109" s="36"/>
      <c r="ZL109" s="36"/>
      <c r="ZM109" s="36"/>
      <c r="ZN109" s="36"/>
      <c r="ZO109" s="36"/>
      <c r="ZP109" s="36"/>
      <c r="ZQ109" s="36"/>
      <c r="ZR109" s="36"/>
      <c r="ZS109" s="36"/>
      <c r="ZT109" s="36"/>
      <c r="ZU109" s="36"/>
      <c r="ZV109" s="36"/>
      <c r="ZW109" s="36"/>
      <c r="ZX109" s="36"/>
      <c r="ZY109" s="36"/>
      <c r="ZZ109" s="36"/>
      <c r="AAA109" s="36"/>
      <c r="AAB109" s="36"/>
      <c r="AAC109" s="36"/>
      <c r="AAD109" s="36"/>
      <c r="AAE109" s="36"/>
      <c r="AAF109" s="36"/>
      <c r="AAG109" s="36"/>
      <c r="AAH109" s="36"/>
      <c r="AAI109" s="36"/>
      <c r="AAJ109" s="36"/>
      <c r="AAK109" s="36"/>
      <c r="AAL109" s="36"/>
      <c r="AAM109" s="36"/>
      <c r="AAN109" s="36"/>
      <c r="AAO109" s="36"/>
      <c r="AAP109" s="36"/>
      <c r="AAQ109" s="36"/>
      <c r="AAR109" s="36"/>
      <c r="AAS109" s="36"/>
      <c r="AAT109" s="36"/>
      <c r="AAU109" s="36"/>
      <c r="AAV109" s="36"/>
      <c r="AAW109" s="36"/>
      <c r="AAX109" s="36"/>
      <c r="AAY109" s="36"/>
      <c r="AAZ109" s="36"/>
      <c r="ABA109" s="36"/>
      <c r="ABB109" s="36"/>
      <c r="ABC109" s="36"/>
      <c r="ABD109" s="36"/>
      <c r="ABE109" s="36"/>
      <c r="ABF109" s="36"/>
      <c r="ABG109" s="36"/>
      <c r="ABH109" s="36"/>
      <c r="ABI109" s="36"/>
      <c r="ABJ109" s="36"/>
      <c r="ABK109" s="36"/>
      <c r="ABL109" s="36"/>
      <c r="ABM109" s="36"/>
      <c r="ABN109" s="36"/>
      <c r="ABO109" s="36"/>
      <c r="ABP109" s="36"/>
      <c r="ABQ109" s="36"/>
      <c r="ABR109" s="36"/>
      <c r="ABS109" s="36"/>
      <c r="ABT109" s="36"/>
      <c r="ABU109" s="36"/>
      <c r="ABV109" s="36"/>
      <c r="ABW109" s="36"/>
      <c r="ABX109" s="36"/>
      <c r="ABY109" s="36"/>
      <c r="ABZ109" s="36"/>
      <c r="ACA109" s="36"/>
      <c r="ACB109" s="36"/>
      <c r="ACC109" s="36"/>
      <c r="ACD109" s="36"/>
      <c r="ACE109" s="36"/>
      <c r="ACF109" s="36"/>
      <c r="ACG109" s="36"/>
      <c r="ACH109" s="36"/>
      <c r="ACI109" s="36"/>
      <c r="ACJ109" s="36"/>
      <c r="ACK109" s="36"/>
      <c r="ACL109" s="36"/>
      <c r="ACM109" s="36"/>
      <c r="ACN109" s="36"/>
      <c r="ACO109" s="36"/>
      <c r="ACP109" s="36"/>
      <c r="ACQ109" s="36"/>
      <c r="ACR109" s="36"/>
      <c r="ACS109" s="36"/>
      <c r="ACT109" s="36"/>
      <c r="ACU109" s="36"/>
      <c r="ACV109" s="36"/>
      <c r="ACW109" s="36"/>
      <c r="ACX109" s="36"/>
      <c r="ACY109" s="36"/>
      <c r="ACZ109" s="36"/>
      <c r="ADA109" s="36"/>
      <c r="ADB109" s="36"/>
      <c r="ADC109" s="36"/>
      <c r="ADD109" s="36"/>
      <c r="ADE109" s="36"/>
      <c r="ADF109" s="36"/>
      <c r="ADG109" s="36"/>
      <c r="ADH109" s="36"/>
      <c r="ADI109" s="36"/>
      <c r="ADJ109" s="36"/>
      <c r="ADK109" s="36"/>
      <c r="ADL109" s="36"/>
      <c r="ADM109" s="36"/>
      <c r="ADN109" s="36"/>
      <c r="ADO109" s="36"/>
      <c r="ADP109" s="36"/>
      <c r="ADQ109" s="36"/>
      <c r="ADR109" s="36"/>
      <c r="ADS109" s="36"/>
      <c r="ADT109" s="36"/>
      <c r="ADU109" s="36"/>
      <c r="ADV109" s="36"/>
      <c r="ADW109" s="36"/>
      <c r="ADX109" s="36"/>
      <c r="ADY109" s="36"/>
      <c r="ADZ109" s="36"/>
      <c r="AEA109" s="36"/>
      <c r="AEB109" s="36"/>
      <c r="AEC109" s="36"/>
      <c r="AED109" s="36"/>
      <c r="AEE109" s="36"/>
      <c r="AEF109" s="36"/>
      <c r="AEG109" s="36"/>
      <c r="AEH109" s="36"/>
      <c r="AEI109" s="36"/>
      <c r="AEJ109" s="36"/>
      <c r="AEK109" s="36"/>
      <c r="AEL109" s="36"/>
      <c r="AEM109" s="36"/>
      <c r="AEN109" s="36"/>
      <c r="AEO109" s="36"/>
      <c r="AEP109" s="36"/>
      <c r="AEQ109" s="36"/>
      <c r="AER109" s="36"/>
      <c r="AES109" s="36"/>
      <c r="AET109" s="36"/>
      <c r="AEU109" s="36"/>
      <c r="AEV109" s="36"/>
      <c r="AEW109" s="36"/>
      <c r="AEX109" s="36"/>
      <c r="AEY109" s="36"/>
      <c r="AEZ109" s="36"/>
      <c r="AFA109" s="36"/>
      <c r="AFB109" s="36"/>
      <c r="AFC109" s="36"/>
      <c r="AFD109" s="36"/>
      <c r="AFE109" s="36"/>
      <c r="AFF109" s="36"/>
      <c r="AFG109" s="36"/>
      <c r="AFH109" s="36"/>
      <c r="AFI109" s="36"/>
      <c r="AFJ109" s="36"/>
      <c r="AFK109" s="36"/>
      <c r="AFL109" s="36"/>
      <c r="AFM109" s="36"/>
      <c r="AFN109" s="36"/>
      <c r="AFO109" s="36"/>
      <c r="AFP109" s="36"/>
      <c r="AFQ109" s="36"/>
      <c r="AFR109" s="36"/>
      <c r="AFS109" s="36"/>
      <c r="AFT109" s="36"/>
      <c r="AFU109" s="36"/>
      <c r="AFV109" s="36"/>
      <c r="AFW109" s="36"/>
      <c r="AFX109" s="36"/>
      <c r="AFY109" s="36"/>
      <c r="AFZ109" s="36"/>
      <c r="AGA109" s="36"/>
      <c r="AGB109" s="36"/>
      <c r="AGC109" s="36"/>
      <c r="AGD109" s="36"/>
      <c r="AGE109" s="36"/>
      <c r="AGF109" s="36"/>
      <c r="AGG109" s="36"/>
      <c r="AGH109" s="36"/>
      <c r="AGI109" s="36"/>
      <c r="AGJ109" s="36"/>
      <c r="AGK109" s="36"/>
      <c r="AGL109" s="36"/>
      <c r="AGM109" s="36"/>
      <c r="AGN109" s="36"/>
      <c r="AGO109" s="36"/>
      <c r="AGP109" s="36"/>
      <c r="AGQ109" s="36"/>
      <c r="AGR109" s="36"/>
      <c r="AGS109" s="36"/>
      <c r="AGT109" s="36"/>
      <c r="AGU109" s="36"/>
      <c r="AGV109" s="36"/>
      <c r="AGW109" s="36"/>
      <c r="AGX109" s="36"/>
      <c r="AGY109" s="36"/>
      <c r="AGZ109" s="36"/>
      <c r="AHA109" s="36"/>
      <c r="AHB109" s="36"/>
      <c r="AHC109" s="36"/>
      <c r="AHD109" s="36"/>
      <c r="AHE109" s="36"/>
      <c r="AHF109" s="36"/>
      <c r="AHG109" s="36"/>
      <c r="AHH109" s="36"/>
      <c r="AHI109" s="36"/>
      <c r="AHJ109" s="36"/>
      <c r="AHK109" s="36"/>
      <c r="AHL109" s="36"/>
      <c r="AHM109" s="36"/>
      <c r="AHN109" s="36"/>
      <c r="AHO109" s="36"/>
      <c r="AHP109" s="36"/>
      <c r="AHQ109" s="36"/>
      <c r="AHR109" s="36"/>
      <c r="AHS109" s="36"/>
      <c r="AHT109" s="36"/>
      <c r="AHU109" s="36"/>
      <c r="AHV109" s="36"/>
      <c r="AHW109" s="36"/>
      <c r="AHX109" s="36"/>
      <c r="AHY109" s="36"/>
      <c r="AHZ109" s="36"/>
      <c r="AIA109" s="36"/>
      <c r="AIB109" s="36"/>
      <c r="AIC109" s="36"/>
      <c r="AID109" s="36"/>
      <c r="AIE109" s="36"/>
      <c r="AIF109" s="36"/>
      <c r="AIG109" s="36"/>
      <c r="AIH109" s="36"/>
      <c r="AII109" s="36"/>
      <c r="AIJ109" s="36"/>
      <c r="AIK109" s="36"/>
      <c r="AIL109" s="36"/>
      <c r="AIM109" s="36"/>
      <c r="AIN109" s="36"/>
      <c r="AIO109" s="36"/>
      <c r="AIP109" s="36"/>
      <c r="AIQ109" s="36"/>
      <c r="AIR109" s="36"/>
      <c r="AIS109" s="36"/>
      <c r="AIT109" s="36"/>
      <c r="AIU109" s="36"/>
      <c r="AIV109" s="36"/>
      <c r="AIW109" s="36"/>
      <c r="AIX109" s="36"/>
      <c r="AIY109" s="36"/>
      <c r="AIZ109" s="36"/>
      <c r="AJA109" s="36"/>
      <c r="AJB109" s="36"/>
      <c r="AJC109" s="36"/>
      <c r="AJD109" s="36"/>
      <c r="AJE109" s="36"/>
      <c r="AJF109" s="36"/>
      <c r="AJG109" s="36"/>
      <c r="AJH109" s="36"/>
      <c r="AJI109" s="36"/>
      <c r="AJJ109" s="36"/>
      <c r="AJK109" s="36"/>
      <c r="AJL109" s="36"/>
      <c r="AJM109" s="36"/>
      <c r="AJN109" s="36"/>
      <c r="AJO109" s="36"/>
      <c r="AJP109" s="36"/>
      <c r="AJQ109" s="36"/>
      <c r="AJR109" s="36"/>
      <c r="AJS109" s="36"/>
      <c r="AJT109" s="36"/>
      <c r="AJU109" s="36"/>
      <c r="AJV109" s="36"/>
      <c r="AJW109" s="34"/>
      <c r="AJX109" s="34"/>
      <c r="AJY109" s="34"/>
      <c r="AJZ109" s="34"/>
      <c r="AKA109" s="34"/>
      <c r="AKB109" s="34"/>
      <c r="AKC109" s="34"/>
      <c r="AKD109" s="34"/>
      <c r="AKE109" s="34"/>
      <c r="AKF109" s="34"/>
      <c r="AKG109" s="34"/>
      <c r="AKH109" s="34"/>
      <c r="AKI109" s="34"/>
      <c r="AKJ109" s="34"/>
      <c r="AKK109" s="34"/>
      <c r="AKL109" s="34"/>
      <c r="AKM109" s="34"/>
      <c r="AKN109" s="34"/>
      <c r="AKO109" s="34"/>
      <c r="AKP109" s="34"/>
      <c r="AKQ109" s="34"/>
      <c r="AKR109" s="34"/>
      <c r="AKS109" s="34"/>
      <c r="AKT109" s="34"/>
      <c r="AKU109" s="34"/>
      <c r="AKV109" s="34"/>
      <c r="AKW109" s="34"/>
      <c r="AKX109" s="34"/>
      <c r="AKY109" s="34"/>
      <c r="AKZ109" s="34"/>
      <c r="ALA109" s="34"/>
      <c r="ALB109" s="34"/>
      <c r="ALC109" s="34"/>
      <c r="ALD109" s="34"/>
      <c r="ALE109" s="34"/>
      <c r="ALF109" s="34"/>
      <c r="ALG109" s="34"/>
      <c r="ALH109" s="34"/>
      <c r="ALI109" s="34"/>
      <c r="ALJ109" s="34"/>
      <c r="ALK109" s="34"/>
      <c r="ALL109" s="34"/>
      <c r="ALM109" s="34"/>
      <c r="ALN109" s="34"/>
      <c r="ALO109" s="34"/>
      <c r="ALP109" s="34"/>
      <c r="ALQ109" s="34"/>
      <c r="ALR109" s="34"/>
      <c r="ALS109" s="34"/>
      <c r="ALT109" s="34"/>
      <c r="ALU109" s="34"/>
      <c r="ALV109" s="34"/>
      <c r="ALW109" s="34"/>
      <c r="ALX109" s="34"/>
      <c r="ALY109" s="34"/>
      <c r="ALZ109" s="34"/>
      <c r="AMA109" s="34"/>
      <c r="AMB109" s="34"/>
      <c r="AMC109" s="34"/>
      <c r="AMD109" s="34"/>
      <c r="AME109" s="34"/>
      <c r="AMF109" s="34"/>
      <c r="AMG109" s="34"/>
      <c r="AMH109" s="34"/>
      <c r="AMI109" s="34"/>
      <c r="AMJ109" s="34"/>
      <c r="AMK109" s="34"/>
      <c r="AML109" s="34"/>
      <c r="AMM109" s="34"/>
      <c r="AMN109" s="34"/>
      <c r="AMO109" s="34"/>
      <c r="AMP109" s="34"/>
      <c r="AMQ109" s="34"/>
      <c r="AMR109" s="34"/>
      <c r="AMS109" s="34"/>
      <c r="AMT109" s="34"/>
      <c r="AMU109" s="34"/>
      <c r="AMV109" s="34"/>
      <c r="AMW109" s="34"/>
      <c r="AMX109" s="34"/>
      <c r="AMY109" s="34"/>
      <c r="AMZ109" s="34"/>
      <c r="ANA109" s="34"/>
      <c r="ANB109" s="34"/>
      <c r="ANC109" s="34"/>
      <c r="AND109" s="34"/>
      <c r="ANE109" s="34"/>
      <c r="ANF109" s="34"/>
      <c r="ANG109" s="34"/>
      <c r="ANH109" s="34"/>
      <c r="ANI109" s="34"/>
      <c r="ANJ109" s="34"/>
      <c r="ANK109" s="34"/>
      <c r="ANL109" s="34"/>
      <c r="ANM109" s="34"/>
      <c r="ANN109" s="34"/>
      <c r="ANO109" s="34"/>
      <c r="ANP109" s="34"/>
      <c r="ANQ109" s="34"/>
      <c r="ANR109" s="34"/>
      <c r="ANS109" s="34"/>
      <c r="ANT109" s="34"/>
      <c r="ANU109" s="34"/>
      <c r="ANV109" s="34"/>
      <c r="ANW109" s="34"/>
      <c r="ANX109" s="34"/>
      <c r="ANY109" s="34"/>
      <c r="ANZ109" s="34"/>
      <c r="AOA109" s="34"/>
      <c r="AOB109" s="34"/>
      <c r="AOC109" s="34"/>
      <c r="AOD109" s="34"/>
      <c r="AOE109" s="34"/>
      <c r="AOF109" s="34"/>
      <c r="AOG109" s="34"/>
      <c r="AOH109" s="34"/>
      <c r="AOI109" s="34"/>
      <c r="AOJ109" s="34"/>
      <c r="AOK109" s="34"/>
      <c r="AOL109" s="34"/>
      <c r="AOM109" s="34"/>
      <c r="AON109" s="34"/>
      <c r="AOO109" s="34"/>
      <c r="AOP109" s="34"/>
      <c r="AOQ109" s="34"/>
      <c r="AOR109" s="34"/>
      <c r="AOS109" s="34"/>
      <c r="AOT109" s="34"/>
      <c r="AOU109" s="34"/>
      <c r="AOV109" s="34"/>
      <c r="AOW109" s="34"/>
      <c r="AOX109" s="34"/>
      <c r="AOY109" s="34"/>
      <c r="AOZ109" s="34"/>
      <c r="APA109" s="34"/>
      <c r="APB109" s="34"/>
      <c r="APC109" s="34"/>
      <c r="APD109" s="34"/>
      <c r="APE109" s="34"/>
      <c r="APF109" s="34"/>
      <c r="APG109" s="34"/>
      <c r="APH109" s="34"/>
      <c r="API109" s="34"/>
      <c r="APJ109" s="34"/>
      <c r="APK109" s="34"/>
      <c r="APL109" s="34"/>
      <c r="APM109" s="34"/>
      <c r="APN109" s="34"/>
      <c r="APO109" s="34"/>
      <c r="APP109" s="34"/>
      <c r="APQ109" s="34"/>
      <c r="APR109" s="34"/>
      <c r="APS109" s="34"/>
      <c r="APT109" s="34"/>
      <c r="APU109" s="34"/>
      <c r="APV109" s="34"/>
      <c r="APW109" s="34"/>
      <c r="APX109" s="34"/>
      <c r="APY109" s="34"/>
      <c r="APZ109" s="34"/>
      <c r="AQA109" s="34"/>
      <c r="AQB109" s="34"/>
      <c r="AQC109" s="34"/>
      <c r="AQD109" s="34"/>
      <c r="AQE109" s="34"/>
      <c r="AQF109" s="34"/>
      <c r="AQG109" s="34"/>
      <c r="AQH109" s="34"/>
      <c r="AQI109" s="34"/>
      <c r="AQJ109" s="34"/>
      <c r="AQK109" s="34"/>
      <c r="AQL109" s="34"/>
      <c r="AQM109" s="34"/>
      <c r="AQN109" s="34"/>
      <c r="AQO109" s="34"/>
      <c r="AQP109" s="34"/>
      <c r="AQQ109" s="34"/>
      <c r="AQR109" s="34"/>
      <c r="AQS109" s="34"/>
      <c r="AQT109" s="34"/>
      <c r="AQU109" s="34"/>
      <c r="AQV109" s="34"/>
      <c r="AQW109" s="34"/>
      <c r="AQX109" s="34"/>
      <c r="AQY109" s="34"/>
      <c r="AQZ109" s="34"/>
      <c r="ARA109" s="34"/>
      <c r="ARB109" s="34"/>
      <c r="ARC109" s="34"/>
      <c r="ARD109" s="34"/>
      <c r="ARE109" s="34"/>
      <c r="ARF109" s="34"/>
      <c r="ARG109" s="34"/>
      <c r="ARH109" s="34"/>
      <c r="ARI109" s="34"/>
      <c r="ARJ109" s="34"/>
      <c r="ARK109" s="34"/>
      <c r="ARL109" s="34"/>
      <c r="ARM109" s="34"/>
      <c r="ARN109" s="34"/>
      <c r="ARO109" s="34"/>
      <c r="ARP109" s="34"/>
      <c r="ARQ109" s="34"/>
      <c r="ARR109" s="34"/>
      <c r="ARS109" s="34"/>
      <c r="ART109" s="34"/>
      <c r="ARU109" s="34"/>
      <c r="ARV109" s="34"/>
      <c r="ARW109" s="34"/>
      <c r="ARX109" s="34"/>
      <c r="ARY109" s="34"/>
      <c r="ARZ109" s="34"/>
      <c r="ASA109" s="34"/>
      <c r="ASB109" s="34"/>
      <c r="ASC109" s="34"/>
      <c r="ASD109" s="34"/>
      <c r="ASE109" s="34"/>
      <c r="ASF109" s="34"/>
      <c r="ASG109" s="34"/>
      <c r="ASH109" s="34"/>
      <c r="ASI109" s="34"/>
      <c r="ASJ109" s="34"/>
      <c r="ASK109" s="34"/>
      <c r="ASL109" s="34"/>
      <c r="ASM109" s="34"/>
      <c r="ASN109" s="34"/>
      <c r="ASO109" s="34"/>
      <c r="ASP109" s="34"/>
      <c r="ASQ109" s="34"/>
      <c r="ASR109" s="34"/>
      <c r="ASS109" s="34"/>
      <c r="AST109" s="34"/>
      <c r="ASU109" s="34"/>
      <c r="ASV109" s="34"/>
      <c r="ASW109" s="34"/>
      <c r="ASX109" s="34"/>
      <c r="ASY109" s="34"/>
      <c r="ASZ109" s="34"/>
      <c r="ATA109" s="34"/>
      <c r="ATB109" s="34"/>
      <c r="ATC109" s="34"/>
      <c r="ATD109" s="34"/>
      <c r="ATE109" s="34"/>
      <c r="ATF109" s="34"/>
      <c r="ATG109" s="34"/>
      <c r="ATH109" s="34"/>
      <c r="ATI109" s="34"/>
      <c r="ATJ109" s="34"/>
      <c r="ATK109" s="34"/>
      <c r="ATL109" s="34"/>
      <c r="ATM109" s="34"/>
      <c r="ATN109" s="34"/>
      <c r="ATO109" s="34"/>
      <c r="ATP109" s="34"/>
      <c r="ATQ109" s="34"/>
      <c r="ATR109" s="34"/>
      <c r="ATS109" s="34"/>
      <c r="ATT109" s="34"/>
      <c r="ATU109" s="34"/>
      <c r="ATV109" s="34"/>
      <c r="ATW109" s="34"/>
      <c r="ATX109" s="34"/>
      <c r="ATY109" s="34"/>
      <c r="ATZ109" s="34"/>
      <c r="AUA109" s="34"/>
      <c r="AUB109" s="34"/>
      <c r="AUC109" s="34"/>
      <c r="AUD109" s="34"/>
      <c r="AUE109" s="34"/>
      <c r="AUF109" s="34"/>
      <c r="AUG109" s="34"/>
      <c r="AUH109" s="34"/>
      <c r="AUI109" s="34"/>
      <c r="AUJ109" s="34"/>
      <c r="AUK109" s="34"/>
      <c r="AUL109" s="34"/>
      <c r="AUM109" s="34"/>
      <c r="AUN109" s="34"/>
      <c r="AUO109" s="34"/>
      <c r="AUP109" s="34"/>
      <c r="AUQ109" s="34"/>
      <c r="AUR109" s="34"/>
      <c r="AUS109" s="34"/>
      <c r="AUT109" s="34"/>
      <c r="AUU109" s="34"/>
      <c r="AUV109" s="34"/>
      <c r="AUW109" s="34"/>
      <c r="AUX109" s="34"/>
      <c r="AUY109" s="34"/>
      <c r="AUZ109" s="34"/>
      <c r="AVA109" s="34"/>
      <c r="AVB109" s="34"/>
      <c r="AVC109" s="34"/>
      <c r="AVD109" s="34"/>
      <c r="AVE109" s="34"/>
      <c r="AVF109" s="34"/>
      <c r="AVG109" s="34"/>
      <c r="AVH109" s="34"/>
      <c r="AVI109" s="34"/>
      <c r="AVJ109" s="34"/>
      <c r="AVK109" s="34"/>
      <c r="AVL109" s="34"/>
      <c r="AVM109" s="34"/>
      <c r="AVN109" s="34"/>
      <c r="AVO109" s="34"/>
      <c r="AVP109" s="34"/>
      <c r="AVQ109" s="34"/>
      <c r="AVR109" s="34"/>
      <c r="AVS109" s="34"/>
      <c r="AVT109" s="34"/>
      <c r="AVU109" s="34"/>
      <c r="AVV109" s="34"/>
      <c r="AVW109" s="34"/>
      <c r="AVX109" s="34"/>
      <c r="AVY109" s="34"/>
      <c r="AVZ109" s="34"/>
      <c r="AWA109" s="34"/>
      <c r="AWB109" s="34"/>
      <c r="AWC109" s="34"/>
      <c r="AWD109" s="34"/>
      <c r="AWE109" s="34"/>
      <c r="AWF109" s="34"/>
      <c r="AWG109" s="34"/>
      <c r="AWH109" s="34"/>
      <c r="AWI109" s="34"/>
      <c r="AWJ109" s="34"/>
      <c r="AWK109" s="34"/>
      <c r="AWL109" s="34"/>
      <c r="AWM109" s="34"/>
      <c r="AWN109" s="34"/>
      <c r="AWO109" s="34"/>
      <c r="AWP109" s="34"/>
      <c r="AWQ109" s="34"/>
      <c r="AWR109" s="34"/>
      <c r="AWS109" s="34"/>
      <c r="AWT109" s="34"/>
      <c r="AWU109" s="34"/>
      <c r="AWV109" s="34"/>
      <c r="AWW109" s="34"/>
      <c r="AWX109" s="34"/>
      <c r="AWY109" s="34"/>
      <c r="AWZ109" s="34"/>
      <c r="AXA109" s="34"/>
      <c r="AXB109" s="34"/>
      <c r="AXC109" s="34"/>
      <c r="AXD109" s="34"/>
      <c r="AXE109" s="34"/>
      <c r="AXF109" s="34"/>
      <c r="AXG109" s="34"/>
      <c r="AXH109" s="34"/>
      <c r="AXI109" s="34"/>
      <c r="AXJ109" s="34"/>
      <c r="AXK109" s="34"/>
      <c r="AXL109" s="34"/>
      <c r="AXM109" s="34"/>
      <c r="AXN109" s="34"/>
      <c r="AXO109" s="34"/>
      <c r="AXP109" s="34"/>
      <c r="AXQ109" s="34"/>
      <c r="AXR109" s="34"/>
      <c r="AXS109" s="34"/>
      <c r="AXT109" s="34"/>
      <c r="AXU109" s="34"/>
      <c r="AXV109" s="34"/>
      <c r="AXW109" s="34"/>
      <c r="AXX109" s="34"/>
      <c r="AXY109" s="34"/>
      <c r="AXZ109" s="34"/>
      <c r="AYA109" s="34"/>
      <c r="AYB109" s="34"/>
      <c r="AYC109" s="34"/>
      <c r="AYD109" s="34"/>
      <c r="AYE109" s="34"/>
      <c r="AYF109" s="34"/>
      <c r="AYG109" s="34"/>
      <c r="AYH109" s="34"/>
      <c r="AYI109" s="34"/>
      <c r="AYJ109" s="34"/>
      <c r="AYK109" s="34"/>
      <c r="AYL109" s="34"/>
      <c r="AYM109" s="34"/>
      <c r="AYN109" s="34"/>
      <c r="AYO109" s="34"/>
      <c r="AYP109" s="34"/>
      <c r="AYQ109" s="34"/>
      <c r="AYR109" s="34"/>
      <c r="AYS109" s="34"/>
      <c r="AYT109" s="34"/>
      <c r="AYU109" s="34"/>
      <c r="AYV109" s="34"/>
      <c r="AYW109" s="34"/>
      <c r="AYX109" s="34"/>
      <c r="AYY109" s="34"/>
      <c r="AYZ109" s="34"/>
      <c r="AZA109" s="34"/>
      <c r="AZB109" s="34"/>
      <c r="AZC109" s="34"/>
      <c r="AZD109" s="34"/>
      <c r="AZE109" s="34"/>
      <c r="AZF109" s="34"/>
      <c r="AZG109" s="34"/>
      <c r="AZH109" s="34"/>
      <c r="AZI109" s="34"/>
      <c r="AZJ109" s="34"/>
      <c r="AZK109" s="34"/>
      <c r="AZL109" s="34"/>
      <c r="AZM109" s="34"/>
      <c r="AZN109" s="34"/>
      <c r="AZO109" s="34"/>
      <c r="AZP109" s="34"/>
      <c r="AZQ109" s="34"/>
      <c r="AZR109" s="34"/>
      <c r="AZS109" s="34"/>
      <c r="AZT109" s="34"/>
      <c r="AZU109" s="34"/>
      <c r="AZV109" s="34"/>
      <c r="AZW109" s="34"/>
      <c r="AZX109" s="34"/>
      <c r="AZY109" s="34"/>
      <c r="AZZ109" s="34"/>
      <c r="BAA109" s="34"/>
      <c r="BAB109" s="34"/>
      <c r="BAC109" s="34"/>
      <c r="BAD109" s="34"/>
      <c r="BAE109" s="34"/>
      <c r="BAF109" s="34"/>
      <c r="BAG109" s="34"/>
      <c r="BAH109" s="34"/>
      <c r="BAI109" s="34"/>
      <c r="BAJ109" s="34"/>
      <c r="BAK109" s="34"/>
      <c r="BAL109" s="34"/>
      <c r="BAM109" s="34"/>
      <c r="BAN109" s="34"/>
      <c r="BAO109" s="34"/>
      <c r="BAP109" s="34"/>
      <c r="BAQ109" s="34"/>
      <c r="BAR109" s="34"/>
      <c r="BAS109" s="34"/>
      <c r="BAT109" s="34"/>
      <c r="BAU109" s="34"/>
      <c r="BAV109" s="34"/>
      <c r="BAW109" s="34"/>
      <c r="BAX109" s="34"/>
      <c r="BAY109" s="34"/>
      <c r="BAZ109" s="34"/>
      <c r="BBA109" s="34"/>
      <c r="BBB109" s="34"/>
      <c r="BBC109" s="34"/>
      <c r="BBD109" s="34"/>
      <c r="BBE109" s="34"/>
      <c r="BBF109" s="34"/>
      <c r="BBG109" s="34"/>
      <c r="BBH109" s="34"/>
      <c r="BBI109" s="34"/>
      <c r="BBJ109" s="34"/>
      <c r="BBK109" s="34"/>
      <c r="BBL109" s="34"/>
      <c r="BBM109" s="34"/>
      <c r="BBN109" s="34"/>
      <c r="BBO109" s="34"/>
      <c r="BBP109" s="34"/>
      <c r="BBQ109" s="34"/>
      <c r="BBR109" s="34"/>
      <c r="BBS109" s="34"/>
      <c r="BBT109" s="34"/>
      <c r="BBU109" s="34"/>
      <c r="BBV109" s="34"/>
      <c r="BBW109" s="34"/>
      <c r="BBX109" s="34"/>
      <c r="BBY109" s="34"/>
      <c r="BBZ109" s="34"/>
      <c r="BCA109" s="34"/>
      <c r="BCB109" s="34"/>
      <c r="BCC109" s="34"/>
      <c r="BCD109" s="34"/>
      <c r="BCE109" s="34"/>
      <c r="BCF109" s="34"/>
      <c r="BCG109" s="34"/>
      <c r="BCH109" s="34"/>
      <c r="BCI109" s="34"/>
      <c r="BCJ109" s="34"/>
      <c r="BCK109" s="34"/>
      <c r="BCL109" s="34"/>
      <c r="BCM109" s="34"/>
      <c r="BCN109" s="34"/>
      <c r="BCO109" s="34"/>
      <c r="BCP109" s="34"/>
      <c r="BCQ109" s="34"/>
      <c r="BCR109" s="34"/>
      <c r="BCS109" s="34"/>
      <c r="BCT109" s="34"/>
      <c r="BCU109" s="34"/>
      <c r="BCV109" s="34"/>
      <c r="BCW109" s="34"/>
      <c r="BCX109" s="34"/>
      <c r="BCY109" s="34"/>
      <c r="BCZ109" s="34"/>
      <c r="BDA109" s="34"/>
      <c r="BDB109" s="34"/>
      <c r="BDC109" s="34"/>
      <c r="BDD109" s="34"/>
      <c r="BDE109" s="34"/>
      <c r="BDF109" s="34"/>
      <c r="BDG109" s="34"/>
      <c r="BDH109" s="34"/>
      <c r="BDI109" s="34"/>
      <c r="BDJ109" s="34"/>
      <c r="BDK109" s="34"/>
      <c r="BDL109" s="34"/>
      <c r="BDM109" s="34"/>
      <c r="BDN109" s="34"/>
      <c r="BDO109" s="34"/>
      <c r="BDP109" s="34"/>
      <c r="BDQ109" s="34"/>
      <c r="BDR109" s="34"/>
      <c r="BDS109" s="34"/>
      <c r="BDT109" s="34"/>
      <c r="BDU109" s="34"/>
      <c r="BDV109" s="34"/>
      <c r="BDW109" s="34"/>
      <c r="BDX109" s="34"/>
      <c r="BDY109" s="34"/>
      <c r="BDZ109" s="34"/>
      <c r="BEA109" s="34"/>
      <c r="BEB109" s="34"/>
      <c r="BEC109" s="34"/>
      <c r="BED109" s="34"/>
      <c r="BEE109" s="34"/>
      <c r="BEF109" s="34"/>
      <c r="BEG109" s="34"/>
      <c r="BEH109" s="34"/>
      <c r="BEI109" s="34"/>
      <c r="BEJ109" s="34"/>
      <c r="BEK109" s="34"/>
      <c r="BEL109" s="34"/>
      <c r="BEM109" s="34"/>
      <c r="BEN109" s="34"/>
      <c r="BEO109" s="34"/>
      <c r="BEP109" s="34"/>
      <c r="BEQ109" s="34"/>
      <c r="BER109" s="34"/>
      <c r="BES109" s="34"/>
      <c r="BET109" s="34"/>
      <c r="BEU109" s="34"/>
      <c r="BEV109" s="34"/>
      <c r="BEW109" s="34"/>
      <c r="BEX109" s="34"/>
      <c r="BEY109" s="34"/>
      <c r="BEZ109" s="34"/>
      <c r="BFA109" s="34"/>
      <c r="BFB109" s="34"/>
      <c r="BFC109" s="34"/>
      <c r="BFD109" s="34"/>
      <c r="BFE109" s="34"/>
      <c r="BFF109" s="34"/>
      <c r="BFG109" s="34"/>
      <c r="BFH109" s="34"/>
      <c r="BFI109" s="34"/>
      <c r="BFJ109" s="34"/>
      <c r="BFK109" s="34"/>
      <c r="BFL109" s="34"/>
      <c r="BFM109" s="34"/>
      <c r="BFN109" s="34"/>
      <c r="BFO109" s="34"/>
      <c r="BFP109" s="34"/>
      <c r="BFQ109" s="34"/>
      <c r="BFR109" s="34"/>
      <c r="BFS109" s="34"/>
      <c r="BFT109" s="34"/>
      <c r="BFU109" s="34"/>
      <c r="BFV109" s="34"/>
      <c r="BFW109" s="34"/>
      <c r="BFX109" s="34"/>
      <c r="BFY109" s="34"/>
      <c r="BFZ109" s="34"/>
      <c r="BGA109" s="34"/>
      <c r="BGB109" s="34"/>
      <c r="BGC109" s="34"/>
      <c r="BGD109" s="34"/>
      <c r="BGE109" s="34"/>
      <c r="BGF109" s="34"/>
      <c r="BGG109" s="34"/>
      <c r="BGH109" s="34"/>
      <c r="BGI109" s="34"/>
      <c r="BGJ109" s="34"/>
      <c r="BGK109" s="34"/>
      <c r="BGL109" s="34"/>
      <c r="BGM109" s="34"/>
      <c r="BGN109" s="34"/>
      <c r="BGO109" s="34"/>
      <c r="BGP109" s="34"/>
      <c r="BGQ109" s="34"/>
      <c r="BGR109" s="34"/>
      <c r="BGS109" s="34"/>
      <c r="BGT109" s="34"/>
      <c r="BGU109" s="34"/>
      <c r="BGV109" s="34"/>
      <c r="BGW109" s="34"/>
      <c r="BGX109" s="34"/>
      <c r="BGY109" s="34"/>
      <c r="BGZ109" s="34"/>
      <c r="BHA109" s="34"/>
      <c r="BHB109" s="34"/>
      <c r="BHC109" s="34"/>
      <c r="BHD109" s="34"/>
      <c r="BHE109" s="34"/>
      <c r="BHF109" s="34"/>
      <c r="BHG109" s="34"/>
      <c r="BHH109" s="34"/>
      <c r="BHI109" s="34"/>
      <c r="BHJ109" s="34"/>
      <c r="BHK109" s="34"/>
      <c r="BHL109" s="34"/>
      <c r="BHM109" s="34"/>
      <c r="BHN109" s="34"/>
      <c r="BHO109" s="34"/>
      <c r="BHP109" s="34"/>
      <c r="BHQ109" s="34"/>
      <c r="BHR109" s="34"/>
      <c r="BHS109" s="34"/>
      <c r="BHT109" s="34"/>
      <c r="BHU109" s="34"/>
      <c r="BHV109" s="34"/>
      <c r="BHW109" s="34"/>
      <c r="BHX109" s="34"/>
      <c r="BHY109" s="34"/>
      <c r="BHZ109" s="34"/>
      <c r="BIA109" s="34"/>
      <c r="BIB109" s="34"/>
      <c r="BIC109" s="34"/>
      <c r="BID109" s="34"/>
      <c r="BIE109" s="34"/>
      <c r="BIF109" s="34"/>
      <c r="BIG109" s="34"/>
      <c r="BIH109" s="34"/>
      <c r="BII109" s="34"/>
      <c r="BIJ109" s="34"/>
      <c r="BIK109" s="34"/>
      <c r="BIL109" s="34"/>
      <c r="BIM109" s="34"/>
      <c r="BIN109" s="34"/>
      <c r="BIO109" s="34"/>
      <c r="BIP109" s="34"/>
      <c r="BIQ109" s="34"/>
      <c r="BIR109" s="34"/>
      <c r="BIS109" s="34"/>
      <c r="BIT109" s="34"/>
      <c r="BIU109" s="34"/>
      <c r="BIV109" s="34"/>
      <c r="BIW109" s="34"/>
      <c r="BIX109" s="34"/>
      <c r="BIY109" s="34"/>
      <c r="BIZ109" s="34"/>
      <c r="BJA109" s="34"/>
      <c r="BJB109" s="34"/>
      <c r="BJC109" s="34"/>
      <c r="BJD109" s="34"/>
      <c r="BJE109" s="34"/>
      <c r="BJF109" s="34"/>
      <c r="BJG109" s="34"/>
      <c r="BJH109" s="34"/>
      <c r="BJI109" s="34"/>
      <c r="BJJ109" s="34"/>
      <c r="BJK109" s="34"/>
      <c r="BJL109" s="34"/>
      <c r="BJM109" s="34"/>
      <c r="BJN109" s="34"/>
      <c r="BJO109" s="34"/>
      <c r="BJP109" s="34"/>
      <c r="BJQ109" s="34"/>
      <c r="BJR109" s="34"/>
      <c r="BJS109" s="34"/>
      <c r="BJT109" s="34"/>
      <c r="BJU109" s="34"/>
      <c r="BJV109" s="34"/>
      <c r="BJW109" s="34"/>
      <c r="BJX109" s="34"/>
      <c r="BJY109" s="34"/>
      <c r="BJZ109" s="34"/>
      <c r="BKA109" s="34"/>
      <c r="BKB109" s="34"/>
      <c r="BKC109" s="34"/>
      <c r="BKD109" s="34"/>
      <c r="BKE109" s="34"/>
      <c r="BKF109" s="34"/>
      <c r="BKG109" s="34"/>
      <c r="BKH109" s="34"/>
      <c r="BKI109" s="34"/>
      <c r="BKJ109" s="34"/>
      <c r="BKK109" s="34"/>
      <c r="BKL109" s="34"/>
      <c r="BKM109" s="34"/>
      <c r="BKN109" s="34"/>
      <c r="BKO109" s="34"/>
      <c r="BKP109" s="34"/>
      <c r="BKQ109" s="34"/>
      <c r="BKR109" s="34"/>
      <c r="BKS109" s="34"/>
      <c r="BKT109" s="34"/>
      <c r="BKU109" s="34"/>
      <c r="BKV109" s="34"/>
      <c r="BKW109" s="34"/>
      <c r="BKX109" s="34"/>
      <c r="BKY109" s="34"/>
      <c r="BKZ109" s="34"/>
      <c r="BLA109" s="34"/>
      <c r="BLB109" s="34"/>
      <c r="BLC109" s="34"/>
      <c r="BLD109" s="34"/>
      <c r="BLE109" s="34"/>
      <c r="BLF109" s="34"/>
      <c r="BLG109" s="34"/>
      <c r="BLH109" s="34"/>
      <c r="BLI109" s="34"/>
      <c r="BLJ109" s="34"/>
      <c r="BLK109" s="34"/>
      <c r="BLL109" s="34"/>
      <c r="BLM109" s="34"/>
      <c r="BLN109" s="34"/>
      <c r="BLO109" s="34"/>
      <c r="BLP109" s="34"/>
      <c r="BLQ109" s="34"/>
      <c r="BLR109" s="34"/>
      <c r="BLS109" s="34"/>
      <c r="BLT109" s="34"/>
      <c r="BLU109" s="34"/>
      <c r="BLV109" s="34"/>
      <c r="BLW109" s="34"/>
      <c r="BLX109" s="34"/>
      <c r="BLY109" s="34"/>
      <c r="BLZ109" s="34"/>
      <c r="BMA109" s="34"/>
      <c r="BMB109" s="34"/>
      <c r="BMC109" s="34"/>
      <c r="BMD109" s="34"/>
      <c r="BME109" s="34"/>
      <c r="BMF109" s="34"/>
      <c r="BMG109" s="34"/>
      <c r="BMH109" s="34"/>
      <c r="BMI109" s="34"/>
      <c r="BMJ109" s="34"/>
      <c r="BMK109" s="34"/>
      <c r="BML109" s="34"/>
      <c r="BMM109" s="34"/>
      <c r="BMN109" s="34"/>
      <c r="BMO109" s="34"/>
      <c r="BMP109" s="34"/>
      <c r="BMQ109" s="34"/>
      <c r="BMR109" s="34"/>
      <c r="BMS109" s="34"/>
      <c r="BMT109" s="34"/>
      <c r="BMU109" s="34"/>
      <c r="BMV109" s="34"/>
      <c r="BMW109" s="34"/>
      <c r="BMX109" s="34"/>
      <c r="BMY109" s="34"/>
      <c r="BMZ109" s="34"/>
      <c r="BNA109" s="34"/>
      <c r="BNB109" s="34"/>
      <c r="BNC109" s="34"/>
      <c r="BND109" s="34"/>
      <c r="BNE109" s="34"/>
      <c r="BNF109" s="34"/>
      <c r="BNG109" s="34"/>
      <c r="BNH109" s="34"/>
      <c r="BNI109" s="34"/>
      <c r="BNJ109" s="34"/>
      <c r="BNK109" s="34"/>
      <c r="BNL109" s="34"/>
      <c r="BNM109" s="34"/>
      <c r="BNN109" s="34"/>
      <c r="BNO109" s="34"/>
      <c r="BNP109" s="34"/>
      <c r="BNQ109" s="34"/>
      <c r="BNR109" s="34"/>
      <c r="BNS109" s="34"/>
      <c r="BNT109" s="34"/>
      <c r="BNU109" s="34"/>
      <c r="BNV109" s="34"/>
      <c r="BNW109" s="34"/>
      <c r="BNX109" s="34"/>
      <c r="BNY109" s="34"/>
      <c r="BNZ109" s="34"/>
      <c r="BOA109" s="34"/>
      <c r="BOB109" s="34"/>
      <c r="BOC109" s="34"/>
      <c r="BOD109" s="34"/>
      <c r="BOE109" s="34"/>
      <c r="BOF109" s="34"/>
      <c r="BOG109" s="34"/>
      <c r="BOH109" s="34"/>
      <c r="BOI109" s="34"/>
      <c r="BOJ109" s="34"/>
      <c r="BOK109" s="34"/>
      <c r="BOL109" s="34"/>
      <c r="BOM109" s="34"/>
      <c r="BON109" s="34"/>
      <c r="BOO109" s="34"/>
      <c r="BOP109" s="34"/>
      <c r="BOQ109" s="34"/>
      <c r="BOR109" s="34"/>
      <c r="BOS109" s="34"/>
      <c r="BOT109" s="34"/>
      <c r="BOU109" s="34"/>
      <c r="BOV109" s="34"/>
      <c r="BOW109" s="34"/>
      <c r="BOX109" s="34"/>
      <c r="BOY109" s="34"/>
      <c r="BOZ109" s="34"/>
      <c r="BPA109" s="34"/>
      <c r="BPB109" s="34"/>
      <c r="BPC109" s="34"/>
      <c r="BPD109" s="34"/>
      <c r="BPE109" s="34"/>
      <c r="BPF109" s="34"/>
      <c r="BPG109" s="34"/>
      <c r="BPH109" s="34"/>
      <c r="BPI109" s="34"/>
      <c r="BPJ109" s="34"/>
      <c r="BPK109" s="34"/>
      <c r="BPL109" s="34"/>
      <c r="BPM109" s="34"/>
      <c r="BPN109" s="34"/>
      <c r="BPO109" s="34"/>
      <c r="BPP109" s="34"/>
      <c r="BPQ109" s="34"/>
      <c r="BPR109" s="34"/>
      <c r="BPS109" s="34"/>
      <c r="BPT109" s="34"/>
      <c r="BPU109" s="34"/>
      <c r="BPV109" s="34"/>
      <c r="BPW109" s="34"/>
      <c r="BPX109" s="34"/>
      <c r="BPY109" s="34"/>
      <c r="BPZ109" s="34"/>
      <c r="BQA109" s="34"/>
      <c r="BQB109" s="34"/>
      <c r="BQC109" s="34"/>
      <c r="BQD109" s="34"/>
      <c r="BQE109" s="34"/>
      <c r="BQF109" s="34"/>
      <c r="BQG109" s="34"/>
      <c r="BQH109" s="34"/>
      <c r="BQI109" s="34"/>
      <c r="BQJ109" s="34"/>
      <c r="BQK109" s="34"/>
      <c r="BQL109" s="34"/>
      <c r="BQM109" s="34"/>
      <c r="BQN109" s="34"/>
      <c r="BQO109" s="34"/>
      <c r="BQP109" s="34"/>
      <c r="BQQ109" s="34"/>
      <c r="BQR109" s="34"/>
      <c r="BQS109" s="34"/>
      <c r="BQT109" s="34"/>
      <c r="BQU109" s="34"/>
      <c r="BQV109" s="34"/>
      <c r="BQW109" s="34"/>
      <c r="BQX109" s="34"/>
      <c r="BQY109" s="34"/>
      <c r="BQZ109" s="34"/>
      <c r="BRA109" s="34"/>
      <c r="BRB109" s="34"/>
      <c r="BRC109" s="34"/>
      <c r="BRD109" s="34"/>
      <c r="BRE109" s="34"/>
      <c r="BRF109" s="34"/>
      <c r="BRG109" s="34"/>
      <c r="BRH109" s="34"/>
      <c r="BRI109" s="34"/>
      <c r="BRJ109" s="34"/>
      <c r="BRK109" s="34"/>
      <c r="BRL109" s="34"/>
      <c r="BRM109" s="34"/>
      <c r="BRN109" s="34"/>
      <c r="BRO109" s="34"/>
      <c r="BRP109" s="34"/>
      <c r="BRQ109" s="34"/>
      <c r="BRR109" s="34"/>
      <c r="BRS109" s="34"/>
      <c r="BRT109" s="34"/>
      <c r="BRU109" s="34"/>
      <c r="BRV109" s="34"/>
      <c r="BRW109" s="34"/>
      <c r="BRX109" s="34"/>
      <c r="BRY109" s="34"/>
      <c r="BRZ109" s="34"/>
      <c r="BSA109" s="34"/>
      <c r="BSB109" s="34"/>
      <c r="BSC109" s="34"/>
      <c r="BSD109" s="34"/>
      <c r="BSE109" s="34"/>
      <c r="BSF109" s="34"/>
      <c r="BSG109" s="34"/>
      <c r="BSH109" s="34"/>
      <c r="BSI109" s="34"/>
      <c r="BSJ109" s="34"/>
      <c r="BSK109" s="34"/>
      <c r="BSL109" s="34"/>
      <c r="BSM109" s="34"/>
      <c r="BSN109" s="34"/>
      <c r="BSO109" s="34"/>
      <c r="BSP109" s="34"/>
      <c r="BSQ109" s="34"/>
      <c r="BSR109" s="34"/>
      <c r="BSS109" s="34"/>
      <c r="BST109" s="34"/>
      <c r="BSU109" s="34"/>
      <c r="BSV109" s="34"/>
      <c r="BSW109" s="34"/>
      <c r="BSX109" s="34"/>
      <c r="BSY109" s="34"/>
      <c r="BSZ109" s="34"/>
      <c r="BTA109" s="34"/>
      <c r="BTB109" s="34"/>
      <c r="BTC109" s="34"/>
      <c r="BTD109" s="34"/>
      <c r="BTE109" s="34"/>
      <c r="BTF109" s="34"/>
      <c r="BTG109" s="34"/>
      <c r="BTH109" s="34"/>
      <c r="BTI109" s="34"/>
      <c r="BTJ109" s="34"/>
      <c r="BTK109" s="34"/>
      <c r="BTL109" s="34"/>
      <c r="BTM109" s="34"/>
      <c r="BTN109" s="34"/>
      <c r="BTO109" s="34"/>
      <c r="BTP109" s="34"/>
      <c r="BTQ109" s="34"/>
      <c r="BTR109" s="34"/>
      <c r="BTS109" s="34"/>
      <c r="BTT109" s="34"/>
      <c r="BTU109" s="34"/>
      <c r="BTV109" s="34"/>
      <c r="BTW109" s="34"/>
      <c r="BTX109" s="34"/>
      <c r="BTY109" s="34"/>
      <c r="BTZ109" s="34"/>
      <c r="BUA109" s="34"/>
      <c r="BUB109" s="34"/>
      <c r="BUC109" s="34"/>
      <c r="BUD109" s="34"/>
      <c r="BUE109" s="34"/>
      <c r="BUF109" s="34"/>
      <c r="BUG109" s="34"/>
      <c r="BUH109" s="34"/>
      <c r="BUI109" s="34"/>
      <c r="BUJ109" s="34"/>
      <c r="BUK109" s="34"/>
      <c r="BUL109" s="34"/>
      <c r="BUM109" s="34"/>
      <c r="BUN109" s="34"/>
      <c r="BUO109" s="34"/>
      <c r="BUP109" s="34"/>
      <c r="BUQ109" s="34"/>
      <c r="BUR109" s="34"/>
      <c r="BUS109" s="34"/>
      <c r="BUT109" s="34"/>
      <c r="BUU109" s="34"/>
      <c r="BUV109" s="34"/>
      <c r="BUW109" s="34"/>
      <c r="BUX109" s="34"/>
      <c r="BUY109" s="34"/>
      <c r="BUZ109" s="34"/>
      <c r="BVA109" s="34"/>
      <c r="BVB109" s="34"/>
      <c r="BVC109" s="34"/>
      <c r="BVD109" s="34"/>
      <c r="BVE109" s="34"/>
      <c r="BVF109" s="34"/>
      <c r="BVG109" s="34"/>
      <c r="BVH109" s="34"/>
      <c r="BVI109" s="34"/>
      <c r="BVJ109" s="34"/>
      <c r="BVK109" s="34"/>
      <c r="BVL109" s="34"/>
      <c r="BVM109" s="34"/>
      <c r="BVN109" s="34"/>
      <c r="BVO109" s="34"/>
      <c r="BVP109" s="34"/>
      <c r="BVQ109" s="34"/>
      <c r="BVR109" s="34"/>
      <c r="BVS109" s="34"/>
      <c r="BVT109" s="34"/>
      <c r="BVU109" s="34"/>
      <c r="BVV109" s="34"/>
      <c r="BVW109" s="34"/>
      <c r="BVX109" s="34"/>
      <c r="BVY109" s="34"/>
      <c r="BVZ109" s="34"/>
      <c r="BWA109" s="34"/>
      <c r="BWB109" s="34"/>
      <c r="BWC109" s="34"/>
      <c r="BWD109" s="34"/>
      <c r="BWE109" s="34"/>
      <c r="BWF109" s="34"/>
      <c r="BWG109" s="34"/>
      <c r="BWH109" s="34"/>
      <c r="BWI109" s="34"/>
      <c r="BWJ109" s="34"/>
      <c r="BWK109" s="34"/>
      <c r="BWL109" s="34"/>
      <c r="BWM109" s="34"/>
      <c r="BWN109" s="34"/>
      <c r="BWO109" s="34"/>
      <c r="BWP109" s="34"/>
      <c r="BWQ109" s="34"/>
      <c r="BWR109" s="34"/>
      <c r="BWS109" s="34"/>
      <c r="BWT109" s="34"/>
      <c r="BWU109" s="34"/>
      <c r="BWV109" s="34"/>
      <c r="BWW109" s="34"/>
      <c r="BWX109" s="34"/>
      <c r="BWY109" s="34"/>
      <c r="BWZ109" s="34"/>
      <c r="BXA109" s="34"/>
      <c r="BXB109" s="34"/>
      <c r="BXC109" s="34"/>
      <c r="BXD109" s="34"/>
      <c r="BXE109" s="34"/>
      <c r="BXF109" s="34"/>
      <c r="BXG109" s="34"/>
      <c r="BXH109" s="34"/>
      <c r="BXI109" s="34"/>
      <c r="BXJ109" s="34"/>
      <c r="BXK109" s="34"/>
      <c r="BXL109" s="34"/>
      <c r="BXM109" s="34"/>
      <c r="BXN109" s="34"/>
      <c r="BXO109" s="34"/>
      <c r="BXP109" s="34"/>
      <c r="BXQ109" s="34"/>
      <c r="BXR109" s="34"/>
      <c r="BXS109" s="34"/>
      <c r="BXT109" s="34"/>
      <c r="BXU109" s="34"/>
      <c r="BXV109" s="34"/>
      <c r="BXW109" s="34"/>
      <c r="BXX109" s="34"/>
      <c r="BXY109" s="34"/>
      <c r="BXZ109" s="34"/>
      <c r="BYA109" s="34"/>
      <c r="BYB109" s="34"/>
      <c r="BYC109" s="34"/>
      <c r="BYD109" s="34"/>
      <c r="BYE109" s="34"/>
      <c r="BYF109" s="34"/>
      <c r="BYG109" s="34"/>
      <c r="BYH109" s="34"/>
      <c r="BYI109" s="34"/>
      <c r="BYJ109" s="34"/>
      <c r="BYK109" s="34"/>
      <c r="BYL109" s="34"/>
      <c r="BYM109" s="34"/>
      <c r="BYN109" s="34"/>
      <c r="BYO109" s="34"/>
      <c r="BYP109" s="34"/>
      <c r="BYQ109" s="34"/>
      <c r="BYR109" s="34"/>
      <c r="BYS109" s="34"/>
      <c r="BYT109" s="34"/>
      <c r="BYU109" s="34"/>
      <c r="BYV109" s="34"/>
      <c r="BYW109" s="34"/>
      <c r="BYX109" s="34"/>
      <c r="BYY109" s="34"/>
      <c r="BYZ109" s="34"/>
      <c r="BZA109" s="34"/>
      <c r="BZB109" s="34"/>
      <c r="BZC109" s="34"/>
      <c r="BZD109" s="34"/>
      <c r="BZE109" s="34"/>
      <c r="BZF109" s="34"/>
      <c r="BZG109" s="34"/>
      <c r="BZH109" s="34"/>
      <c r="BZI109" s="34"/>
      <c r="BZJ109" s="34"/>
      <c r="BZK109" s="34"/>
      <c r="BZL109" s="34"/>
      <c r="BZM109" s="34"/>
      <c r="BZN109" s="34"/>
      <c r="BZO109" s="34"/>
      <c r="BZP109" s="34"/>
      <c r="BZQ109" s="34"/>
      <c r="BZR109" s="34"/>
      <c r="BZS109" s="34"/>
      <c r="BZT109" s="34"/>
      <c r="BZU109" s="34"/>
      <c r="BZV109" s="34"/>
      <c r="BZW109" s="34"/>
      <c r="BZX109" s="34"/>
      <c r="BZY109" s="34"/>
      <c r="BZZ109" s="34"/>
      <c r="CAA109" s="34"/>
      <c r="CAB109" s="34"/>
      <c r="CAC109" s="34"/>
      <c r="CAD109" s="34"/>
      <c r="CAE109" s="34"/>
      <c r="CAF109" s="34"/>
      <c r="CAG109" s="34"/>
      <c r="CAH109" s="34"/>
      <c r="CAI109" s="34"/>
      <c r="CAJ109" s="34"/>
      <c r="CAK109" s="34"/>
      <c r="CAL109" s="34"/>
      <c r="CAM109" s="34"/>
      <c r="CAN109" s="34"/>
      <c r="CAO109" s="34"/>
      <c r="CAP109" s="34"/>
      <c r="CAQ109" s="34"/>
      <c r="CAR109" s="34"/>
      <c r="CAS109" s="34"/>
      <c r="CAT109" s="34"/>
      <c r="CAU109" s="34"/>
      <c r="CAV109" s="34"/>
      <c r="CAW109" s="34"/>
      <c r="CAX109" s="34"/>
      <c r="CAY109" s="34"/>
      <c r="CAZ109" s="34"/>
      <c r="CBA109" s="34"/>
      <c r="CBB109" s="34"/>
      <c r="CBC109" s="34"/>
      <c r="CBD109" s="34"/>
      <c r="CBE109" s="34"/>
      <c r="CBF109" s="34"/>
      <c r="CBG109" s="34"/>
      <c r="CBH109" s="34"/>
      <c r="CBI109" s="34"/>
      <c r="CBJ109" s="34"/>
      <c r="CBK109" s="34"/>
      <c r="CBL109" s="34"/>
      <c r="CBM109" s="34"/>
      <c r="CBN109" s="34"/>
      <c r="CBO109" s="34"/>
      <c r="CBP109" s="34"/>
      <c r="CBQ109" s="34"/>
      <c r="CBR109" s="34"/>
      <c r="CBS109" s="34"/>
      <c r="CBT109" s="34"/>
      <c r="CBU109" s="34"/>
      <c r="CBV109" s="34"/>
      <c r="CBW109" s="34"/>
      <c r="CBX109" s="34"/>
      <c r="CBY109" s="34"/>
      <c r="CBZ109" s="34"/>
      <c r="CCA109" s="34"/>
      <c r="CCB109" s="34"/>
      <c r="CCC109" s="34"/>
      <c r="CCD109" s="34"/>
      <c r="CCE109" s="34"/>
      <c r="CCF109" s="34"/>
      <c r="CCG109" s="34"/>
      <c r="CCH109" s="34"/>
      <c r="CCI109" s="34"/>
      <c r="CCJ109" s="34"/>
      <c r="CCK109" s="34"/>
      <c r="CCL109" s="34"/>
      <c r="CCM109" s="34"/>
      <c r="CCN109" s="34"/>
      <c r="CCO109" s="34"/>
      <c r="CCP109" s="34"/>
      <c r="CCQ109" s="34"/>
      <c r="CCR109" s="34"/>
      <c r="CCS109" s="34"/>
      <c r="CCT109" s="34"/>
      <c r="CCU109" s="34"/>
      <c r="CCV109" s="34"/>
      <c r="CCW109" s="34"/>
      <c r="CCX109" s="34"/>
      <c r="CCY109" s="34"/>
      <c r="CCZ109" s="34"/>
      <c r="CDA109" s="34"/>
      <c r="CDB109" s="34"/>
      <c r="CDC109" s="34"/>
      <c r="CDD109" s="34"/>
      <c r="CDE109" s="34"/>
      <c r="CDF109" s="34"/>
      <c r="CDG109" s="34"/>
      <c r="CDH109" s="34"/>
      <c r="CDI109" s="34"/>
      <c r="CDJ109" s="34"/>
      <c r="CDK109" s="34"/>
      <c r="CDL109" s="34"/>
      <c r="CDM109" s="34"/>
      <c r="CDN109" s="34"/>
      <c r="CDO109" s="34"/>
      <c r="CDP109" s="34"/>
      <c r="CDQ109" s="34"/>
      <c r="CDR109" s="34"/>
      <c r="CDS109" s="34"/>
      <c r="CDT109" s="34"/>
      <c r="CDU109" s="34"/>
      <c r="CDV109" s="34"/>
      <c r="CDW109" s="34"/>
      <c r="CDX109" s="34"/>
      <c r="CDY109" s="34"/>
      <c r="CDZ109" s="34"/>
      <c r="CEA109" s="34"/>
      <c r="CEB109" s="34"/>
      <c r="CEC109" s="34"/>
      <c r="CED109" s="34"/>
      <c r="CEE109" s="34"/>
      <c r="CEF109" s="34"/>
      <c r="CEG109" s="34"/>
      <c r="CEH109" s="34"/>
      <c r="CEI109" s="34"/>
      <c r="CEJ109" s="34"/>
      <c r="CEK109" s="34"/>
      <c r="CEL109" s="34"/>
      <c r="CEM109" s="34"/>
      <c r="CEN109" s="34"/>
      <c r="CEO109" s="34"/>
      <c r="CEP109" s="34"/>
      <c r="CEQ109" s="34"/>
      <c r="CER109" s="34"/>
      <c r="CES109" s="34"/>
      <c r="CET109" s="34"/>
      <c r="CEU109" s="34"/>
      <c r="CEV109" s="34"/>
      <c r="CEW109" s="34"/>
      <c r="CEX109" s="34"/>
      <c r="CEY109" s="34"/>
      <c r="CEZ109" s="34"/>
      <c r="CFA109" s="34"/>
      <c r="CFB109" s="34"/>
      <c r="CFC109" s="34"/>
      <c r="CFD109" s="34"/>
      <c r="CFE109" s="34"/>
      <c r="CFF109" s="34"/>
      <c r="CFG109" s="34"/>
      <c r="CFH109" s="34"/>
      <c r="CFI109" s="34"/>
      <c r="CFJ109" s="34"/>
      <c r="CFK109" s="34"/>
      <c r="CFL109" s="34"/>
      <c r="CFM109" s="34"/>
      <c r="CFN109" s="34"/>
      <c r="CFO109" s="34"/>
      <c r="CFP109" s="34"/>
      <c r="CFQ109" s="34"/>
      <c r="CFR109" s="34"/>
      <c r="CFS109" s="34"/>
      <c r="CFT109" s="34"/>
      <c r="CFU109" s="34"/>
      <c r="CFV109" s="34"/>
      <c r="CFW109" s="34"/>
      <c r="CFX109" s="34"/>
      <c r="CFY109" s="34"/>
      <c r="CFZ109" s="34"/>
      <c r="CGA109" s="34"/>
      <c r="CGB109" s="34"/>
      <c r="CGC109" s="34"/>
      <c r="CGD109" s="34"/>
      <c r="CGE109" s="34"/>
      <c r="CGF109" s="34"/>
      <c r="CGG109" s="34"/>
      <c r="CGH109" s="34"/>
      <c r="CGI109" s="34"/>
      <c r="CGJ109" s="34"/>
      <c r="CGK109" s="34"/>
      <c r="CGL109" s="34"/>
      <c r="CGM109" s="34"/>
      <c r="CGN109" s="34"/>
      <c r="CGO109" s="34"/>
      <c r="CGP109" s="34"/>
      <c r="CGQ109" s="34"/>
      <c r="CGR109" s="34"/>
      <c r="CGS109" s="34"/>
      <c r="CGT109" s="34"/>
      <c r="CGU109" s="34"/>
      <c r="CGV109" s="34"/>
      <c r="CGW109" s="34"/>
      <c r="CGX109" s="34"/>
      <c r="CGY109" s="34"/>
      <c r="CGZ109" s="34"/>
      <c r="CHA109" s="34"/>
      <c r="CHB109" s="34"/>
      <c r="CHC109" s="34"/>
      <c r="CHD109" s="34"/>
      <c r="CHE109" s="34"/>
      <c r="CHF109" s="34"/>
      <c r="CHG109" s="34"/>
      <c r="CHH109" s="34"/>
      <c r="CHI109" s="34"/>
      <c r="CHJ109" s="34"/>
      <c r="CHK109" s="34"/>
      <c r="CHL109" s="34"/>
      <c r="CHM109" s="34"/>
      <c r="CHN109" s="34"/>
      <c r="CHO109" s="34"/>
      <c r="CHP109" s="34"/>
      <c r="CHQ109" s="34"/>
      <c r="CHR109" s="34"/>
      <c r="CHS109" s="34"/>
      <c r="CHT109" s="34"/>
      <c r="CHU109" s="34"/>
      <c r="CHV109" s="34"/>
      <c r="CHW109" s="34"/>
      <c r="CHX109" s="34"/>
      <c r="CHY109" s="34"/>
      <c r="CHZ109" s="34"/>
      <c r="CIA109" s="34"/>
      <c r="CIB109" s="34"/>
      <c r="CIC109" s="34"/>
      <c r="CID109" s="34"/>
      <c r="CIE109" s="34"/>
      <c r="CIF109" s="34"/>
      <c r="CIG109" s="34"/>
      <c r="CIH109" s="34"/>
      <c r="CII109" s="34"/>
      <c r="CIJ109" s="34"/>
      <c r="CIK109" s="34"/>
      <c r="CIL109" s="34"/>
      <c r="CIM109" s="34"/>
      <c r="CIN109" s="34"/>
      <c r="CIO109" s="34"/>
      <c r="CIP109" s="34"/>
      <c r="CIQ109" s="34"/>
      <c r="CIR109" s="34"/>
      <c r="CIS109" s="34"/>
      <c r="CIT109" s="34"/>
      <c r="CIU109" s="34"/>
      <c r="CIV109" s="34"/>
      <c r="CIW109" s="34"/>
      <c r="CIX109" s="34"/>
      <c r="CIY109" s="34"/>
      <c r="CIZ109" s="34"/>
      <c r="CJA109" s="34"/>
      <c r="CJB109" s="34"/>
      <c r="CJC109" s="34"/>
      <c r="CJD109" s="34"/>
      <c r="CJE109" s="34"/>
      <c r="CJF109" s="34"/>
      <c r="CJG109" s="34"/>
      <c r="CJH109" s="34"/>
      <c r="CJI109" s="34"/>
      <c r="CJJ109" s="34"/>
      <c r="CJK109" s="34"/>
      <c r="CJL109" s="34"/>
      <c r="CJM109" s="34"/>
      <c r="CJN109" s="34"/>
      <c r="CJO109" s="34"/>
      <c r="CJP109" s="34"/>
      <c r="CJQ109" s="34"/>
      <c r="CJR109" s="34"/>
      <c r="CJS109" s="34"/>
      <c r="CJT109" s="34"/>
      <c r="CJU109" s="34"/>
      <c r="CJV109" s="34"/>
      <c r="CJW109" s="34"/>
      <c r="CJX109" s="34"/>
      <c r="CJY109" s="34"/>
      <c r="CJZ109" s="34"/>
      <c r="CKA109" s="34"/>
      <c r="CKB109" s="34"/>
      <c r="CKC109" s="34"/>
      <c r="CKD109" s="34"/>
      <c r="CKE109" s="34"/>
      <c r="CKF109" s="34"/>
      <c r="CKG109" s="34"/>
      <c r="CKH109" s="34"/>
      <c r="CKI109" s="34"/>
      <c r="CKJ109" s="34"/>
      <c r="CKK109" s="34"/>
      <c r="CKL109" s="34"/>
      <c r="CKM109" s="34"/>
      <c r="CKN109" s="34"/>
      <c r="CKO109" s="34"/>
      <c r="CKP109" s="34"/>
      <c r="CKQ109" s="34"/>
      <c r="CKR109" s="34"/>
      <c r="CKS109" s="34"/>
      <c r="CKT109" s="34"/>
      <c r="CKU109" s="34"/>
      <c r="CKV109" s="34"/>
      <c r="CKW109" s="34"/>
      <c r="CKX109" s="34"/>
      <c r="CKY109" s="34"/>
      <c r="CKZ109" s="34"/>
      <c r="CLA109" s="34"/>
      <c r="CLB109" s="34"/>
      <c r="CLC109" s="34"/>
      <c r="CLD109" s="34"/>
      <c r="CLE109" s="34"/>
      <c r="CLF109" s="34"/>
      <c r="CLG109" s="34"/>
      <c r="CLH109" s="34"/>
      <c r="CLI109" s="34"/>
      <c r="CLJ109" s="34"/>
      <c r="CLK109" s="34"/>
      <c r="CLL109" s="34"/>
      <c r="CLM109" s="34"/>
      <c r="CLN109" s="34"/>
      <c r="CLO109" s="34"/>
      <c r="CLP109" s="34"/>
      <c r="CLQ109" s="34"/>
      <c r="CLR109" s="34"/>
      <c r="CLS109" s="34"/>
      <c r="CLT109" s="34"/>
      <c r="CLU109" s="34"/>
      <c r="CLV109" s="34"/>
      <c r="CLW109" s="34"/>
      <c r="CLX109" s="34"/>
      <c r="CLY109" s="34"/>
      <c r="CLZ109" s="34"/>
      <c r="CMA109" s="34"/>
      <c r="CMB109" s="34"/>
      <c r="CMC109" s="34"/>
      <c r="CMD109" s="34"/>
      <c r="CME109" s="34"/>
      <c r="CMF109" s="34"/>
      <c r="CMG109" s="34"/>
      <c r="CMH109" s="34"/>
      <c r="CMI109" s="34"/>
      <c r="CMJ109" s="34"/>
      <c r="CMK109" s="34"/>
      <c r="CML109" s="34"/>
      <c r="CMM109" s="34"/>
      <c r="CMN109" s="34"/>
      <c r="CMO109" s="34"/>
      <c r="CMP109" s="34"/>
      <c r="CMQ109" s="34"/>
      <c r="CMR109" s="34"/>
      <c r="CMS109" s="34"/>
      <c r="CMT109" s="34"/>
      <c r="CMU109" s="34"/>
      <c r="CMV109" s="34"/>
      <c r="CMW109" s="34"/>
      <c r="CMX109" s="34"/>
      <c r="CMY109" s="34"/>
      <c r="CMZ109" s="34"/>
      <c r="CNA109" s="34"/>
      <c r="CNB109" s="34"/>
      <c r="CNC109" s="34"/>
      <c r="CND109" s="34"/>
      <c r="CNE109" s="34"/>
      <c r="CNF109" s="34"/>
      <c r="CNG109" s="34"/>
      <c r="CNH109" s="34"/>
      <c r="CNI109" s="34"/>
      <c r="CNJ109" s="34"/>
      <c r="CNK109" s="34"/>
      <c r="CNL109" s="34"/>
      <c r="CNM109" s="34"/>
      <c r="CNN109" s="34"/>
      <c r="CNO109" s="34"/>
      <c r="CNP109" s="34"/>
      <c r="CNQ109" s="34"/>
      <c r="CNR109" s="34"/>
      <c r="CNS109" s="34"/>
      <c r="CNT109" s="34"/>
      <c r="CNU109" s="34"/>
      <c r="CNV109" s="34"/>
      <c r="CNW109" s="34"/>
      <c r="CNX109" s="34"/>
      <c r="CNY109" s="34"/>
      <c r="CNZ109" s="34"/>
      <c r="COA109" s="34"/>
      <c r="COB109" s="34"/>
      <c r="COC109" s="34"/>
      <c r="COD109" s="34"/>
      <c r="COE109" s="34"/>
      <c r="COF109" s="34"/>
      <c r="COG109" s="34"/>
      <c r="COH109" s="34"/>
      <c r="COI109" s="34"/>
      <c r="COJ109" s="34"/>
      <c r="COK109" s="34"/>
      <c r="COL109" s="34"/>
      <c r="COM109" s="34"/>
      <c r="CON109" s="34"/>
      <c r="COO109" s="34"/>
      <c r="COP109" s="34"/>
      <c r="COQ109" s="34"/>
      <c r="COR109" s="34"/>
      <c r="COS109" s="34"/>
      <c r="COT109" s="34"/>
      <c r="COU109" s="34"/>
      <c r="COV109" s="34"/>
      <c r="COW109" s="34"/>
      <c r="COX109" s="34"/>
      <c r="COY109" s="34"/>
      <c r="COZ109" s="34"/>
      <c r="CPA109" s="34"/>
      <c r="CPB109" s="34"/>
      <c r="CPC109" s="34"/>
      <c r="CPD109" s="34"/>
      <c r="CPE109" s="34"/>
      <c r="CPF109" s="34"/>
      <c r="CPG109" s="34"/>
      <c r="CPH109" s="34"/>
      <c r="CPI109" s="34"/>
      <c r="CPJ109" s="34"/>
      <c r="CPK109" s="34"/>
      <c r="CPL109" s="34"/>
      <c r="CPM109" s="34"/>
      <c r="CPN109" s="34"/>
      <c r="CPO109" s="34"/>
      <c r="CPP109" s="34"/>
      <c r="CPQ109" s="34"/>
      <c r="CPR109" s="34"/>
      <c r="CPS109" s="34"/>
      <c r="CPT109" s="34"/>
      <c r="CPU109" s="34"/>
      <c r="CPV109" s="34"/>
      <c r="CPW109" s="34"/>
      <c r="CPX109" s="34"/>
      <c r="CPY109" s="34"/>
      <c r="CPZ109" s="34"/>
      <c r="CQA109" s="34"/>
      <c r="CQB109" s="34"/>
      <c r="CQC109" s="34"/>
      <c r="CQD109" s="34"/>
      <c r="CQE109" s="34"/>
      <c r="CQF109" s="34"/>
      <c r="CQG109" s="34"/>
      <c r="CQH109" s="34"/>
      <c r="CQI109" s="34"/>
      <c r="CQJ109" s="34"/>
      <c r="CQK109" s="34"/>
      <c r="CQL109" s="34"/>
      <c r="CQM109" s="34"/>
      <c r="CQN109" s="34"/>
      <c r="CQO109" s="34"/>
      <c r="CQP109" s="34"/>
      <c r="CQQ109" s="34"/>
      <c r="CQR109" s="34"/>
      <c r="CQS109" s="34"/>
      <c r="CQT109" s="34"/>
      <c r="CQU109" s="34"/>
      <c r="CQV109" s="34"/>
      <c r="CQW109" s="34"/>
      <c r="CQX109" s="34"/>
      <c r="CQY109" s="34"/>
      <c r="CQZ109" s="34"/>
      <c r="CRA109" s="34"/>
      <c r="CRB109" s="34"/>
      <c r="CRC109" s="34"/>
      <c r="CRD109" s="34"/>
      <c r="CRE109" s="34"/>
      <c r="CRF109" s="34"/>
      <c r="CRG109" s="34"/>
      <c r="CRH109" s="34"/>
      <c r="CRI109" s="34"/>
      <c r="CRJ109" s="34"/>
      <c r="CRK109" s="34"/>
      <c r="CRL109" s="34"/>
      <c r="CRM109" s="34"/>
      <c r="CRN109" s="34"/>
      <c r="CRO109" s="34"/>
      <c r="CRP109" s="34"/>
      <c r="CRQ109" s="34"/>
      <c r="CRR109" s="34"/>
      <c r="CRS109" s="34"/>
      <c r="CRT109" s="34"/>
      <c r="CRU109" s="34"/>
      <c r="CRV109" s="34"/>
      <c r="CRW109" s="34"/>
      <c r="CRX109" s="34"/>
      <c r="CRY109" s="34"/>
      <c r="CRZ109" s="34"/>
      <c r="CSA109" s="34"/>
      <c r="CSB109" s="34"/>
      <c r="CSC109" s="34"/>
      <c r="CSD109" s="34"/>
      <c r="CSE109" s="34"/>
      <c r="CSF109" s="34"/>
      <c r="CSG109" s="34"/>
      <c r="CSH109" s="34"/>
      <c r="CSI109" s="34"/>
      <c r="CSJ109" s="34"/>
      <c r="CSK109" s="34"/>
      <c r="CSL109" s="34"/>
      <c r="CSM109" s="34"/>
      <c r="CSN109" s="34"/>
      <c r="CSO109" s="34"/>
      <c r="CSP109" s="34"/>
      <c r="CSQ109" s="34"/>
      <c r="CSR109" s="34"/>
      <c r="CSS109" s="34"/>
      <c r="CST109" s="34"/>
      <c r="CSU109" s="34"/>
      <c r="CSV109" s="34"/>
      <c r="CSW109" s="34"/>
      <c r="CSX109" s="34"/>
      <c r="CSY109" s="34"/>
      <c r="CSZ109" s="34"/>
      <c r="CTA109" s="34"/>
      <c r="CTB109" s="34"/>
      <c r="CTC109" s="34"/>
      <c r="CTD109" s="34"/>
      <c r="CTE109" s="34"/>
      <c r="CTF109" s="34"/>
      <c r="CTG109" s="34"/>
      <c r="CTH109" s="34"/>
      <c r="CTI109" s="34"/>
      <c r="CTJ109" s="34"/>
      <c r="CTK109" s="34"/>
      <c r="CTL109" s="34"/>
      <c r="CTM109" s="34"/>
      <c r="CTN109" s="34"/>
      <c r="CTO109" s="34"/>
      <c r="CTP109" s="34"/>
      <c r="CTQ109" s="34"/>
      <c r="CTR109" s="34"/>
      <c r="CTS109" s="34"/>
      <c r="CTT109" s="34"/>
      <c r="CTU109" s="34"/>
      <c r="CTV109" s="34"/>
      <c r="CTW109" s="34"/>
      <c r="CTX109" s="34"/>
      <c r="CTY109" s="34"/>
      <c r="CTZ109" s="34"/>
      <c r="CUA109" s="34"/>
      <c r="CUB109" s="34"/>
      <c r="CUC109" s="34"/>
      <c r="CUD109" s="34"/>
      <c r="CUE109" s="34"/>
      <c r="CUF109" s="34"/>
      <c r="CUG109" s="34"/>
      <c r="CUH109" s="34"/>
      <c r="CUI109" s="34"/>
      <c r="CUJ109" s="34"/>
      <c r="CUK109" s="34"/>
      <c r="CUL109" s="34"/>
      <c r="CUM109" s="34"/>
      <c r="CUN109" s="34"/>
      <c r="CUO109" s="34"/>
      <c r="CUP109" s="34"/>
      <c r="CUQ109" s="34"/>
      <c r="CUR109" s="34"/>
      <c r="CUS109" s="34"/>
      <c r="CUT109" s="34"/>
      <c r="CUU109" s="34"/>
      <c r="CUV109" s="34"/>
      <c r="CUW109" s="34"/>
      <c r="CUX109" s="34"/>
      <c r="CUY109" s="34"/>
      <c r="CUZ109" s="34"/>
      <c r="CVA109" s="34"/>
      <c r="CVB109" s="34"/>
      <c r="CVC109" s="34"/>
      <c r="CVD109" s="34"/>
      <c r="CVE109" s="34"/>
      <c r="CVF109" s="34"/>
      <c r="CVG109" s="34"/>
      <c r="CVH109" s="34"/>
      <c r="CVI109" s="34"/>
      <c r="CVJ109" s="34"/>
      <c r="CVK109" s="34"/>
      <c r="CVL109" s="34"/>
      <c r="CVM109" s="34"/>
      <c r="CVN109" s="34"/>
      <c r="CVO109" s="34"/>
      <c r="CVP109" s="34"/>
      <c r="CVQ109" s="34"/>
      <c r="CVR109" s="34"/>
      <c r="CVS109" s="34"/>
      <c r="CVT109" s="34"/>
      <c r="CVU109" s="34"/>
      <c r="CVV109" s="34"/>
      <c r="CVW109" s="34"/>
      <c r="CVX109" s="34"/>
      <c r="CVY109" s="34"/>
      <c r="CVZ109" s="34"/>
      <c r="CWA109" s="34"/>
      <c r="CWB109" s="34"/>
      <c r="CWC109" s="34"/>
      <c r="CWD109" s="34"/>
      <c r="CWE109" s="34"/>
      <c r="CWF109" s="34"/>
      <c r="CWG109" s="34"/>
      <c r="CWH109" s="34"/>
      <c r="CWI109" s="34"/>
      <c r="CWJ109" s="34"/>
      <c r="CWK109" s="34"/>
      <c r="CWL109" s="34"/>
      <c r="CWM109" s="34"/>
      <c r="CWN109" s="34"/>
      <c r="CWO109" s="34"/>
      <c r="CWP109" s="34"/>
      <c r="CWQ109" s="34"/>
      <c r="CWR109" s="34"/>
      <c r="CWS109" s="34"/>
      <c r="CWT109" s="34"/>
      <c r="CWU109" s="34"/>
      <c r="CWV109" s="34"/>
      <c r="CWW109" s="34"/>
      <c r="CWX109" s="34"/>
      <c r="CWY109" s="34"/>
      <c r="CWZ109" s="34"/>
      <c r="CXA109" s="34"/>
      <c r="CXB109" s="34"/>
      <c r="CXC109" s="34"/>
      <c r="CXD109" s="34"/>
      <c r="CXE109" s="34"/>
      <c r="CXF109" s="34"/>
      <c r="CXG109" s="34"/>
      <c r="CXH109" s="34"/>
      <c r="CXI109" s="34"/>
      <c r="CXJ109" s="34"/>
      <c r="CXK109" s="34"/>
      <c r="CXL109" s="34"/>
      <c r="CXM109" s="34"/>
      <c r="CXN109" s="34"/>
      <c r="CXO109" s="34"/>
      <c r="CXP109" s="34"/>
      <c r="CXQ109" s="34"/>
      <c r="CXR109" s="34"/>
      <c r="CXS109" s="34"/>
      <c r="CXT109" s="34"/>
      <c r="CXU109" s="34"/>
      <c r="CXV109" s="34"/>
      <c r="CXW109" s="34"/>
      <c r="CXX109" s="34"/>
      <c r="CXY109" s="34"/>
      <c r="CXZ109" s="34"/>
      <c r="CYA109" s="34"/>
      <c r="CYB109" s="34"/>
      <c r="CYC109" s="34"/>
      <c r="CYD109" s="34"/>
      <c r="CYE109" s="34"/>
      <c r="CYF109" s="34"/>
      <c r="CYG109" s="34"/>
      <c r="CYH109" s="34"/>
      <c r="CYI109" s="34"/>
      <c r="CYJ109" s="34"/>
      <c r="CYK109" s="34"/>
      <c r="CYL109" s="34"/>
      <c r="CYM109" s="34"/>
      <c r="CYN109" s="34"/>
      <c r="CYO109" s="34"/>
      <c r="CYP109" s="34"/>
      <c r="CYQ109" s="34"/>
      <c r="CYR109" s="34"/>
      <c r="CYS109" s="34"/>
      <c r="CYT109" s="34"/>
      <c r="CYU109" s="34"/>
      <c r="CYV109" s="34"/>
      <c r="CYW109" s="34"/>
      <c r="CYX109" s="34"/>
      <c r="CYY109" s="34"/>
      <c r="CYZ109" s="34"/>
      <c r="CZA109" s="34"/>
      <c r="CZB109" s="34"/>
      <c r="CZC109" s="34"/>
      <c r="CZD109" s="34"/>
      <c r="CZE109" s="34"/>
      <c r="CZF109" s="34"/>
      <c r="CZG109" s="34"/>
      <c r="CZH109" s="34"/>
      <c r="CZI109" s="34"/>
      <c r="CZJ109" s="34"/>
      <c r="CZK109" s="34"/>
      <c r="CZL109" s="34"/>
      <c r="CZM109" s="34"/>
      <c r="CZN109" s="34"/>
      <c r="CZO109" s="34"/>
      <c r="CZP109" s="34"/>
      <c r="CZQ109" s="34"/>
      <c r="CZR109" s="34"/>
      <c r="CZS109" s="34"/>
      <c r="CZT109" s="34"/>
      <c r="CZU109" s="34"/>
      <c r="CZV109" s="34"/>
      <c r="CZW109" s="34"/>
      <c r="CZX109" s="34"/>
      <c r="CZY109" s="34"/>
      <c r="CZZ109" s="34"/>
      <c r="DAA109" s="34"/>
      <c r="DAB109" s="34"/>
      <c r="DAC109" s="34"/>
      <c r="DAD109" s="34"/>
      <c r="DAE109" s="34"/>
      <c r="DAF109" s="34"/>
      <c r="DAG109" s="34"/>
      <c r="DAH109" s="34"/>
      <c r="DAI109" s="34"/>
      <c r="DAJ109" s="34"/>
      <c r="DAK109" s="34"/>
      <c r="DAL109" s="34"/>
      <c r="DAM109" s="34"/>
      <c r="DAN109" s="34"/>
      <c r="DAO109" s="34"/>
      <c r="DAP109" s="34"/>
      <c r="DAQ109" s="34"/>
      <c r="DAR109" s="34"/>
      <c r="DAS109" s="34"/>
      <c r="DAT109" s="34"/>
      <c r="DAU109" s="34"/>
      <c r="DAV109" s="34"/>
      <c r="DAW109" s="34"/>
      <c r="DAX109" s="34"/>
      <c r="DAY109" s="34"/>
      <c r="DAZ109" s="34"/>
      <c r="DBA109" s="34"/>
      <c r="DBB109" s="34"/>
      <c r="DBC109" s="34"/>
      <c r="DBD109" s="34"/>
      <c r="DBE109" s="34"/>
      <c r="DBF109" s="34"/>
      <c r="DBG109" s="34"/>
      <c r="DBH109" s="34"/>
      <c r="DBI109" s="34"/>
      <c r="DBJ109" s="34"/>
      <c r="DBK109" s="34"/>
      <c r="DBL109" s="34"/>
      <c r="DBM109" s="34"/>
      <c r="DBN109" s="34"/>
      <c r="DBO109" s="34"/>
      <c r="DBP109" s="34"/>
      <c r="DBQ109" s="34"/>
      <c r="DBR109" s="34"/>
      <c r="DBS109" s="34"/>
      <c r="DBT109" s="34"/>
      <c r="DBU109" s="34"/>
      <c r="DBV109" s="34"/>
      <c r="DBW109" s="34"/>
      <c r="DBX109" s="34"/>
      <c r="DBY109" s="34"/>
      <c r="DBZ109" s="34"/>
      <c r="DCA109" s="34"/>
      <c r="DCB109" s="34"/>
      <c r="DCC109" s="34"/>
      <c r="DCD109" s="34"/>
      <c r="DCE109" s="34"/>
      <c r="DCF109" s="34"/>
      <c r="DCG109" s="34"/>
      <c r="DCH109" s="34"/>
      <c r="DCI109" s="34"/>
      <c r="DCJ109" s="34"/>
      <c r="DCK109" s="34"/>
      <c r="DCL109" s="34"/>
      <c r="DCM109" s="34"/>
      <c r="DCN109" s="34"/>
      <c r="DCO109" s="34"/>
      <c r="DCP109" s="34"/>
      <c r="DCQ109" s="34"/>
      <c r="DCR109" s="34"/>
      <c r="DCS109" s="34"/>
      <c r="DCT109" s="34"/>
      <c r="DCU109" s="34"/>
      <c r="DCV109" s="34"/>
      <c r="DCW109" s="34"/>
      <c r="DCX109" s="34"/>
      <c r="DCY109" s="34"/>
      <c r="DCZ109" s="34"/>
      <c r="DDA109" s="34"/>
      <c r="DDB109" s="34"/>
      <c r="DDC109" s="34"/>
      <c r="DDD109" s="34"/>
      <c r="DDE109" s="34"/>
      <c r="DDF109" s="34"/>
      <c r="DDG109" s="34"/>
      <c r="DDH109" s="34"/>
      <c r="DDI109" s="34"/>
      <c r="DDJ109" s="34"/>
      <c r="DDK109" s="34"/>
      <c r="DDL109" s="34"/>
      <c r="DDM109" s="34"/>
      <c r="DDN109" s="34"/>
      <c r="DDO109" s="34"/>
      <c r="DDP109" s="34"/>
      <c r="DDQ109" s="34"/>
      <c r="DDR109" s="34"/>
      <c r="DDS109" s="34"/>
      <c r="DDT109" s="34"/>
      <c r="DDU109" s="34"/>
      <c r="DDV109" s="34"/>
      <c r="DDW109" s="34"/>
      <c r="DDX109" s="34"/>
      <c r="DDY109" s="34"/>
      <c r="DDZ109" s="34"/>
      <c r="DEA109" s="34"/>
      <c r="DEB109" s="34"/>
      <c r="DEC109" s="34"/>
      <c r="DED109" s="34"/>
      <c r="DEE109" s="34"/>
      <c r="DEF109" s="34"/>
      <c r="DEG109" s="34"/>
      <c r="DEH109" s="34"/>
      <c r="DEI109" s="34"/>
      <c r="DEJ109" s="34"/>
      <c r="DEK109" s="34"/>
      <c r="DEL109" s="34"/>
      <c r="DEM109" s="34"/>
      <c r="DEN109" s="34"/>
      <c r="DEO109" s="34"/>
      <c r="DEP109" s="34"/>
      <c r="DEQ109" s="34"/>
      <c r="DER109" s="34"/>
      <c r="DES109" s="34"/>
      <c r="DET109" s="34"/>
      <c r="DEU109" s="34"/>
      <c r="DEV109" s="34"/>
      <c r="DEW109" s="34"/>
      <c r="DEX109" s="34"/>
      <c r="DEY109" s="34"/>
      <c r="DEZ109" s="34"/>
      <c r="DFA109" s="34"/>
      <c r="DFB109" s="34"/>
      <c r="DFC109" s="34"/>
      <c r="DFD109" s="34"/>
      <c r="DFE109" s="34"/>
      <c r="DFF109" s="34"/>
      <c r="DFG109" s="34"/>
      <c r="DFH109" s="34"/>
      <c r="DFI109" s="34"/>
      <c r="DFJ109" s="34"/>
      <c r="DFK109" s="34"/>
      <c r="DFL109" s="34"/>
      <c r="DFM109" s="34"/>
      <c r="DFN109" s="34"/>
      <c r="DFO109" s="34"/>
      <c r="DFP109" s="34"/>
      <c r="DFQ109" s="34"/>
      <c r="DFR109" s="34"/>
      <c r="DFS109" s="34"/>
      <c r="DFT109" s="34"/>
      <c r="DFU109" s="34"/>
      <c r="DFV109" s="34"/>
      <c r="DFW109" s="34"/>
      <c r="DFX109" s="34"/>
      <c r="DFY109" s="34"/>
      <c r="DFZ109" s="34"/>
      <c r="DGA109" s="34"/>
      <c r="DGB109" s="34"/>
      <c r="DGC109" s="34"/>
      <c r="DGD109" s="34"/>
      <c r="DGE109" s="34"/>
      <c r="DGF109" s="34"/>
      <c r="DGG109" s="34"/>
      <c r="DGH109" s="34"/>
      <c r="DGI109" s="34"/>
      <c r="DGJ109" s="34"/>
      <c r="DGK109" s="34"/>
      <c r="DGL109" s="34"/>
      <c r="DGM109" s="34"/>
      <c r="DGN109" s="34"/>
      <c r="DGO109" s="34"/>
      <c r="DGP109" s="34"/>
      <c r="DGQ109" s="34"/>
      <c r="DGR109" s="34"/>
      <c r="DGS109" s="34"/>
      <c r="DGT109" s="34"/>
      <c r="DGU109" s="34"/>
      <c r="DGV109" s="34"/>
      <c r="DGW109" s="34"/>
      <c r="DGX109" s="34"/>
      <c r="DGY109" s="34"/>
      <c r="DGZ109" s="34"/>
      <c r="DHA109" s="34"/>
      <c r="DHB109" s="34"/>
      <c r="DHC109" s="34"/>
      <c r="DHD109" s="34"/>
      <c r="DHE109" s="34"/>
      <c r="DHF109" s="34"/>
      <c r="DHG109" s="34"/>
      <c r="DHH109" s="34"/>
      <c r="DHI109" s="34"/>
      <c r="DHJ109" s="34"/>
      <c r="DHK109" s="34"/>
      <c r="DHL109" s="34"/>
      <c r="DHM109" s="34"/>
      <c r="DHN109" s="34"/>
      <c r="DHO109" s="34"/>
      <c r="DHP109" s="34"/>
      <c r="DHQ109" s="34"/>
      <c r="DHR109" s="34"/>
      <c r="DHS109" s="34"/>
      <c r="DHT109" s="34"/>
      <c r="DHU109" s="34"/>
      <c r="DHV109" s="34"/>
      <c r="DHW109" s="34"/>
      <c r="DHX109" s="34"/>
      <c r="DHY109" s="34"/>
      <c r="DHZ109" s="34"/>
      <c r="DIA109" s="34"/>
      <c r="DIB109" s="34"/>
      <c r="DIC109" s="34"/>
      <c r="DID109" s="34"/>
      <c r="DIE109" s="34"/>
      <c r="DIF109" s="34"/>
      <c r="DIG109" s="34"/>
      <c r="DIH109" s="34"/>
      <c r="DII109" s="34"/>
      <c r="DIJ109" s="34"/>
      <c r="DIK109" s="34"/>
      <c r="DIL109" s="34"/>
      <c r="DIM109" s="34"/>
      <c r="DIN109" s="34"/>
      <c r="DIO109" s="34"/>
      <c r="DIP109" s="34"/>
      <c r="DIQ109" s="34"/>
      <c r="DIR109" s="34"/>
      <c r="DIS109" s="34"/>
      <c r="DIT109" s="34"/>
      <c r="DIU109" s="34"/>
      <c r="DIV109" s="34"/>
      <c r="DIW109" s="34"/>
      <c r="DIX109" s="34"/>
      <c r="DIY109" s="34"/>
      <c r="DIZ109" s="34"/>
      <c r="DJA109" s="34"/>
      <c r="DJB109" s="34"/>
      <c r="DJC109" s="34"/>
      <c r="DJD109" s="34"/>
      <c r="DJE109" s="34"/>
      <c r="DJF109" s="34"/>
      <c r="DJG109" s="34"/>
      <c r="DJH109" s="34"/>
      <c r="DJI109" s="34"/>
      <c r="DJJ109" s="34"/>
      <c r="DJK109" s="34"/>
      <c r="DJL109" s="34"/>
      <c r="DJM109" s="34"/>
      <c r="DJN109" s="34"/>
      <c r="DJO109" s="34"/>
      <c r="DJP109" s="34"/>
      <c r="DJQ109" s="34"/>
      <c r="DJR109" s="34"/>
      <c r="DJS109" s="34"/>
      <c r="DJT109" s="34"/>
      <c r="DJU109" s="34"/>
      <c r="DJV109" s="34"/>
      <c r="DJW109" s="34"/>
      <c r="DJX109" s="34"/>
      <c r="DJY109" s="34"/>
      <c r="DJZ109" s="34"/>
      <c r="DKA109" s="34"/>
      <c r="DKB109" s="34"/>
      <c r="DKC109" s="34"/>
      <c r="DKD109" s="34"/>
      <c r="DKE109" s="34"/>
      <c r="DKF109" s="34"/>
      <c r="DKG109" s="34"/>
      <c r="DKH109" s="34"/>
      <c r="DKI109" s="34"/>
      <c r="DKJ109" s="34"/>
      <c r="DKK109" s="34"/>
      <c r="DKL109" s="34"/>
      <c r="DKM109" s="34"/>
      <c r="DKN109" s="34"/>
      <c r="DKO109" s="34"/>
      <c r="DKP109" s="34"/>
      <c r="DKQ109" s="34"/>
      <c r="DKR109" s="34"/>
      <c r="DKS109" s="34"/>
      <c r="DKT109" s="34"/>
      <c r="DKU109" s="34"/>
      <c r="DKV109" s="34"/>
      <c r="DKW109" s="34"/>
      <c r="DKX109" s="34"/>
      <c r="DKY109" s="34"/>
      <c r="DKZ109" s="34"/>
      <c r="DLA109" s="34"/>
      <c r="DLB109" s="34"/>
      <c r="DLC109" s="34"/>
      <c r="DLD109" s="34"/>
      <c r="DLE109" s="34"/>
      <c r="DLF109" s="34"/>
      <c r="DLG109" s="34"/>
      <c r="DLH109" s="34"/>
      <c r="DLI109" s="34"/>
      <c r="DLJ109" s="34"/>
      <c r="DLK109" s="34"/>
      <c r="DLL109" s="34"/>
      <c r="DLM109" s="34"/>
      <c r="DLN109" s="34"/>
      <c r="DLO109" s="34"/>
      <c r="DLP109" s="34"/>
      <c r="DLQ109" s="34"/>
      <c r="DLR109" s="34"/>
      <c r="DLS109" s="34"/>
      <c r="DLT109" s="34"/>
      <c r="DLU109" s="34"/>
      <c r="DLV109" s="34"/>
      <c r="DLW109" s="34"/>
      <c r="DLX109" s="34"/>
      <c r="DLY109" s="34"/>
      <c r="DLZ109" s="34"/>
      <c r="DMA109" s="34"/>
      <c r="DMB109" s="34"/>
      <c r="DMC109" s="34"/>
      <c r="DMD109" s="34"/>
      <c r="DME109" s="34"/>
      <c r="DMF109" s="34"/>
      <c r="DMG109" s="34"/>
      <c r="DMH109" s="34"/>
      <c r="DMI109" s="34"/>
      <c r="DMJ109" s="34"/>
      <c r="DMK109" s="34"/>
      <c r="DML109" s="34"/>
      <c r="DMM109" s="34"/>
      <c r="DMN109" s="34"/>
      <c r="DMO109" s="34"/>
      <c r="DMP109" s="34"/>
      <c r="DMQ109" s="34"/>
      <c r="DMR109" s="34"/>
      <c r="DMS109" s="34"/>
      <c r="DMT109" s="34"/>
      <c r="DMU109" s="34"/>
      <c r="DMV109" s="34"/>
      <c r="DMW109" s="34"/>
      <c r="DMX109" s="34"/>
      <c r="DMY109" s="34"/>
      <c r="DMZ109" s="34"/>
      <c r="DNA109" s="34"/>
      <c r="DNB109" s="34"/>
      <c r="DNC109" s="34"/>
      <c r="DND109" s="34"/>
      <c r="DNE109" s="34"/>
      <c r="DNF109" s="34"/>
      <c r="DNG109" s="34"/>
      <c r="DNH109" s="34"/>
      <c r="DNI109" s="34"/>
      <c r="DNJ109" s="34"/>
      <c r="DNK109" s="34"/>
      <c r="DNL109" s="34"/>
      <c r="DNM109" s="34"/>
      <c r="DNN109" s="34"/>
      <c r="DNO109" s="34"/>
      <c r="DNP109" s="34"/>
      <c r="DNQ109" s="34"/>
      <c r="DNR109" s="34"/>
      <c r="DNS109" s="34"/>
      <c r="DNT109" s="34"/>
      <c r="DNU109" s="34"/>
      <c r="DNV109" s="34"/>
      <c r="DNW109" s="34"/>
      <c r="DNX109" s="34"/>
      <c r="DNY109" s="34"/>
      <c r="DNZ109" s="34"/>
      <c r="DOA109" s="34"/>
      <c r="DOB109" s="34"/>
      <c r="DOC109" s="34"/>
      <c r="DOD109" s="34"/>
      <c r="DOE109" s="34"/>
      <c r="DOF109" s="34"/>
      <c r="DOG109" s="34"/>
      <c r="DOH109" s="34"/>
      <c r="DOI109" s="34"/>
      <c r="DOJ109" s="34"/>
      <c r="DOK109" s="34"/>
      <c r="DOL109" s="34"/>
      <c r="DOM109" s="34"/>
      <c r="DON109" s="34"/>
      <c r="DOO109" s="34"/>
      <c r="DOP109" s="34"/>
      <c r="DOQ109" s="34"/>
      <c r="DOR109" s="34"/>
      <c r="DOS109" s="34"/>
      <c r="DOT109" s="34"/>
      <c r="DOU109" s="34"/>
      <c r="DOV109" s="34"/>
      <c r="DOW109" s="34"/>
      <c r="DOX109" s="34"/>
      <c r="DOY109" s="34"/>
      <c r="DOZ109" s="34"/>
      <c r="DPA109" s="34"/>
      <c r="DPB109" s="34"/>
      <c r="DPC109" s="34"/>
      <c r="DPD109" s="34"/>
      <c r="DPE109" s="34"/>
      <c r="DPF109" s="34"/>
      <c r="DPG109" s="34"/>
      <c r="DPH109" s="34"/>
      <c r="DPI109" s="34"/>
      <c r="DPJ109" s="34"/>
      <c r="DPK109" s="34"/>
      <c r="DPL109" s="34"/>
      <c r="DPM109" s="34"/>
      <c r="DPN109" s="34"/>
      <c r="DPO109" s="34"/>
      <c r="DPP109" s="34"/>
      <c r="DPQ109" s="34"/>
      <c r="DPR109" s="34"/>
      <c r="DPS109" s="34"/>
      <c r="DPT109" s="34"/>
      <c r="DPU109" s="34"/>
      <c r="DPV109" s="34"/>
      <c r="DPW109" s="34"/>
      <c r="DPX109" s="34"/>
      <c r="DPY109" s="34"/>
      <c r="DPZ109" s="34"/>
      <c r="DQA109" s="34"/>
      <c r="DQB109" s="34"/>
      <c r="DQC109" s="34"/>
      <c r="DQD109" s="34"/>
      <c r="DQE109" s="34"/>
      <c r="DQF109" s="34"/>
      <c r="DQG109" s="34"/>
      <c r="DQH109" s="34"/>
      <c r="DQI109" s="34"/>
      <c r="DQJ109" s="34"/>
      <c r="DQK109" s="34"/>
      <c r="DQL109" s="34"/>
      <c r="DQM109" s="34"/>
      <c r="DQN109" s="34"/>
      <c r="DQO109" s="34"/>
      <c r="DQP109" s="34"/>
      <c r="DQQ109" s="34"/>
      <c r="DQR109" s="34"/>
      <c r="DQS109" s="34"/>
      <c r="DQT109" s="34"/>
      <c r="DQU109" s="34"/>
      <c r="DQV109" s="34"/>
      <c r="DQW109" s="34"/>
      <c r="DQX109" s="34"/>
      <c r="DQY109" s="34"/>
      <c r="DQZ109" s="34"/>
      <c r="DRA109" s="34"/>
      <c r="DRB109" s="34"/>
      <c r="DRC109" s="34"/>
      <c r="DRD109" s="34"/>
      <c r="DRE109" s="34"/>
      <c r="DRF109" s="34"/>
      <c r="DRG109" s="34"/>
      <c r="DRH109" s="34"/>
      <c r="DRI109" s="34"/>
      <c r="DRJ109" s="34"/>
      <c r="DRK109" s="34"/>
      <c r="DRL109" s="34"/>
      <c r="DRM109" s="34"/>
      <c r="DRN109" s="34"/>
      <c r="DRO109" s="34"/>
      <c r="DRP109" s="34"/>
      <c r="DRQ109" s="34"/>
      <c r="DRR109" s="34"/>
      <c r="DRS109" s="34"/>
      <c r="DRT109" s="34"/>
      <c r="DRU109" s="34"/>
      <c r="DRV109" s="34"/>
      <c r="DRW109" s="34"/>
      <c r="DRX109" s="34"/>
      <c r="DRY109" s="34"/>
      <c r="DRZ109" s="34"/>
      <c r="DSA109" s="34"/>
      <c r="DSB109" s="34"/>
      <c r="DSC109" s="34"/>
      <c r="DSD109" s="34"/>
      <c r="DSE109" s="34"/>
      <c r="DSF109" s="34"/>
      <c r="DSG109" s="34"/>
      <c r="DSH109" s="34"/>
      <c r="DSI109" s="34"/>
      <c r="DSJ109" s="34"/>
      <c r="DSK109" s="34"/>
      <c r="DSL109" s="34"/>
      <c r="DSM109" s="34"/>
      <c r="DSN109" s="34"/>
      <c r="DSO109" s="34"/>
      <c r="DSP109" s="34"/>
      <c r="DSQ109" s="34"/>
      <c r="DSR109" s="34"/>
      <c r="DSS109" s="34"/>
      <c r="DST109" s="34"/>
      <c r="DSU109" s="34"/>
      <c r="DSV109" s="34"/>
      <c r="DSW109" s="34"/>
      <c r="DSX109" s="34"/>
      <c r="DSY109" s="34"/>
      <c r="DSZ109" s="34"/>
      <c r="DTA109" s="34"/>
      <c r="DTB109" s="34"/>
      <c r="DTC109" s="34"/>
      <c r="DTD109" s="34"/>
      <c r="DTE109" s="34"/>
      <c r="DTF109" s="34"/>
      <c r="DTG109" s="34"/>
      <c r="DTH109" s="34"/>
      <c r="DTI109" s="34"/>
      <c r="DTJ109" s="34"/>
      <c r="DTK109" s="34"/>
      <c r="DTL109" s="34"/>
      <c r="DTM109" s="34"/>
      <c r="DTN109" s="34"/>
      <c r="DTO109" s="34"/>
      <c r="DTP109" s="34"/>
      <c r="DTQ109" s="34"/>
      <c r="DTR109" s="34"/>
      <c r="DTS109" s="34"/>
      <c r="DTT109" s="34"/>
      <c r="DTU109" s="34"/>
      <c r="DTV109" s="34"/>
      <c r="DTW109" s="34"/>
      <c r="DTX109" s="34"/>
      <c r="DTY109" s="34"/>
      <c r="DTZ109" s="34"/>
      <c r="DUA109" s="34"/>
      <c r="DUB109" s="34"/>
      <c r="DUC109" s="34"/>
      <c r="DUD109" s="34"/>
      <c r="DUE109" s="34"/>
      <c r="DUF109" s="34"/>
      <c r="DUG109" s="34"/>
      <c r="DUH109" s="34"/>
      <c r="DUI109" s="34"/>
      <c r="DUJ109" s="34"/>
      <c r="DUK109" s="34"/>
      <c r="DUL109" s="34"/>
      <c r="DUM109" s="34"/>
      <c r="DUN109" s="34"/>
      <c r="DUO109" s="34"/>
      <c r="DUP109" s="34"/>
      <c r="DUQ109" s="34"/>
      <c r="DUR109" s="34"/>
      <c r="DUS109" s="34"/>
      <c r="DUT109" s="34"/>
      <c r="DUU109" s="34"/>
      <c r="DUV109" s="34"/>
      <c r="DUW109" s="34"/>
      <c r="DUX109" s="34"/>
      <c r="DUY109" s="34"/>
      <c r="DUZ109" s="34"/>
      <c r="DVA109" s="34"/>
      <c r="DVB109" s="34"/>
      <c r="DVC109" s="34"/>
      <c r="DVD109" s="34"/>
      <c r="DVE109" s="34"/>
      <c r="DVF109" s="34"/>
      <c r="DVG109" s="34"/>
      <c r="DVH109" s="34"/>
      <c r="DVI109" s="34"/>
      <c r="DVJ109" s="34"/>
      <c r="DVK109" s="34"/>
      <c r="DVL109" s="34"/>
      <c r="DVM109" s="34"/>
      <c r="DVN109" s="34"/>
      <c r="DVO109" s="34"/>
      <c r="DVP109" s="34"/>
      <c r="DVQ109" s="34"/>
      <c r="DVR109" s="34"/>
      <c r="DVS109" s="34"/>
      <c r="DVT109" s="34"/>
      <c r="DVU109" s="34"/>
      <c r="DVV109" s="34"/>
      <c r="DVW109" s="34"/>
      <c r="DVX109" s="34"/>
      <c r="DVY109" s="34"/>
      <c r="DVZ109" s="34"/>
      <c r="DWA109" s="34"/>
      <c r="DWB109" s="34"/>
      <c r="DWC109" s="34"/>
      <c r="DWD109" s="34"/>
      <c r="DWE109" s="34"/>
      <c r="DWF109" s="34"/>
      <c r="DWG109" s="34"/>
      <c r="DWH109" s="34"/>
      <c r="DWI109" s="34"/>
      <c r="DWJ109" s="34"/>
      <c r="DWK109" s="34"/>
      <c r="DWL109" s="34"/>
      <c r="DWM109" s="34"/>
      <c r="DWN109" s="34"/>
      <c r="DWO109" s="34"/>
      <c r="DWP109" s="34"/>
      <c r="DWQ109" s="34"/>
      <c r="DWR109" s="34"/>
      <c r="DWS109" s="34"/>
      <c r="DWT109" s="34"/>
      <c r="DWU109" s="34"/>
      <c r="DWV109" s="34"/>
      <c r="DWW109" s="34"/>
      <c r="DWX109" s="34"/>
      <c r="DWY109" s="34"/>
      <c r="DWZ109" s="34"/>
      <c r="DXA109" s="34"/>
      <c r="DXB109" s="34"/>
      <c r="DXC109" s="34"/>
      <c r="DXD109" s="34"/>
      <c r="DXE109" s="34"/>
      <c r="DXF109" s="34"/>
      <c r="DXG109" s="34"/>
      <c r="DXH109" s="34"/>
      <c r="DXI109" s="34"/>
      <c r="DXJ109" s="34"/>
      <c r="DXK109" s="34"/>
      <c r="DXL109" s="34"/>
      <c r="DXM109" s="34"/>
      <c r="DXN109" s="34"/>
      <c r="DXO109" s="34"/>
      <c r="DXP109" s="34"/>
      <c r="DXQ109" s="34"/>
      <c r="DXR109" s="34"/>
      <c r="DXS109" s="34"/>
      <c r="DXT109" s="34"/>
      <c r="DXU109" s="34"/>
      <c r="DXV109" s="34"/>
      <c r="DXW109" s="34"/>
      <c r="DXX109" s="34"/>
      <c r="DXY109" s="34"/>
      <c r="DXZ109" s="34"/>
      <c r="DYA109" s="34"/>
      <c r="DYB109" s="34"/>
      <c r="DYC109" s="34"/>
      <c r="DYD109" s="34"/>
      <c r="DYE109" s="34"/>
      <c r="DYF109" s="34"/>
      <c r="DYG109" s="34"/>
      <c r="DYH109" s="34"/>
      <c r="DYI109" s="34"/>
      <c r="DYJ109" s="34"/>
      <c r="DYK109" s="34"/>
      <c r="DYL109" s="34"/>
      <c r="DYM109" s="34"/>
      <c r="DYN109" s="34"/>
      <c r="DYO109" s="34"/>
      <c r="DYP109" s="34"/>
      <c r="DYQ109" s="34"/>
      <c r="DYR109" s="34"/>
      <c r="DYS109" s="34"/>
      <c r="DYT109" s="34"/>
      <c r="DYU109" s="34"/>
      <c r="DYV109" s="34"/>
      <c r="DYW109" s="34"/>
      <c r="DYX109" s="34"/>
      <c r="DYY109" s="34"/>
      <c r="DYZ109" s="34"/>
      <c r="DZA109" s="34"/>
      <c r="DZB109" s="34"/>
      <c r="DZC109" s="34"/>
      <c r="DZD109" s="34"/>
      <c r="DZE109" s="34"/>
      <c r="DZF109" s="34"/>
      <c r="DZG109" s="34"/>
      <c r="DZH109" s="34"/>
      <c r="DZI109" s="34"/>
      <c r="DZJ109" s="34"/>
      <c r="DZK109" s="34"/>
      <c r="DZL109" s="34"/>
      <c r="DZM109" s="34"/>
      <c r="DZN109" s="34"/>
      <c r="DZO109" s="34"/>
      <c r="DZP109" s="34"/>
      <c r="DZQ109" s="34"/>
      <c r="DZR109" s="34"/>
      <c r="DZS109" s="34"/>
      <c r="DZT109" s="34"/>
      <c r="DZU109" s="34"/>
      <c r="DZV109" s="34"/>
      <c r="DZW109" s="34"/>
      <c r="DZX109" s="34"/>
      <c r="DZY109" s="34"/>
      <c r="DZZ109" s="34"/>
      <c r="EAA109" s="34"/>
      <c r="EAB109" s="34"/>
      <c r="EAC109" s="34"/>
      <c r="EAD109" s="34"/>
      <c r="EAE109" s="34"/>
      <c r="EAF109" s="34"/>
      <c r="EAG109" s="34"/>
      <c r="EAH109" s="34"/>
      <c r="EAI109" s="34"/>
      <c r="EAJ109" s="34"/>
      <c r="EAK109" s="34"/>
      <c r="EAL109" s="34"/>
      <c r="EAM109" s="34"/>
      <c r="EAN109" s="34"/>
      <c r="EAO109" s="34"/>
      <c r="EAP109" s="34"/>
      <c r="EAQ109" s="34"/>
      <c r="EAR109" s="34"/>
      <c r="EAS109" s="34"/>
      <c r="EAT109" s="34"/>
      <c r="EAU109" s="34"/>
      <c r="EAV109" s="34"/>
      <c r="EAW109" s="34"/>
      <c r="EAX109" s="34"/>
      <c r="EAY109" s="34"/>
      <c r="EAZ109" s="34"/>
      <c r="EBA109" s="34"/>
      <c r="EBB109" s="34"/>
      <c r="EBC109" s="34"/>
      <c r="EBD109" s="34"/>
      <c r="EBE109" s="34"/>
      <c r="EBF109" s="34"/>
      <c r="EBG109" s="34"/>
      <c r="EBH109" s="34"/>
      <c r="EBI109" s="34"/>
      <c r="EBJ109" s="34"/>
      <c r="EBK109" s="34"/>
      <c r="EBL109" s="34"/>
      <c r="EBM109" s="34"/>
      <c r="EBN109" s="34"/>
      <c r="EBO109" s="34"/>
      <c r="EBP109" s="34"/>
      <c r="EBQ109" s="34"/>
      <c r="EBR109" s="34"/>
      <c r="EBS109" s="34"/>
      <c r="EBT109" s="34"/>
      <c r="EBU109" s="34"/>
      <c r="EBV109" s="34"/>
      <c r="EBW109" s="34"/>
      <c r="EBX109" s="34"/>
      <c r="EBY109" s="34"/>
      <c r="EBZ109" s="34"/>
      <c r="ECA109" s="34"/>
      <c r="ECB109" s="34"/>
      <c r="ECC109" s="34"/>
      <c r="ECD109" s="34"/>
      <c r="ECE109" s="34"/>
      <c r="ECF109" s="34"/>
      <c r="ECG109" s="34"/>
      <c r="ECH109" s="34"/>
      <c r="ECI109" s="34"/>
      <c r="ECJ109" s="34"/>
      <c r="ECK109" s="34"/>
      <c r="ECL109" s="34"/>
      <c r="ECM109" s="34"/>
      <c r="ECN109" s="34"/>
      <c r="ECO109" s="34"/>
      <c r="ECP109" s="34"/>
      <c r="ECQ109" s="34"/>
      <c r="ECR109" s="34"/>
      <c r="ECS109" s="34"/>
      <c r="ECT109" s="34"/>
      <c r="ECU109" s="34"/>
      <c r="ECV109" s="34"/>
      <c r="ECW109" s="34"/>
      <c r="ECX109" s="34"/>
      <c r="ECY109" s="34"/>
      <c r="ECZ109" s="34"/>
      <c r="EDA109" s="34"/>
      <c r="EDB109" s="34"/>
      <c r="EDC109" s="34"/>
      <c r="EDD109" s="34"/>
      <c r="EDE109" s="34"/>
      <c r="EDF109" s="34"/>
      <c r="EDG109" s="34"/>
      <c r="EDH109" s="34"/>
      <c r="EDI109" s="34"/>
      <c r="EDJ109" s="34"/>
      <c r="EDK109" s="34"/>
      <c r="EDL109" s="34"/>
      <c r="EDM109" s="34"/>
      <c r="EDN109" s="34"/>
      <c r="EDO109" s="34"/>
      <c r="EDP109" s="34"/>
      <c r="EDQ109" s="34"/>
      <c r="EDR109" s="34"/>
      <c r="EDS109" s="34"/>
      <c r="EDT109" s="34"/>
      <c r="EDU109" s="34"/>
      <c r="EDV109" s="34"/>
      <c r="EDW109" s="34"/>
      <c r="EDX109" s="34"/>
      <c r="EDY109" s="34"/>
      <c r="EDZ109" s="34"/>
      <c r="EEA109" s="34"/>
      <c r="EEB109" s="34"/>
      <c r="EEC109" s="34"/>
      <c r="EED109" s="34"/>
      <c r="EEE109" s="34"/>
      <c r="EEF109" s="34"/>
      <c r="EEG109" s="34"/>
      <c r="EEH109" s="34"/>
      <c r="EEI109" s="34"/>
      <c r="EEJ109" s="34"/>
      <c r="EEK109" s="34"/>
      <c r="EEL109" s="34"/>
      <c r="EEM109" s="34"/>
      <c r="EEN109" s="34"/>
      <c r="EEO109" s="34"/>
      <c r="EEP109" s="34"/>
      <c r="EEQ109" s="34"/>
      <c r="EER109" s="34"/>
      <c r="EES109" s="34"/>
      <c r="EET109" s="34"/>
      <c r="EEU109" s="34"/>
      <c r="EEV109" s="34"/>
      <c r="EEW109" s="34"/>
      <c r="EEX109" s="34"/>
      <c r="EEY109" s="34"/>
      <c r="EEZ109" s="34"/>
      <c r="EFA109" s="34"/>
      <c r="EFB109" s="34"/>
      <c r="EFC109" s="34"/>
      <c r="EFD109" s="34"/>
      <c r="EFE109" s="34"/>
      <c r="EFF109" s="34"/>
      <c r="EFG109" s="34"/>
      <c r="EFH109" s="34"/>
      <c r="EFI109" s="34"/>
      <c r="EFJ109" s="34"/>
      <c r="EFK109" s="34"/>
      <c r="EFL109" s="34"/>
      <c r="EFM109" s="34"/>
      <c r="EFN109" s="34"/>
      <c r="EFO109" s="34"/>
      <c r="EFP109" s="34"/>
      <c r="EFQ109" s="34"/>
      <c r="EFR109" s="34"/>
      <c r="EFS109" s="34"/>
      <c r="EFT109" s="34"/>
      <c r="EFU109" s="34"/>
      <c r="EFV109" s="34"/>
      <c r="EFW109" s="34"/>
      <c r="EFX109" s="34"/>
      <c r="EFY109" s="34"/>
      <c r="EFZ109" s="34"/>
      <c r="EGA109" s="34"/>
      <c r="EGB109" s="34"/>
      <c r="EGC109" s="34"/>
      <c r="EGD109" s="34"/>
      <c r="EGE109" s="34"/>
      <c r="EGF109" s="34"/>
      <c r="EGG109" s="34"/>
      <c r="EGH109" s="34"/>
      <c r="EGI109" s="34"/>
      <c r="EGJ109" s="34"/>
      <c r="EGK109" s="34"/>
      <c r="EGL109" s="34"/>
      <c r="EGM109" s="34"/>
      <c r="EGN109" s="34"/>
      <c r="EGO109" s="34"/>
      <c r="EGP109" s="34"/>
      <c r="EGQ109" s="34"/>
      <c r="EGR109" s="34"/>
      <c r="EGS109" s="34"/>
      <c r="EGT109" s="34"/>
      <c r="EGU109" s="34"/>
      <c r="EGV109" s="34"/>
      <c r="EGW109" s="34"/>
      <c r="EGX109" s="34"/>
      <c r="EGY109" s="34"/>
      <c r="EGZ109" s="34"/>
      <c r="EHA109" s="34"/>
      <c r="EHB109" s="34"/>
      <c r="EHC109" s="34"/>
      <c r="EHD109" s="34"/>
      <c r="EHE109" s="34"/>
      <c r="EHF109" s="34"/>
      <c r="EHG109" s="34"/>
      <c r="EHH109" s="34"/>
      <c r="EHI109" s="34"/>
      <c r="EHJ109" s="34"/>
      <c r="EHK109" s="34"/>
      <c r="EHL109" s="34"/>
      <c r="EHM109" s="34"/>
      <c r="EHN109" s="34"/>
      <c r="EHO109" s="34"/>
      <c r="EHP109" s="34"/>
      <c r="EHQ109" s="34"/>
      <c r="EHR109" s="34"/>
      <c r="EHS109" s="34"/>
      <c r="EHT109" s="34"/>
      <c r="EHU109" s="34"/>
      <c r="EHV109" s="34"/>
      <c r="EHW109" s="34"/>
      <c r="EHX109" s="34"/>
      <c r="EHY109" s="34"/>
      <c r="EHZ109" s="34"/>
      <c r="EIA109" s="34"/>
      <c r="EIB109" s="34"/>
      <c r="EIC109" s="34"/>
      <c r="EID109" s="34"/>
      <c r="EIE109" s="34"/>
      <c r="EIF109" s="34"/>
      <c r="EIG109" s="34"/>
      <c r="EIH109" s="34"/>
      <c r="EII109" s="34"/>
      <c r="EIJ109" s="34"/>
      <c r="EIK109" s="34"/>
      <c r="EIL109" s="34"/>
      <c r="EIM109" s="34"/>
      <c r="EIN109" s="34"/>
      <c r="EIO109" s="34"/>
      <c r="EIP109" s="34"/>
      <c r="EIQ109" s="34"/>
      <c r="EIR109" s="34"/>
      <c r="EIS109" s="34"/>
      <c r="EIT109" s="34"/>
      <c r="EIU109" s="34"/>
      <c r="EIV109" s="34"/>
      <c r="EIW109" s="34"/>
      <c r="EIX109" s="34"/>
      <c r="EIY109" s="34"/>
      <c r="EIZ109" s="34"/>
      <c r="EJA109" s="34"/>
      <c r="EJB109" s="34"/>
      <c r="EJC109" s="34"/>
      <c r="EJD109" s="34"/>
      <c r="EJE109" s="34"/>
      <c r="EJF109" s="34"/>
      <c r="EJG109" s="34"/>
      <c r="EJH109" s="34"/>
      <c r="EJI109" s="34"/>
      <c r="EJJ109" s="34"/>
      <c r="EJK109" s="34"/>
      <c r="EJL109" s="34"/>
      <c r="EJM109" s="34"/>
      <c r="EJN109" s="34"/>
      <c r="EJO109" s="34"/>
      <c r="EJP109" s="34"/>
      <c r="EJQ109" s="34"/>
      <c r="EJR109" s="34"/>
      <c r="EJS109" s="34"/>
      <c r="EJT109" s="34"/>
      <c r="EJU109" s="34"/>
      <c r="EJV109" s="34"/>
      <c r="EJW109" s="34"/>
      <c r="EJX109" s="34"/>
      <c r="EJY109" s="34"/>
      <c r="EJZ109" s="34"/>
      <c r="EKA109" s="34"/>
      <c r="EKB109" s="34"/>
      <c r="EKC109" s="34"/>
      <c r="EKD109" s="34"/>
      <c r="EKE109" s="34"/>
      <c r="EKF109" s="34"/>
      <c r="EKG109" s="34"/>
      <c r="EKH109" s="34"/>
      <c r="EKI109" s="34"/>
      <c r="EKJ109" s="34"/>
      <c r="EKK109" s="34"/>
      <c r="EKL109" s="34"/>
      <c r="EKM109" s="34"/>
      <c r="EKN109" s="34"/>
      <c r="EKO109" s="34"/>
      <c r="EKP109" s="34"/>
      <c r="EKQ109" s="34"/>
      <c r="EKR109" s="34"/>
      <c r="EKS109" s="34"/>
      <c r="EKT109" s="34"/>
      <c r="EKU109" s="34"/>
      <c r="EKV109" s="34"/>
      <c r="EKW109" s="34"/>
      <c r="EKX109" s="34"/>
      <c r="EKY109" s="34"/>
      <c r="EKZ109" s="34"/>
      <c r="ELA109" s="34"/>
      <c r="ELB109" s="34"/>
      <c r="ELC109" s="34"/>
      <c r="ELD109" s="34"/>
      <c r="ELE109" s="34"/>
      <c r="ELF109" s="34"/>
      <c r="ELG109" s="34"/>
      <c r="ELH109" s="34"/>
      <c r="ELI109" s="34"/>
      <c r="ELJ109" s="34"/>
      <c r="ELK109" s="34"/>
      <c r="ELL109" s="34"/>
      <c r="ELM109" s="34"/>
      <c r="ELN109" s="34"/>
      <c r="ELO109" s="34"/>
      <c r="ELP109" s="34"/>
      <c r="ELQ109" s="34"/>
      <c r="ELR109" s="34"/>
      <c r="ELS109" s="34"/>
      <c r="ELT109" s="34"/>
      <c r="ELU109" s="34"/>
      <c r="ELV109" s="34"/>
      <c r="ELW109" s="34"/>
      <c r="ELX109" s="34"/>
      <c r="ELY109" s="34"/>
      <c r="ELZ109" s="34"/>
      <c r="EMA109" s="34"/>
      <c r="EMB109" s="34"/>
      <c r="EMC109" s="34"/>
      <c r="EMD109" s="34"/>
      <c r="EME109" s="34"/>
      <c r="EMF109" s="34"/>
      <c r="EMG109" s="34"/>
      <c r="EMH109" s="34"/>
      <c r="EMI109" s="34"/>
      <c r="EMJ109" s="34"/>
      <c r="EMK109" s="34"/>
      <c r="EML109" s="34"/>
      <c r="EMM109" s="34"/>
      <c r="EMN109" s="34"/>
      <c r="EMO109" s="34"/>
      <c r="EMP109" s="34"/>
      <c r="EMQ109" s="34"/>
      <c r="EMR109" s="34"/>
      <c r="EMS109" s="34"/>
      <c r="EMT109" s="34"/>
      <c r="EMU109" s="34"/>
      <c r="EMV109" s="34"/>
      <c r="EMW109" s="34"/>
      <c r="EMX109" s="34"/>
      <c r="EMY109" s="34"/>
      <c r="EMZ109" s="34"/>
      <c r="ENA109" s="34"/>
      <c r="ENB109" s="34"/>
      <c r="ENC109" s="34"/>
      <c r="END109" s="34"/>
      <c r="ENE109" s="34"/>
      <c r="ENF109" s="34"/>
      <c r="ENG109" s="34"/>
      <c r="ENH109" s="34"/>
      <c r="ENI109" s="34"/>
      <c r="ENJ109" s="34"/>
      <c r="ENK109" s="34"/>
      <c r="ENL109" s="34"/>
      <c r="ENM109" s="34"/>
      <c r="ENN109" s="34"/>
      <c r="ENO109" s="34"/>
      <c r="ENP109" s="34"/>
      <c r="ENQ109" s="34"/>
      <c r="ENR109" s="34"/>
      <c r="ENS109" s="34"/>
      <c r="ENT109" s="34"/>
      <c r="ENU109" s="34"/>
      <c r="ENV109" s="34"/>
      <c r="ENW109" s="34"/>
      <c r="ENX109" s="34"/>
      <c r="ENY109" s="34"/>
      <c r="ENZ109" s="34"/>
      <c r="EOA109" s="34"/>
      <c r="EOB109" s="34"/>
      <c r="EOC109" s="34"/>
      <c r="EOD109" s="34"/>
      <c r="EOE109" s="34"/>
      <c r="EOF109" s="34"/>
      <c r="EOG109" s="34"/>
      <c r="EOH109" s="34"/>
      <c r="EOI109" s="34"/>
      <c r="EOJ109" s="34"/>
      <c r="EOK109" s="34"/>
      <c r="EOL109" s="34"/>
      <c r="EOM109" s="34"/>
      <c r="EON109" s="34"/>
      <c r="EOO109" s="34"/>
      <c r="EOP109" s="34"/>
      <c r="EOQ109" s="34"/>
      <c r="EOR109" s="34"/>
      <c r="EOS109" s="34"/>
      <c r="EOT109" s="34"/>
      <c r="EOU109" s="34"/>
      <c r="EOV109" s="34"/>
      <c r="EOW109" s="34"/>
      <c r="EOX109" s="34"/>
      <c r="EOY109" s="34"/>
      <c r="EOZ109" s="34"/>
      <c r="EPA109" s="34"/>
      <c r="EPB109" s="34"/>
      <c r="EPC109" s="34"/>
      <c r="EPD109" s="34"/>
      <c r="EPE109" s="34"/>
      <c r="EPF109" s="34"/>
      <c r="EPG109" s="34"/>
      <c r="EPH109" s="34"/>
      <c r="EPI109" s="34"/>
      <c r="EPJ109" s="34"/>
      <c r="EPK109" s="34"/>
      <c r="EPL109" s="34"/>
      <c r="EPM109" s="34"/>
      <c r="EPN109" s="34"/>
      <c r="EPO109" s="34"/>
      <c r="EPP109" s="34"/>
      <c r="EPQ109" s="34"/>
      <c r="EPR109" s="34"/>
      <c r="EPS109" s="34"/>
      <c r="EPT109" s="34"/>
      <c r="EPU109" s="34"/>
      <c r="EPV109" s="34"/>
      <c r="EPW109" s="34"/>
      <c r="EPX109" s="34"/>
      <c r="EPY109" s="34"/>
      <c r="EPZ109" s="34"/>
      <c r="EQA109" s="34"/>
      <c r="EQB109" s="34"/>
      <c r="EQC109" s="34"/>
      <c r="EQD109" s="34"/>
      <c r="EQE109" s="34"/>
      <c r="EQF109" s="34"/>
      <c r="EQG109" s="34"/>
      <c r="EQH109" s="34"/>
      <c r="EQI109" s="34"/>
      <c r="EQJ109" s="34"/>
      <c r="EQK109" s="34"/>
      <c r="EQL109" s="34"/>
      <c r="EQM109" s="34"/>
      <c r="EQN109" s="34"/>
      <c r="EQO109" s="34"/>
      <c r="EQP109" s="34"/>
      <c r="EQQ109" s="34"/>
      <c r="EQR109" s="34"/>
      <c r="EQS109" s="34"/>
      <c r="EQT109" s="34"/>
      <c r="EQU109" s="34"/>
      <c r="EQV109" s="34"/>
      <c r="EQW109" s="34"/>
      <c r="EQX109" s="34"/>
      <c r="EQY109" s="34"/>
      <c r="EQZ109" s="34"/>
      <c r="ERA109" s="34"/>
      <c r="ERB109" s="34"/>
      <c r="ERC109" s="34"/>
      <c r="ERD109" s="34"/>
      <c r="ERE109" s="34"/>
      <c r="ERF109" s="34"/>
      <c r="ERG109" s="34"/>
      <c r="ERH109" s="34"/>
      <c r="ERI109" s="34"/>
      <c r="ERJ109" s="34"/>
      <c r="ERK109" s="34"/>
      <c r="ERL109" s="34"/>
      <c r="ERM109" s="34"/>
      <c r="ERN109" s="34"/>
      <c r="ERO109" s="34"/>
      <c r="ERP109" s="34"/>
      <c r="ERQ109" s="34"/>
      <c r="ERR109" s="34"/>
      <c r="ERS109" s="34"/>
      <c r="ERT109" s="34"/>
      <c r="ERU109" s="34"/>
      <c r="ERV109" s="34"/>
      <c r="ERW109" s="34"/>
      <c r="ERX109" s="34"/>
      <c r="ERY109" s="34"/>
      <c r="ERZ109" s="34"/>
      <c r="ESA109" s="34"/>
      <c r="ESB109" s="34"/>
      <c r="ESC109" s="34"/>
      <c r="ESD109" s="34"/>
      <c r="ESE109" s="34"/>
      <c r="ESF109" s="34"/>
      <c r="ESG109" s="34"/>
      <c r="ESH109" s="34"/>
      <c r="ESI109" s="34"/>
      <c r="ESJ109" s="34"/>
      <c r="ESK109" s="34"/>
      <c r="ESL109" s="34"/>
      <c r="ESM109" s="34"/>
      <c r="ESN109" s="34"/>
      <c r="ESO109" s="34"/>
      <c r="ESP109" s="34"/>
      <c r="ESQ109" s="34"/>
      <c r="ESR109" s="34"/>
      <c r="ESS109" s="34"/>
      <c r="EST109" s="34"/>
      <c r="ESU109" s="34"/>
      <c r="ESV109" s="34"/>
      <c r="ESW109" s="34"/>
      <c r="ESX109" s="34"/>
      <c r="ESY109" s="34"/>
      <c r="ESZ109" s="34"/>
      <c r="ETA109" s="34"/>
      <c r="ETB109" s="34"/>
      <c r="ETC109" s="34"/>
      <c r="ETD109" s="34"/>
      <c r="ETE109" s="34"/>
      <c r="ETF109" s="34"/>
      <c r="ETG109" s="34"/>
      <c r="ETH109" s="34"/>
      <c r="ETI109" s="34"/>
      <c r="ETJ109" s="34"/>
      <c r="ETK109" s="34"/>
      <c r="ETL109" s="34"/>
      <c r="ETM109" s="34"/>
      <c r="ETN109" s="34"/>
      <c r="ETO109" s="34"/>
      <c r="ETP109" s="34"/>
      <c r="ETQ109" s="34"/>
      <c r="ETR109" s="34"/>
      <c r="ETS109" s="34"/>
      <c r="ETT109" s="34"/>
      <c r="ETU109" s="34"/>
      <c r="ETV109" s="34"/>
      <c r="ETW109" s="34"/>
      <c r="ETX109" s="34"/>
      <c r="ETY109" s="34"/>
      <c r="ETZ109" s="34"/>
      <c r="EUA109" s="34"/>
      <c r="EUB109" s="34"/>
      <c r="EUC109" s="34"/>
      <c r="EUD109" s="34"/>
      <c r="EUE109" s="34"/>
      <c r="EUF109" s="34"/>
      <c r="EUG109" s="34"/>
      <c r="EUH109" s="34"/>
      <c r="EUI109" s="34"/>
      <c r="EUJ109" s="34"/>
      <c r="EUK109" s="34"/>
      <c r="EUL109" s="34"/>
      <c r="EUM109" s="34"/>
      <c r="EUN109" s="34"/>
      <c r="EUO109" s="34"/>
      <c r="EUP109" s="34"/>
      <c r="EUQ109" s="34"/>
      <c r="EUR109" s="34"/>
      <c r="EUS109" s="34"/>
      <c r="EUT109" s="34"/>
      <c r="EUU109" s="34"/>
      <c r="EUV109" s="34"/>
      <c r="EUW109" s="34"/>
      <c r="EUX109" s="34"/>
      <c r="EUY109" s="34"/>
      <c r="EUZ109" s="34"/>
      <c r="EVA109" s="34"/>
      <c r="EVB109" s="34"/>
      <c r="EVC109" s="34"/>
      <c r="EVD109" s="34"/>
      <c r="EVE109" s="34"/>
      <c r="EVF109" s="34"/>
      <c r="EVG109" s="34"/>
      <c r="EVH109" s="34"/>
      <c r="EVI109" s="34"/>
      <c r="EVJ109" s="34"/>
      <c r="EVK109" s="34"/>
      <c r="EVL109" s="34"/>
      <c r="EVM109" s="34"/>
      <c r="EVN109" s="34"/>
      <c r="EVO109" s="34"/>
      <c r="EVP109" s="34"/>
      <c r="EVQ109" s="34"/>
      <c r="EVR109" s="34"/>
      <c r="EVS109" s="34"/>
      <c r="EVT109" s="34"/>
      <c r="EVU109" s="34"/>
      <c r="EVV109" s="34"/>
      <c r="EVW109" s="34"/>
      <c r="EVX109" s="34"/>
      <c r="EVY109" s="34"/>
      <c r="EVZ109" s="34"/>
      <c r="EWA109" s="34"/>
      <c r="EWB109" s="34"/>
      <c r="EWC109" s="34"/>
      <c r="EWD109" s="34"/>
      <c r="EWE109" s="34"/>
      <c r="EWF109" s="34"/>
      <c r="EWG109" s="34"/>
      <c r="EWH109" s="34"/>
      <c r="EWI109" s="34"/>
      <c r="EWJ109" s="34"/>
      <c r="EWK109" s="34"/>
      <c r="EWL109" s="34"/>
      <c r="EWM109" s="34"/>
      <c r="EWN109" s="34"/>
      <c r="EWO109" s="34"/>
      <c r="EWP109" s="34"/>
      <c r="EWQ109" s="34"/>
      <c r="EWR109" s="34"/>
      <c r="EWS109" s="34"/>
      <c r="EWT109" s="34"/>
      <c r="EWU109" s="34"/>
      <c r="EWV109" s="34"/>
      <c r="EWW109" s="34"/>
      <c r="EWX109" s="34"/>
      <c r="EWY109" s="34"/>
      <c r="EWZ109" s="34"/>
      <c r="EXA109" s="34"/>
      <c r="EXB109" s="34"/>
      <c r="EXC109" s="34"/>
      <c r="EXD109" s="34"/>
      <c r="EXE109" s="34"/>
      <c r="EXF109" s="34"/>
      <c r="EXG109" s="34"/>
      <c r="EXH109" s="34"/>
      <c r="EXI109" s="34"/>
      <c r="EXJ109" s="34"/>
      <c r="EXK109" s="34"/>
      <c r="EXL109" s="34"/>
      <c r="EXM109" s="34"/>
      <c r="EXN109" s="34"/>
      <c r="EXO109" s="34"/>
      <c r="EXP109" s="34"/>
      <c r="EXQ109" s="34"/>
      <c r="EXR109" s="34"/>
      <c r="EXS109" s="34"/>
      <c r="EXT109" s="34"/>
      <c r="EXU109" s="34"/>
      <c r="EXV109" s="34"/>
      <c r="EXW109" s="34"/>
      <c r="EXX109" s="34"/>
      <c r="EXY109" s="34"/>
      <c r="EXZ109" s="34"/>
      <c r="EYA109" s="34"/>
      <c r="EYB109" s="34"/>
      <c r="EYC109" s="34"/>
      <c r="EYD109" s="34"/>
      <c r="EYE109" s="34"/>
      <c r="EYF109" s="34"/>
      <c r="EYG109" s="34"/>
      <c r="EYH109" s="34"/>
      <c r="EYI109" s="34"/>
      <c r="EYJ109" s="34"/>
      <c r="EYK109" s="34"/>
      <c r="EYL109" s="34"/>
      <c r="EYM109" s="34"/>
      <c r="EYN109" s="34"/>
      <c r="EYO109" s="34"/>
      <c r="EYP109" s="34"/>
      <c r="EYQ109" s="34"/>
      <c r="EYR109" s="34"/>
      <c r="EYS109" s="34"/>
      <c r="EYT109" s="34"/>
      <c r="EYU109" s="34"/>
      <c r="EYV109" s="34"/>
      <c r="EYW109" s="34"/>
      <c r="EYX109" s="34"/>
      <c r="EYY109" s="34"/>
      <c r="EYZ109" s="34"/>
      <c r="EZA109" s="34"/>
      <c r="EZB109" s="34"/>
      <c r="EZC109" s="34"/>
      <c r="EZD109" s="34"/>
      <c r="EZE109" s="34"/>
      <c r="EZF109" s="34"/>
      <c r="EZG109" s="34"/>
      <c r="EZH109" s="34"/>
      <c r="EZI109" s="34"/>
      <c r="EZJ109" s="34"/>
      <c r="EZK109" s="34"/>
      <c r="EZL109" s="34"/>
      <c r="EZM109" s="34"/>
      <c r="EZN109" s="34"/>
      <c r="EZO109" s="34"/>
      <c r="EZP109" s="34"/>
      <c r="EZQ109" s="34"/>
      <c r="EZR109" s="34"/>
      <c r="EZS109" s="34"/>
      <c r="EZT109" s="34"/>
      <c r="EZU109" s="34"/>
      <c r="EZV109" s="34"/>
      <c r="EZW109" s="34"/>
      <c r="EZX109" s="34"/>
      <c r="EZY109" s="34"/>
      <c r="EZZ109" s="34"/>
      <c r="FAA109" s="34"/>
      <c r="FAB109" s="34"/>
      <c r="FAC109" s="34"/>
      <c r="FAD109" s="34"/>
      <c r="FAE109" s="34"/>
      <c r="FAF109" s="34"/>
      <c r="FAG109" s="34"/>
      <c r="FAH109" s="34"/>
      <c r="FAI109" s="34"/>
      <c r="FAJ109" s="34"/>
      <c r="FAK109" s="34"/>
      <c r="FAL109" s="34"/>
      <c r="FAM109" s="34"/>
      <c r="FAN109" s="34"/>
      <c r="FAO109" s="34"/>
      <c r="FAP109" s="34"/>
      <c r="FAQ109" s="34"/>
      <c r="FAR109" s="34"/>
      <c r="FAS109" s="34"/>
      <c r="FAT109" s="34"/>
      <c r="FAU109" s="34"/>
      <c r="FAV109" s="34"/>
      <c r="FAW109" s="34"/>
      <c r="FAX109" s="34"/>
      <c r="FAY109" s="34"/>
      <c r="FAZ109" s="34"/>
      <c r="FBA109" s="34"/>
      <c r="FBB109" s="34"/>
      <c r="FBC109" s="34"/>
      <c r="FBD109" s="34"/>
      <c r="FBE109" s="34"/>
      <c r="FBF109" s="34"/>
      <c r="FBG109" s="34"/>
      <c r="FBH109" s="34"/>
      <c r="FBI109" s="34"/>
      <c r="FBJ109" s="34"/>
      <c r="FBK109" s="34"/>
      <c r="FBL109" s="34"/>
      <c r="FBM109" s="34"/>
      <c r="FBN109" s="34"/>
      <c r="FBO109" s="34"/>
      <c r="FBP109" s="34"/>
      <c r="FBQ109" s="34"/>
      <c r="FBR109" s="34"/>
      <c r="FBS109" s="34"/>
      <c r="FBT109" s="34"/>
      <c r="FBU109" s="34"/>
      <c r="FBV109" s="34"/>
      <c r="FBW109" s="34"/>
      <c r="FBX109" s="34"/>
      <c r="FBY109" s="34"/>
      <c r="FBZ109" s="34"/>
      <c r="FCA109" s="34"/>
      <c r="FCB109" s="34"/>
      <c r="FCC109" s="34"/>
      <c r="FCD109" s="34"/>
      <c r="FCE109" s="34"/>
      <c r="FCF109" s="34"/>
      <c r="FCG109" s="34"/>
      <c r="FCH109" s="34"/>
      <c r="FCI109" s="34"/>
      <c r="FCJ109" s="34"/>
      <c r="FCK109" s="34"/>
      <c r="FCL109" s="34"/>
      <c r="FCM109" s="34"/>
      <c r="FCN109" s="34"/>
      <c r="FCO109" s="34"/>
      <c r="FCP109" s="34"/>
      <c r="FCQ109" s="34"/>
      <c r="FCR109" s="34"/>
      <c r="FCS109" s="34"/>
      <c r="FCT109" s="34"/>
      <c r="FCU109" s="34"/>
      <c r="FCV109" s="34"/>
      <c r="FCW109" s="34"/>
      <c r="FCX109" s="34"/>
      <c r="FCY109" s="34"/>
      <c r="FCZ109" s="34"/>
      <c r="FDA109" s="34"/>
      <c r="FDB109" s="34"/>
      <c r="FDC109" s="34"/>
      <c r="FDD109" s="34"/>
      <c r="FDE109" s="34"/>
      <c r="FDF109" s="34"/>
      <c r="FDG109" s="34"/>
      <c r="FDH109" s="34"/>
      <c r="FDI109" s="34"/>
      <c r="FDJ109" s="34"/>
      <c r="FDK109" s="34"/>
      <c r="FDL109" s="34"/>
      <c r="FDM109" s="34"/>
      <c r="FDN109" s="34"/>
      <c r="FDO109" s="34"/>
      <c r="FDP109" s="34"/>
      <c r="FDQ109" s="34"/>
      <c r="FDR109" s="34"/>
      <c r="FDS109" s="34"/>
      <c r="FDT109" s="34"/>
      <c r="FDU109" s="34"/>
      <c r="FDV109" s="34"/>
      <c r="FDW109" s="34"/>
      <c r="FDX109" s="34"/>
      <c r="FDY109" s="34"/>
      <c r="FDZ109" s="34"/>
      <c r="FEA109" s="34"/>
      <c r="FEB109" s="34"/>
      <c r="FEC109" s="34"/>
      <c r="FED109" s="34"/>
      <c r="FEE109" s="34"/>
      <c r="FEF109" s="34"/>
      <c r="FEG109" s="34"/>
      <c r="FEH109" s="34"/>
      <c r="FEI109" s="34"/>
      <c r="FEJ109" s="34"/>
      <c r="FEK109" s="34"/>
      <c r="FEL109" s="34"/>
      <c r="FEM109" s="34"/>
      <c r="FEN109" s="34"/>
      <c r="FEO109" s="34"/>
      <c r="FEP109" s="34"/>
      <c r="FEQ109" s="34"/>
      <c r="FER109" s="34"/>
      <c r="FES109" s="34"/>
      <c r="FET109" s="34"/>
      <c r="FEU109" s="34"/>
      <c r="FEV109" s="34"/>
      <c r="FEW109" s="34"/>
      <c r="FEX109" s="34"/>
      <c r="FEY109" s="34"/>
      <c r="FEZ109" s="34"/>
      <c r="FFA109" s="34"/>
      <c r="FFB109" s="34"/>
      <c r="FFC109" s="34"/>
      <c r="FFD109" s="34"/>
      <c r="FFE109" s="34"/>
      <c r="FFF109" s="34"/>
      <c r="FFG109" s="34"/>
      <c r="FFH109" s="34"/>
      <c r="FFI109" s="34"/>
      <c r="FFJ109" s="34"/>
      <c r="FFK109" s="34"/>
      <c r="FFL109" s="34"/>
      <c r="FFM109" s="34"/>
      <c r="FFN109" s="34"/>
      <c r="FFO109" s="34"/>
      <c r="FFP109" s="34"/>
      <c r="FFQ109" s="34"/>
      <c r="FFR109" s="34"/>
      <c r="FFS109" s="34"/>
      <c r="FFT109" s="34"/>
      <c r="FFU109" s="34"/>
      <c r="FFV109" s="34"/>
      <c r="FFW109" s="34"/>
      <c r="FFX109" s="34"/>
      <c r="FFY109" s="34"/>
      <c r="FFZ109" s="34"/>
      <c r="FGA109" s="34"/>
      <c r="FGB109" s="34"/>
      <c r="FGC109" s="34"/>
      <c r="FGD109" s="34"/>
      <c r="FGE109" s="34"/>
      <c r="FGF109" s="34"/>
      <c r="FGG109" s="34"/>
      <c r="FGH109" s="34"/>
      <c r="FGI109" s="34"/>
      <c r="FGJ109" s="34"/>
      <c r="FGK109" s="34"/>
      <c r="FGL109" s="34"/>
      <c r="FGM109" s="34"/>
      <c r="FGN109" s="34"/>
      <c r="FGO109" s="34"/>
      <c r="FGP109" s="34"/>
      <c r="FGQ109" s="34"/>
      <c r="FGR109" s="34"/>
      <c r="FGS109" s="34"/>
      <c r="FGT109" s="34"/>
      <c r="FGU109" s="34"/>
      <c r="FGV109" s="34"/>
      <c r="FGW109" s="34"/>
      <c r="FGX109" s="34"/>
      <c r="FGY109" s="34"/>
      <c r="FGZ109" s="34"/>
      <c r="FHA109" s="34"/>
      <c r="FHB109" s="34"/>
      <c r="FHC109" s="34"/>
      <c r="FHD109" s="34"/>
      <c r="FHE109" s="34"/>
      <c r="FHF109" s="34"/>
      <c r="FHG109" s="34"/>
      <c r="FHH109" s="34"/>
      <c r="FHI109" s="34"/>
      <c r="FHJ109" s="34"/>
      <c r="FHK109" s="34"/>
      <c r="FHL109" s="34"/>
      <c r="FHM109" s="34"/>
      <c r="FHN109" s="34"/>
      <c r="FHO109" s="34"/>
      <c r="FHP109" s="34"/>
      <c r="FHQ109" s="34"/>
      <c r="FHR109" s="34"/>
      <c r="FHS109" s="34"/>
      <c r="FHT109" s="34"/>
      <c r="FHU109" s="34"/>
      <c r="FHV109" s="34"/>
      <c r="FHW109" s="34"/>
      <c r="FHX109" s="34"/>
      <c r="FHY109" s="34"/>
      <c r="FHZ109" s="34"/>
      <c r="FIA109" s="34"/>
      <c r="FIB109" s="34"/>
      <c r="FIC109" s="34"/>
      <c r="FID109" s="34"/>
      <c r="FIE109" s="34"/>
      <c r="FIF109" s="34"/>
      <c r="FIG109" s="34"/>
      <c r="FIH109" s="34"/>
      <c r="FII109" s="34"/>
      <c r="FIJ109" s="34"/>
      <c r="FIK109" s="34"/>
      <c r="FIL109" s="34"/>
      <c r="FIM109" s="34"/>
      <c r="FIN109" s="34"/>
      <c r="FIO109" s="34"/>
      <c r="FIP109" s="34"/>
      <c r="FIQ109" s="34"/>
      <c r="FIR109" s="34"/>
      <c r="FIS109" s="34"/>
      <c r="FIT109" s="34"/>
      <c r="FIU109" s="34"/>
      <c r="FIV109" s="34"/>
      <c r="FIW109" s="34"/>
      <c r="FIX109" s="34"/>
      <c r="FIY109" s="34"/>
      <c r="FIZ109" s="34"/>
      <c r="FJA109" s="34"/>
      <c r="FJB109" s="34"/>
      <c r="FJC109" s="34"/>
      <c r="FJD109" s="34"/>
      <c r="FJE109" s="34"/>
      <c r="FJF109" s="34"/>
      <c r="FJG109" s="34"/>
      <c r="FJH109" s="34"/>
      <c r="FJI109" s="34"/>
      <c r="FJJ109" s="34"/>
      <c r="FJK109" s="34"/>
      <c r="FJL109" s="34"/>
      <c r="FJM109" s="34"/>
      <c r="FJN109" s="34"/>
      <c r="FJO109" s="34"/>
      <c r="FJP109" s="34"/>
      <c r="FJQ109" s="34"/>
      <c r="FJR109" s="34"/>
      <c r="FJS109" s="34"/>
      <c r="FJT109" s="34"/>
      <c r="FJU109" s="34"/>
      <c r="FJV109" s="34"/>
      <c r="FJW109" s="34"/>
      <c r="FJX109" s="34"/>
      <c r="FJY109" s="34"/>
      <c r="FJZ109" s="34"/>
      <c r="FKA109" s="34"/>
      <c r="FKB109" s="34"/>
      <c r="FKC109" s="34"/>
      <c r="FKD109" s="34"/>
      <c r="FKE109" s="34"/>
      <c r="FKF109" s="34"/>
      <c r="FKG109" s="34"/>
      <c r="FKH109" s="34"/>
      <c r="FKI109" s="34"/>
      <c r="FKJ109" s="34"/>
      <c r="FKK109" s="34"/>
      <c r="FKL109" s="34"/>
      <c r="FKM109" s="34"/>
      <c r="FKN109" s="34"/>
      <c r="FKO109" s="34"/>
      <c r="FKP109" s="34"/>
      <c r="FKQ109" s="34"/>
      <c r="FKR109" s="34"/>
      <c r="FKS109" s="34"/>
      <c r="FKT109" s="34"/>
      <c r="FKU109" s="34"/>
      <c r="FKV109" s="34"/>
      <c r="FKW109" s="34"/>
      <c r="FKX109" s="34"/>
      <c r="FKY109" s="34"/>
      <c r="FKZ109" s="34"/>
      <c r="FLA109" s="34"/>
      <c r="FLB109" s="34"/>
      <c r="FLC109" s="34"/>
      <c r="FLD109" s="34"/>
      <c r="FLE109" s="34"/>
      <c r="FLF109" s="34"/>
      <c r="FLG109" s="34"/>
      <c r="FLH109" s="34"/>
      <c r="FLI109" s="34"/>
      <c r="FLJ109" s="34"/>
      <c r="FLK109" s="34"/>
      <c r="FLL109" s="34"/>
      <c r="FLM109" s="34"/>
      <c r="FLN109" s="34"/>
      <c r="FLO109" s="34"/>
      <c r="FLP109" s="34"/>
      <c r="FLQ109" s="34"/>
      <c r="FLR109" s="34"/>
      <c r="FLS109" s="34"/>
      <c r="FLT109" s="34"/>
      <c r="FLU109" s="34"/>
      <c r="FLV109" s="34"/>
      <c r="FLW109" s="34"/>
      <c r="FLX109" s="34"/>
      <c r="FLY109" s="34"/>
      <c r="FLZ109" s="34"/>
      <c r="FMA109" s="34"/>
      <c r="FMB109" s="34"/>
      <c r="FMC109" s="34"/>
      <c r="FMD109" s="34"/>
      <c r="FME109" s="34"/>
      <c r="FMF109" s="34"/>
      <c r="FMG109" s="34"/>
      <c r="FMH109" s="34"/>
      <c r="FMI109" s="34"/>
      <c r="FMJ109" s="34"/>
      <c r="FMK109" s="34"/>
      <c r="FML109" s="34"/>
      <c r="FMM109" s="34"/>
      <c r="FMN109" s="34"/>
      <c r="FMO109" s="34"/>
      <c r="FMP109" s="34"/>
      <c r="FMQ109" s="34"/>
      <c r="FMR109" s="34"/>
      <c r="FMS109" s="34"/>
      <c r="FMT109" s="34"/>
      <c r="FMU109" s="34"/>
      <c r="FMV109" s="34"/>
      <c r="FMW109" s="34"/>
      <c r="FMX109" s="34"/>
      <c r="FMY109" s="34"/>
      <c r="FMZ109" s="34"/>
      <c r="FNA109" s="34"/>
      <c r="FNB109" s="34"/>
      <c r="FNC109" s="34"/>
      <c r="FND109" s="34"/>
      <c r="FNE109" s="34"/>
      <c r="FNF109" s="34"/>
      <c r="FNG109" s="34"/>
      <c r="FNH109" s="34"/>
      <c r="FNI109" s="34"/>
      <c r="FNJ109" s="34"/>
      <c r="FNK109" s="34"/>
      <c r="FNL109" s="34"/>
      <c r="FNM109" s="34"/>
      <c r="FNN109" s="34"/>
      <c r="FNO109" s="34"/>
      <c r="FNP109" s="34"/>
      <c r="FNQ109" s="34"/>
      <c r="FNR109" s="34"/>
      <c r="FNS109" s="34"/>
      <c r="FNT109" s="34"/>
      <c r="FNU109" s="34"/>
      <c r="FNV109" s="34"/>
      <c r="FNW109" s="34"/>
      <c r="FNX109" s="34"/>
      <c r="FNY109" s="34"/>
      <c r="FNZ109" s="34"/>
      <c r="FOA109" s="34"/>
      <c r="FOB109" s="34"/>
      <c r="FOC109" s="34"/>
      <c r="FOD109" s="34"/>
      <c r="FOE109" s="34"/>
      <c r="FOF109" s="34"/>
      <c r="FOG109" s="34"/>
      <c r="FOH109" s="34"/>
      <c r="FOI109" s="34"/>
      <c r="FOJ109" s="34"/>
      <c r="FOK109" s="34"/>
      <c r="FOL109" s="34"/>
      <c r="FOM109" s="34"/>
      <c r="FON109" s="34"/>
      <c r="FOO109" s="34"/>
      <c r="FOP109" s="34"/>
      <c r="FOQ109" s="34"/>
      <c r="FOR109" s="34"/>
      <c r="FOS109" s="34"/>
      <c r="FOT109" s="34"/>
      <c r="FOU109" s="34"/>
      <c r="FOV109" s="34"/>
      <c r="FOW109" s="34"/>
      <c r="FOX109" s="34"/>
      <c r="FOY109" s="34"/>
      <c r="FOZ109" s="34"/>
      <c r="FPA109" s="34"/>
      <c r="FPB109" s="34"/>
      <c r="FPC109" s="34"/>
      <c r="FPD109" s="34"/>
      <c r="FPE109" s="34"/>
      <c r="FPF109" s="34"/>
      <c r="FPG109" s="34"/>
      <c r="FPH109" s="34"/>
      <c r="FPI109" s="34"/>
      <c r="FPJ109" s="34"/>
      <c r="FPK109" s="34"/>
      <c r="FPL109" s="34"/>
      <c r="FPM109" s="34"/>
      <c r="FPN109" s="34"/>
      <c r="FPO109" s="34"/>
      <c r="FPP109" s="34"/>
      <c r="FPQ109" s="34"/>
      <c r="FPR109" s="34"/>
      <c r="FPS109" s="34"/>
      <c r="FPT109" s="34"/>
      <c r="FPU109" s="34"/>
      <c r="FPV109" s="34"/>
      <c r="FPW109" s="34"/>
      <c r="FPX109" s="34"/>
      <c r="FPY109" s="34"/>
      <c r="FPZ109" s="34"/>
      <c r="FQA109" s="34"/>
      <c r="FQB109" s="34"/>
      <c r="FQC109" s="34"/>
      <c r="FQD109" s="34"/>
      <c r="FQE109" s="34"/>
      <c r="FQF109" s="34"/>
      <c r="FQG109" s="34"/>
      <c r="FQH109" s="34"/>
      <c r="FQI109" s="34"/>
      <c r="FQJ109" s="34"/>
      <c r="FQK109" s="34"/>
      <c r="FQL109" s="34"/>
      <c r="FQM109" s="34"/>
      <c r="FQN109" s="34"/>
      <c r="FQO109" s="34"/>
      <c r="FQP109" s="34"/>
      <c r="FQQ109" s="34"/>
      <c r="FQR109" s="34"/>
      <c r="FQS109" s="34"/>
      <c r="FQT109" s="34"/>
      <c r="FQU109" s="34"/>
      <c r="FQV109" s="34"/>
      <c r="FQW109" s="34"/>
      <c r="FQX109" s="34"/>
      <c r="FQY109" s="34"/>
      <c r="FQZ109" s="34"/>
      <c r="FRA109" s="34"/>
      <c r="FRB109" s="34"/>
      <c r="FRC109" s="34"/>
      <c r="FRD109" s="34"/>
      <c r="FRE109" s="34"/>
      <c r="FRF109" s="34"/>
      <c r="FRG109" s="34"/>
      <c r="FRH109" s="34"/>
      <c r="FRI109" s="34"/>
      <c r="FRJ109" s="34"/>
      <c r="FRK109" s="34"/>
      <c r="FRL109" s="34"/>
      <c r="FRM109" s="34"/>
      <c r="FRN109" s="34"/>
      <c r="FRO109" s="34"/>
      <c r="FRP109" s="34"/>
      <c r="FRQ109" s="34"/>
      <c r="FRR109" s="34"/>
      <c r="FRS109" s="34"/>
      <c r="FRT109" s="34"/>
      <c r="FRU109" s="34"/>
      <c r="FRV109" s="34"/>
      <c r="FRW109" s="34"/>
      <c r="FRX109" s="34"/>
      <c r="FRY109" s="34"/>
      <c r="FRZ109" s="34"/>
      <c r="FSA109" s="34"/>
      <c r="FSB109" s="34"/>
      <c r="FSC109" s="34"/>
      <c r="FSD109" s="34"/>
      <c r="FSE109" s="34"/>
      <c r="FSF109" s="34"/>
      <c r="FSG109" s="34"/>
      <c r="FSH109" s="34"/>
      <c r="FSI109" s="34"/>
      <c r="FSJ109" s="34"/>
      <c r="FSK109" s="34"/>
      <c r="FSL109" s="34"/>
      <c r="FSM109" s="34"/>
      <c r="FSN109" s="34"/>
      <c r="FSO109" s="34"/>
      <c r="FSP109" s="34"/>
      <c r="FSQ109" s="34"/>
      <c r="FSR109" s="34"/>
      <c r="FSS109" s="34"/>
      <c r="FST109" s="34"/>
      <c r="FSU109" s="34"/>
      <c r="FSV109" s="34"/>
      <c r="FSW109" s="34"/>
      <c r="FSX109" s="34"/>
      <c r="FSY109" s="34"/>
      <c r="FSZ109" s="34"/>
      <c r="FTA109" s="34"/>
      <c r="FTB109" s="34"/>
      <c r="FTC109" s="34"/>
      <c r="FTD109" s="34"/>
      <c r="FTE109" s="34"/>
      <c r="FTF109" s="34"/>
      <c r="FTG109" s="34"/>
      <c r="FTH109" s="34"/>
      <c r="FTI109" s="34"/>
      <c r="FTJ109" s="34"/>
      <c r="FTK109" s="34"/>
      <c r="FTL109" s="34"/>
      <c r="FTM109" s="34"/>
      <c r="FTN109" s="34"/>
      <c r="FTO109" s="34"/>
      <c r="FTP109" s="34"/>
      <c r="FTQ109" s="34"/>
      <c r="FTR109" s="34"/>
      <c r="FTS109" s="34"/>
      <c r="FTT109" s="34"/>
      <c r="FTU109" s="34"/>
      <c r="FTV109" s="34"/>
      <c r="FTW109" s="34"/>
      <c r="FTX109" s="34"/>
      <c r="FTY109" s="34"/>
      <c r="FTZ109" s="34"/>
      <c r="FUA109" s="34"/>
      <c r="FUB109" s="34"/>
      <c r="FUC109" s="34"/>
      <c r="FUD109" s="34"/>
      <c r="FUE109" s="34"/>
      <c r="FUF109" s="34"/>
      <c r="FUG109" s="34"/>
      <c r="FUH109" s="34"/>
      <c r="FUI109" s="34"/>
      <c r="FUJ109" s="34"/>
      <c r="FUK109" s="34"/>
      <c r="FUL109" s="34"/>
      <c r="FUM109" s="34"/>
      <c r="FUN109" s="34"/>
      <c r="FUO109" s="34"/>
      <c r="FUP109" s="34"/>
      <c r="FUQ109" s="34"/>
      <c r="FUR109" s="34"/>
      <c r="FUS109" s="34"/>
      <c r="FUT109" s="34"/>
      <c r="FUU109" s="34"/>
      <c r="FUV109" s="34"/>
      <c r="FUW109" s="34"/>
      <c r="FUX109" s="34"/>
      <c r="FUY109" s="34"/>
      <c r="FUZ109" s="34"/>
      <c r="FVA109" s="34"/>
      <c r="FVB109" s="34"/>
      <c r="FVC109" s="34"/>
      <c r="FVD109" s="34"/>
      <c r="FVE109" s="34"/>
      <c r="FVF109" s="34"/>
      <c r="FVG109" s="34"/>
      <c r="FVH109" s="34"/>
      <c r="FVI109" s="34"/>
      <c r="FVJ109" s="34"/>
      <c r="FVK109" s="34"/>
      <c r="FVL109" s="34"/>
      <c r="FVM109" s="34"/>
      <c r="FVN109" s="34"/>
      <c r="FVO109" s="34"/>
      <c r="FVP109" s="34"/>
      <c r="FVQ109" s="34"/>
      <c r="FVR109" s="34"/>
      <c r="FVS109" s="34"/>
      <c r="FVT109" s="34"/>
      <c r="FVU109" s="34"/>
      <c r="FVV109" s="34"/>
      <c r="FVW109" s="34"/>
      <c r="FVX109" s="34"/>
      <c r="FVY109" s="34"/>
      <c r="FVZ109" s="34"/>
      <c r="FWA109" s="34"/>
      <c r="FWB109" s="34"/>
      <c r="FWC109" s="34"/>
      <c r="FWD109" s="34"/>
      <c r="FWE109" s="34"/>
      <c r="FWF109" s="34"/>
      <c r="FWG109" s="34"/>
      <c r="FWH109" s="34"/>
      <c r="FWI109" s="34"/>
      <c r="FWJ109" s="34"/>
      <c r="FWK109" s="34"/>
      <c r="FWL109" s="34"/>
      <c r="FWM109" s="34"/>
      <c r="FWN109" s="34"/>
      <c r="FWO109" s="34"/>
      <c r="FWP109" s="34"/>
      <c r="FWQ109" s="34"/>
      <c r="FWR109" s="34"/>
      <c r="FWS109" s="34"/>
      <c r="FWT109" s="34"/>
      <c r="FWU109" s="34"/>
      <c r="FWV109" s="34"/>
      <c r="FWW109" s="34"/>
      <c r="FWX109" s="34"/>
      <c r="FWY109" s="34"/>
      <c r="FWZ109" s="34"/>
      <c r="FXA109" s="34"/>
      <c r="FXB109" s="34"/>
      <c r="FXC109" s="34"/>
      <c r="FXD109" s="34"/>
      <c r="FXE109" s="34"/>
      <c r="FXF109" s="34"/>
      <c r="FXG109" s="34"/>
      <c r="FXH109" s="34"/>
      <c r="FXI109" s="34"/>
      <c r="FXJ109" s="34"/>
      <c r="FXK109" s="34"/>
      <c r="FXL109" s="34"/>
      <c r="FXM109" s="34"/>
      <c r="FXN109" s="34"/>
      <c r="FXO109" s="34"/>
      <c r="FXP109" s="34"/>
      <c r="FXQ109" s="34"/>
      <c r="FXR109" s="34"/>
      <c r="FXS109" s="34"/>
      <c r="FXT109" s="34"/>
      <c r="FXU109" s="34"/>
      <c r="FXV109" s="34"/>
      <c r="FXW109" s="34"/>
      <c r="FXX109" s="34"/>
      <c r="FXY109" s="34"/>
      <c r="FXZ109" s="34"/>
      <c r="FYA109" s="34"/>
      <c r="FYB109" s="34"/>
      <c r="FYC109" s="34"/>
      <c r="FYD109" s="34"/>
      <c r="FYE109" s="34"/>
      <c r="FYF109" s="34"/>
      <c r="FYG109" s="34"/>
      <c r="FYH109" s="34"/>
      <c r="FYI109" s="34"/>
      <c r="FYJ109" s="34"/>
      <c r="FYK109" s="34"/>
      <c r="FYL109" s="34"/>
      <c r="FYM109" s="34"/>
      <c r="FYN109" s="34"/>
      <c r="FYO109" s="34"/>
      <c r="FYP109" s="34"/>
      <c r="FYQ109" s="34"/>
      <c r="FYR109" s="34"/>
      <c r="FYS109" s="34"/>
      <c r="FYT109" s="34"/>
      <c r="FYU109" s="34"/>
      <c r="FYV109" s="34"/>
      <c r="FYW109" s="34"/>
      <c r="FYX109" s="34"/>
      <c r="FYY109" s="34"/>
      <c r="FYZ109" s="34"/>
      <c r="FZA109" s="34"/>
      <c r="FZB109" s="34"/>
      <c r="FZC109" s="34"/>
      <c r="FZD109" s="34"/>
      <c r="FZE109" s="34"/>
      <c r="FZF109" s="34"/>
      <c r="FZG109" s="34"/>
      <c r="FZH109" s="34"/>
      <c r="FZI109" s="34"/>
      <c r="FZJ109" s="34"/>
      <c r="FZK109" s="34"/>
      <c r="FZL109" s="34"/>
      <c r="FZM109" s="34"/>
      <c r="FZN109" s="34"/>
      <c r="FZO109" s="34"/>
      <c r="FZP109" s="34"/>
      <c r="FZQ109" s="34"/>
      <c r="FZR109" s="34"/>
      <c r="FZS109" s="34"/>
      <c r="FZT109" s="34"/>
      <c r="FZU109" s="34"/>
      <c r="FZV109" s="34"/>
      <c r="FZW109" s="34"/>
      <c r="FZX109" s="34"/>
      <c r="FZY109" s="34"/>
      <c r="FZZ109" s="34"/>
      <c r="GAA109" s="34"/>
      <c r="GAB109" s="34"/>
      <c r="GAC109" s="34"/>
      <c r="GAD109" s="34"/>
      <c r="GAE109" s="34"/>
      <c r="GAF109" s="34"/>
      <c r="GAG109" s="34"/>
      <c r="GAH109" s="34"/>
      <c r="GAI109" s="34"/>
      <c r="GAJ109" s="34"/>
      <c r="GAK109" s="34"/>
      <c r="GAL109" s="34"/>
      <c r="GAM109" s="34"/>
      <c r="GAN109" s="34"/>
      <c r="GAO109" s="34"/>
      <c r="GAP109" s="34"/>
      <c r="GAQ109" s="34"/>
      <c r="GAR109" s="34"/>
      <c r="GAS109" s="34"/>
      <c r="GAT109" s="34"/>
      <c r="GAU109" s="34"/>
      <c r="GAV109" s="34"/>
      <c r="GAW109" s="34"/>
      <c r="GAX109" s="34"/>
      <c r="GAY109" s="34"/>
      <c r="GAZ109" s="34"/>
      <c r="GBA109" s="34"/>
      <c r="GBB109" s="34"/>
      <c r="GBC109" s="34"/>
      <c r="GBD109" s="34"/>
      <c r="GBE109" s="34"/>
      <c r="GBF109" s="34"/>
      <c r="GBG109" s="34"/>
      <c r="GBH109" s="34"/>
      <c r="GBI109" s="34"/>
      <c r="GBJ109" s="34"/>
      <c r="GBK109" s="34"/>
      <c r="GBL109" s="34"/>
      <c r="GBM109" s="34"/>
      <c r="GBN109" s="34"/>
      <c r="GBO109" s="34"/>
      <c r="GBP109" s="34"/>
      <c r="GBQ109" s="34"/>
      <c r="GBR109" s="34"/>
      <c r="GBS109" s="34"/>
      <c r="GBT109" s="34"/>
      <c r="GBU109" s="34"/>
      <c r="GBV109" s="34"/>
      <c r="GBW109" s="34"/>
      <c r="GBX109" s="34"/>
      <c r="GBY109" s="34"/>
      <c r="GBZ109" s="34"/>
      <c r="GCA109" s="34"/>
      <c r="GCB109" s="34"/>
      <c r="GCC109" s="34"/>
      <c r="GCD109" s="34"/>
      <c r="GCE109" s="34"/>
      <c r="GCF109" s="34"/>
      <c r="GCG109" s="34"/>
      <c r="GCH109" s="34"/>
      <c r="GCI109" s="34"/>
      <c r="GCJ109" s="34"/>
      <c r="GCK109" s="34"/>
      <c r="GCL109" s="34"/>
      <c r="GCM109" s="34"/>
      <c r="GCN109" s="34"/>
      <c r="GCO109" s="34"/>
      <c r="GCP109" s="34"/>
      <c r="GCQ109" s="34"/>
      <c r="GCR109" s="34"/>
      <c r="GCS109" s="34"/>
      <c r="GCT109" s="34"/>
      <c r="GCU109" s="34"/>
      <c r="GCV109" s="34"/>
      <c r="GCW109" s="34"/>
      <c r="GCX109" s="34"/>
      <c r="GCY109" s="34"/>
      <c r="GCZ109" s="34"/>
      <c r="GDA109" s="34"/>
      <c r="GDB109" s="34"/>
      <c r="GDC109" s="34"/>
      <c r="GDD109" s="34"/>
      <c r="GDE109" s="34"/>
      <c r="GDF109" s="34"/>
      <c r="GDG109" s="34"/>
      <c r="GDH109" s="34"/>
      <c r="GDI109" s="34"/>
      <c r="GDJ109" s="34"/>
      <c r="GDK109" s="34"/>
      <c r="GDL109" s="34"/>
      <c r="GDM109" s="34"/>
      <c r="GDN109" s="34"/>
      <c r="GDO109" s="34"/>
      <c r="GDP109" s="34"/>
      <c r="GDQ109" s="34"/>
      <c r="GDR109" s="34"/>
      <c r="GDS109" s="34"/>
      <c r="GDT109" s="34"/>
      <c r="GDU109" s="34"/>
      <c r="GDV109" s="34"/>
      <c r="GDW109" s="34"/>
      <c r="GDX109" s="34"/>
      <c r="GDY109" s="34"/>
      <c r="GDZ109" s="34"/>
      <c r="GEA109" s="34"/>
      <c r="GEB109" s="34"/>
      <c r="GEC109" s="34"/>
      <c r="GED109" s="34"/>
      <c r="GEE109" s="34"/>
      <c r="GEF109" s="34"/>
      <c r="GEG109" s="34"/>
      <c r="GEH109" s="34"/>
      <c r="GEI109" s="34"/>
      <c r="GEJ109" s="34"/>
      <c r="GEK109" s="34"/>
      <c r="GEL109" s="34"/>
      <c r="GEM109" s="34"/>
      <c r="GEN109" s="34"/>
      <c r="GEO109" s="34"/>
      <c r="GEP109" s="34"/>
      <c r="GEQ109" s="34"/>
      <c r="GER109" s="34"/>
      <c r="GES109" s="34"/>
      <c r="GET109" s="34"/>
      <c r="GEU109" s="34"/>
      <c r="GEV109" s="34"/>
      <c r="GEW109" s="34"/>
      <c r="GEX109" s="34"/>
      <c r="GEY109" s="34"/>
      <c r="GEZ109" s="34"/>
      <c r="GFA109" s="34"/>
      <c r="GFB109" s="34"/>
      <c r="GFC109" s="34"/>
      <c r="GFD109" s="34"/>
      <c r="GFE109" s="34"/>
      <c r="GFF109" s="34"/>
      <c r="GFG109" s="34"/>
      <c r="GFH109" s="34"/>
      <c r="GFI109" s="34"/>
      <c r="GFJ109" s="34"/>
      <c r="GFK109" s="34"/>
      <c r="GFL109" s="34"/>
      <c r="GFM109" s="34"/>
      <c r="GFN109" s="34"/>
      <c r="GFO109" s="34"/>
      <c r="GFP109" s="34"/>
      <c r="GFQ109" s="34"/>
      <c r="GFR109" s="34"/>
      <c r="GFS109" s="34"/>
      <c r="GFT109" s="34"/>
      <c r="GFU109" s="34"/>
      <c r="GFV109" s="34"/>
      <c r="GFW109" s="34"/>
      <c r="GFX109" s="34"/>
      <c r="GFY109" s="34"/>
      <c r="GFZ109" s="34"/>
      <c r="GGA109" s="34"/>
      <c r="GGB109" s="34"/>
      <c r="GGC109" s="34"/>
      <c r="GGD109" s="34"/>
      <c r="GGE109" s="34"/>
      <c r="GGF109" s="34"/>
      <c r="GGG109" s="34"/>
      <c r="GGH109" s="34"/>
      <c r="GGI109" s="34"/>
      <c r="GGJ109" s="34"/>
      <c r="GGK109" s="34"/>
      <c r="GGL109" s="34"/>
      <c r="GGM109" s="34"/>
      <c r="GGN109" s="34"/>
      <c r="GGO109" s="34"/>
      <c r="GGP109" s="34"/>
      <c r="GGQ109" s="34"/>
      <c r="GGR109" s="34"/>
      <c r="GGS109" s="34"/>
      <c r="GGT109" s="34"/>
      <c r="GGU109" s="34"/>
      <c r="GGV109" s="34"/>
      <c r="GGW109" s="34"/>
      <c r="GGX109" s="34"/>
      <c r="GGY109" s="34"/>
      <c r="GGZ109" s="34"/>
      <c r="GHA109" s="34"/>
      <c r="GHB109" s="34"/>
      <c r="GHC109" s="34"/>
      <c r="GHD109" s="34"/>
      <c r="GHE109" s="34"/>
      <c r="GHF109" s="34"/>
      <c r="GHG109" s="34"/>
      <c r="GHH109" s="34"/>
      <c r="GHI109" s="34"/>
      <c r="GHJ109" s="34"/>
      <c r="GHK109" s="34"/>
      <c r="GHL109" s="34"/>
      <c r="GHM109" s="34"/>
      <c r="GHN109" s="34"/>
      <c r="GHO109" s="34"/>
      <c r="GHP109" s="34"/>
      <c r="GHQ109" s="34"/>
      <c r="GHR109" s="34"/>
      <c r="GHS109" s="34"/>
      <c r="GHT109" s="34"/>
      <c r="GHU109" s="34"/>
      <c r="GHV109" s="34"/>
      <c r="GHW109" s="34"/>
      <c r="GHX109" s="34"/>
      <c r="GHY109" s="34"/>
      <c r="GHZ109" s="34"/>
      <c r="GIA109" s="34"/>
      <c r="GIB109" s="34"/>
      <c r="GIC109" s="34"/>
      <c r="GID109" s="34"/>
      <c r="GIE109" s="34"/>
      <c r="GIF109" s="34"/>
      <c r="GIG109" s="34"/>
      <c r="GIH109" s="34"/>
      <c r="GII109" s="34"/>
      <c r="GIJ109" s="34"/>
      <c r="GIK109" s="34"/>
      <c r="GIL109" s="34"/>
      <c r="GIM109" s="34"/>
      <c r="GIN109" s="34"/>
      <c r="GIO109" s="34"/>
      <c r="GIP109" s="34"/>
      <c r="GIQ109" s="34"/>
      <c r="GIR109" s="34"/>
      <c r="GIS109" s="34"/>
      <c r="GIT109" s="34"/>
      <c r="GIU109" s="34"/>
      <c r="GIV109" s="34"/>
      <c r="GIW109" s="34"/>
      <c r="GIX109" s="34"/>
      <c r="GIY109" s="34"/>
      <c r="GIZ109" s="34"/>
      <c r="GJA109" s="34"/>
      <c r="GJB109" s="34"/>
      <c r="GJC109" s="34"/>
      <c r="GJD109" s="34"/>
      <c r="GJE109" s="34"/>
      <c r="GJF109" s="34"/>
      <c r="GJG109" s="34"/>
      <c r="GJH109" s="34"/>
      <c r="GJI109" s="34"/>
      <c r="GJJ109" s="34"/>
      <c r="GJK109" s="34"/>
      <c r="GJL109" s="34"/>
      <c r="GJM109" s="34"/>
      <c r="GJN109" s="34"/>
      <c r="GJO109" s="34"/>
      <c r="GJP109" s="34"/>
      <c r="GJQ109" s="34"/>
      <c r="GJR109" s="34"/>
      <c r="GJS109" s="34"/>
      <c r="GJT109" s="34"/>
      <c r="GJU109" s="34"/>
      <c r="GJV109" s="34"/>
      <c r="GJW109" s="34"/>
      <c r="GJX109" s="34"/>
      <c r="GJY109" s="34"/>
      <c r="GJZ109" s="34"/>
      <c r="GKA109" s="34"/>
      <c r="GKB109" s="34"/>
      <c r="GKC109" s="34"/>
      <c r="GKD109" s="34"/>
      <c r="GKE109" s="34"/>
      <c r="GKF109" s="34"/>
      <c r="GKG109" s="34"/>
      <c r="GKH109" s="34"/>
      <c r="GKI109" s="34"/>
      <c r="GKJ109" s="34"/>
      <c r="GKK109" s="34"/>
      <c r="GKL109" s="34"/>
      <c r="GKM109" s="34"/>
      <c r="GKN109" s="34"/>
      <c r="GKO109" s="34"/>
      <c r="GKP109" s="34"/>
      <c r="GKQ109" s="34"/>
      <c r="GKR109" s="34"/>
      <c r="GKS109" s="34"/>
      <c r="GKT109" s="34"/>
      <c r="GKU109" s="34"/>
      <c r="GKV109" s="34"/>
      <c r="GKW109" s="34"/>
      <c r="GKX109" s="34"/>
      <c r="GKY109" s="34"/>
      <c r="GKZ109" s="34"/>
      <c r="GLA109" s="34"/>
      <c r="GLB109" s="34"/>
      <c r="GLC109" s="34"/>
      <c r="GLD109" s="34"/>
      <c r="GLE109" s="34"/>
      <c r="GLF109" s="34"/>
      <c r="GLG109" s="34"/>
      <c r="GLH109" s="34"/>
      <c r="GLI109" s="34"/>
      <c r="GLJ109" s="34"/>
      <c r="GLK109" s="34"/>
      <c r="GLL109" s="34"/>
      <c r="GLM109" s="34"/>
      <c r="GLN109" s="34"/>
      <c r="GLO109" s="34"/>
      <c r="GLP109" s="34"/>
      <c r="GLQ109" s="34"/>
      <c r="GLR109" s="34"/>
      <c r="GLS109" s="34"/>
      <c r="GLT109" s="34"/>
      <c r="GLU109" s="34"/>
      <c r="GLV109" s="34"/>
      <c r="GLW109" s="34"/>
      <c r="GLX109" s="34"/>
      <c r="GLY109" s="34"/>
      <c r="GLZ109" s="34"/>
      <c r="GMA109" s="34"/>
      <c r="GMB109" s="34"/>
      <c r="GMC109" s="34"/>
      <c r="GMD109" s="34"/>
      <c r="GME109" s="34"/>
      <c r="GMF109" s="34"/>
      <c r="GMG109" s="34"/>
      <c r="GMH109" s="34"/>
      <c r="GMI109" s="34"/>
      <c r="GMJ109" s="34"/>
      <c r="GMK109" s="34"/>
      <c r="GML109" s="34"/>
      <c r="GMM109" s="34"/>
      <c r="GMN109" s="34"/>
      <c r="GMO109" s="34"/>
      <c r="GMP109" s="34"/>
      <c r="GMQ109" s="34"/>
      <c r="GMR109" s="34"/>
      <c r="GMS109" s="34"/>
      <c r="GMT109" s="34"/>
      <c r="GMU109" s="34"/>
      <c r="GMV109" s="34"/>
      <c r="GMW109" s="34"/>
      <c r="GMX109" s="34"/>
    </row>
    <row r="110" spans="1:5094" s="28" customFormat="1" x14ac:dyDescent="0.25">
      <c r="A110" s="215"/>
      <c r="B110" s="103"/>
      <c r="C110" s="103"/>
      <c r="D110" s="110"/>
      <c r="E110" s="110"/>
      <c r="F110" s="111"/>
      <c r="G110" s="108"/>
      <c r="H110" s="113"/>
      <c r="I110" s="98"/>
      <c r="J110" s="104"/>
      <c r="K110" s="98"/>
      <c r="L110" s="99"/>
      <c r="M110" s="99"/>
      <c r="N110" s="99"/>
      <c r="O110" s="214"/>
      <c r="P110" s="27"/>
    </row>
    <row r="111" spans="1:5094" s="28" customFormat="1" x14ac:dyDescent="0.25">
      <c r="A111" s="215"/>
      <c r="B111" s="103"/>
      <c r="C111" s="103"/>
      <c r="D111" s="110"/>
      <c r="E111" s="110"/>
      <c r="F111" s="111"/>
      <c r="G111" s="108"/>
      <c r="H111" s="113"/>
      <c r="I111" s="98"/>
      <c r="J111" s="104"/>
      <c r="K111" s="98"/>
      <c r="L111" s="99"/>
      <c r="M111" s="99"/>
      <c r="N111" s="99"/>
      <c r="O111" s="214"/>
      <c r="P111" s="27"/>
    </row>
    <row r="112" spans="1:5094" s="29" customFormat="1" x14ac:dyDescent="0.25">
      <c r="A112" s="197" t="s">
        <v>84</v>
      </c>
      <c r="B112" s="88"/>
      <c r="C112" s="88"/>
      <c r="D112" s="90"/>
      <c r="E112" s="90"/>
      <c r="F112" s="91"/>
      <c r="G112" s="100"/>
      <c r="H112" s="93"/>
      <c r="I112" s="101"/>
      <c r="J112" s="102"/>
      <c r="K112" s="98"/>
      <c r="L112" s="95"/>
      <c r="M112" s="95"/>
      <c r="N112" s="95"/>
      <c r="O112" s="214"/>
      <c r="P112" s="32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  <c r="IM112" s="28"/>
      <c r="IN112" s="28"/>
      <c r="IO112" s="28"/>
      <c r="IP112" s="28"/>
      <c r="IQ112" s="28"/>
      <c r="IR112" s="28"/>
      <c r="IS112" s="28"/>
      <c r="IT112" s="28"/>
      <c r="IU112" s="28"/>
      <c r="IV112" s="28"/>
      <c r="IW112" s="28"/>
      <c r="IX112" s="28"/>
      <c r="IY112" s="28"/>
      <c r="IZ112" s="28"/>
      <c r="JA112" s="28"/>
      <c r="JB112" s="28"/>
      <c r="JC112" s="28"/>
      <c r="JD112" s="28"/>
      <c r="JE112" s="28"/>
      <c r="JF112" s="28"/>
      <c r="JG112" s="28"/>
      <c r="JH112" s="28"/>
      <c r="JI112" s="28"/>
      <c r="JJ112" s="28"/>
      <c r="JK112" s="28"/>
      <c r="JL112" s="28"/>
      <c r="JM112" s="28"/>
      <c r="JN112" s="28"/>
      <c r="JO112" s="28"/>
      <c r="JP112" s="28"/>
      <c r="JQ112" s="28"/>
      <c r="JR112" s="28"/>
      <c r="JS112" s="28"/>
      <c r="JT112" s="28"/>
      <c r="JU112" s="28"/>
      <c r="JV112" s="28"/>
      <c r="JW112" s="28"/>
      <c r="JX112" s="28"/>
      <c r="JY112" s="28"/>
      <c r="JZ112" s="28"/>
      <c r="KA112" s="28"/>
      <c r="KB112" s="28"/>
      <c r="KC112" s="28"/>
      <c r="KD112" s="28"/>
      <c r="KE112" s="28"/>
      <c r="KF112" s="28"/>
      <c r="KG112" s="28"/>
      <c r="KH112" s="28"/>
      <c r="KI112" s="28"/>
      <c r="KJ112" s="28"/>
      <c r="KK112" s="28"/>
      <c r="KL112" s="28"/>
      <c r="KM112" s="28"/>
      <c r="KN112" s="28"/>
      <c r="KO112" s="28"/>
      <c r="KP112" s="28"/>
      <c r="KQ112" s="28"/>
      <c r="KR112" s="28"/>
      <c r="KS112" s="28"/>
      <c r="KT112" s="28"/>
      <c r="KU112" s="28"/>
      <c r="KV112" s="28"/>
      <c r="KW112" s="28"/>
      <c r="KX112" s="28"/>
      <c r="KY112" s="28"/>
      <c r="KZ112" s="28"/>
      <c r="LA112" s="28"/>
      <c r="LB112" s="28"/>
      <c r="LC112" s="28"/>
      <c r="LD112" s="28"/>
      <c r="LE112" s="28"/>
      <c r="LF112" s="28"/>
      <c r="LG112" s="28"/>
      <c r="LH112" s="28"/>
      <c r="LI112" s="28"/>
      <c r="LJ112" s="28"/>
      <c r="LK112" s="28"/>
      <c r="LL112" s="28"/>
      <c r="LM112" s="28"/>
      <c r="LN112" s="28"/>
      <c r="LO112" s="28"/>
      <c r="LP112" s="28"/>
      <c r="LQ112" s="28"/>
      <c r="LR112" s="28"/>
      <c r="LS112" s="28"/>
      <c r="LT112" s="28"/>
      <c r="LU112" s="28"/>
      <c r="LV112" s="28"/>
      <c r="LW112" s="28"/>
      <c r="LX112" s="28"/>
      <c r="LY112" s="28"/>
      <c r="LZ112" s="28"/>
      <c r="MA112" s="28"/>
      <c r="MB112" s="28"/>
      <c r="MC112" s="28"/>
      <c r="MD112" s="28"/>
      <c r="ME112" s="28"/>
      <c r="MF112" s="28"/>
      <c r="MG112" s="28"/>
      <c r="MH112" s="28"/>
      <c r="MI112" s="28"/>
      <c r="MJ112" s="28"/>
      <c r="MK112" s="28"/>
      <c r="ML112" s="28"/>
      <c r="MM112" s="28"/>
      <c r="MN112" s="28"/>
      <c r="MO112" s="28"/>
      <c r="MP112" s="28"/>
      <c r="MQ112" s="28"/>
      <c r="MR112" s="28"/>
      <c r="MS112" s="28"/>
      <c r="MT112" s="28"/>
      <c r="MU112" s="28"/>
      <c r="MV112" s="28"/>
      <c r="MW112" s="28"/>
      <c r="MX112" s="28"/>
      <c r="MY112" s="28"/>
      <c r="MZ112" s="28"/>
      <c r="NA112" s="28"/>
      <c r="NB112" s="28"/>
      <c r="NC112" s="28"/>
      <c r="ND112" s="28"/>
      <c r="NE112" s="28"/>
      <c r="NF112" s="28"/>
      <c r="NG112" s="28"/>
      <c r="NH112" s="28"/>
      <c r="NI112" s="28"/>
      <c r="NJ112" s="28"/>
      <c r="NK112" s="28"/>
      <c r="NL112" s="28"/>
      <c r="NM112" s="28"/>
      <c r="NN112" s="28"/>
      <c r="NO112" s="28"/>
      <c r="NP112" s="28"/>
      <c r="NQ112" s="28"/>
      <c r="NR112" s="28"/>
      <c r="NS112" s="28"/>
      <c r="NT112" s="28"/>
      <c r="NU112" s="28"/>
      <c r="NV112" s="28"/>
      <c r="NW112" s="28"/>
      <c r="NX112" s="28"/>
      <c r="NY112" s="28"/>
      <c r="NZ112" s="28"/>
      <c r="OA112" s="28"/>
      <c r="OB112" s="28"/>
      <c r="OC112" s="28"/>
      <c r="OD112" s="28"/>
      <c r="OE112" s="28"/>
      <c r="OF112" s="28"/>
      <c r="OG112" s="28"/>
      <c r="OH112" s="28"/>
      <c r="OI112" s="28"/>
      <c r="OJ112" s="28"/>
      <c r="OK112" s="28"/>
      <c r="OL112" s="28"/>
      <c r="OM112" s="28"/>
      <c r="ON112" s="28"/>
      <c r="OO112" s="28"/>
      <c r="OP112" s="28"/>
      <c r="OQ112" s="28"/>
      <c r="OR112" s="28"/>
      <c r="OS112" s="28"/>
      <c r="OT112" s="28"/>
      <c r="OU112" s="28"/>
      <c r="OV112" s="28"/>
      <c r="OW112" s="28"/>
      <c r="OX112" s="28"/>
      <c r="OY112" s="28"/>
      <c r="OZ112" s="28"/>
      <c r="PA112" s="28"/>
      <c r="PB112" s="28"/>
      <c r="PC112" s="28"/>
      <c r="PD112" s="28"/>
      <c r="PE112" s="28"/>
      <c r="PF112" s="28"/>
      <c r="PG112" s="28"/>
      <c r="PH112" s="28"/>
      <c r="PI112" s="28"/>
      <c r="PJ112" s="28"/>
      <c r="PK112" s="28"/>
      <c r="PL112" s="28"/>
      <c r="PM112" s="28"/>
      <c r="PN112" s="28"/>
      <c r="PO112" s="28"/>
      <c r="PP112" s="28"/>
      <c r="PQ112" s="28"/>
      <c r="PR112" s="28"/>
      <c r="PS112" s="28"/>
      <c r="PT112" s="28"/>
      <c r="PU112" s="28"/>
      <c r="PV112" s="28"/>
      <c r="PW112" s="28"/>
      <c r="PX112" s="28"/>
      <c r="PY112" s="28"/>
      <c r="PZ112" s="28"/>
      <c r="QA112" s="28"/>
      <c r="QB112" s="28"/>
      <c r="QC112" s="28"/>
      <c r="QD112" s="28"/>
      <c r="QE112" s="28"/>
      <c r="QF112" s="28"/>
      <c r="QG112" s="28"/>
      <c r="QH112" s="28"/>
      <c r="QI112" s="28"/>
      <c r="QJ112" s="28"/>
      <c r="QK112" s="28"/>
      <c r="QL112" s="28"/>
      <c r="QM112" s="28"/>
      <c r="QN112" s="28"/>
      <c r="QO112" s="28"/>
      <c r="QP112" s="28"/>
      <c r="QQ112" s="28"/>
      <c r="QR112" s="28"/>
      <c r="QS112" s="28"/>
      <c r="QT112" s="28"/>
      <c r="QU112" s="28"/>
      <c r="QV112" s="28"/>
      <c r="QW112" s="28"/>
      <c r="QX112" s="28"/>
      <c r="QY112" s="28"/>
      <c r="QZ112" s="28"/>
      <c r="RA112" s="28"/>
      <c r="RB112" s="28"/>
      <c r="RC112" s="28"/>
      <c r="RD112" s="28"/>
      <c r="RE112" s="28"/>
      <c r="RF112" s="28"/>
      <c r="RG112" s="28"/>
      <c r="RH112" s="28"/>
      <c r="RI112" s="28"/>
      <c r="RJ112" s="28"/>
      <c r="RK112" s="28"/>
      <c r="RL112" s="28"/>
      <c r="RM112" s="28"/>
      <c r="RN112" s="28"/>
      <c r="RO112" s="28"/>
      <c r="RP112" s="28"/>
      <c r="RQ112" s="28"/>
      <c r="RR112" s="28"/>
      <c r="RS112" s="28"/>
      <c r="RT112" s="28"/>
      <c r="RU112" s="28"/>
      <c r="RV112" s="28"/>
      <c r="RW112" s="28"/>
      <c r="RX112" s="28"/>
      <c r="RY112" s="28"/>
      <c r="RZ112" s="28"/>
      <c r="SA112" s="28"/>
      <c r="SB112" s="28"/>
      <c r="SC112" s="28"/>
      <c r="SD112" s="28"/>
      <c r="SE112" s="28"/>
      <c r="SF112" s="28"/>
      <c r="SG112" s="28"/>
      <c r="SH112" s="28"/>
      <c r="SI112" s="28"/>
      <c r="SJ112" s="28"/>
      <c r="SK112" s="28"/>
      <c r="SL112" s="28"/>
      <c r="SM112" s="28"/>
      <c r="SN112" s="28"/>
      <c r="SO112" s="28"/>
      <c r="SP112" s="28"/>
      <c r="SQ112" s="28"/>
      <c r="SR112" s="28"/>
      <c r="SS112" s="28"/>
      <c r="ST112" s="28"/>
      <c r="SU112" s="28"/>
      <c r="SV112" s="28"/>
      <c r="SW112" s="28"/>
      <c r="SX112" s="28"/>
      <c r="SY112" s="28"/>
      <c r="SZ112" s="28"/>
      <c r="TA112" s="28"/>
      <c r="TB112" s="28"/>
      <c r="TC112" s="28"/>
      <c r="TD112" s="28"/>
      <c r="TE112" s="28"/>
      <c r="TF112" s="28"/>
      <c r="TG112" s="28"/>
      <c r="TH112" s="28"/>
      <c r="TI112" s="28"/>
      <c r="TJ112" s="28"/>
      <c r="TK112" s="28"/>
      <c r="TL112" s="28"/>
      <c r="TM112" s="28"/>
      <c r="TN112" s="28"/>
      <c r="TO112" s="28"/>
      <c r="TP112" s="28"/>
      <c r="TQ112" s="28"/>
      <c r="TR112" s="28"/>
      <c r="TS112" s="28"/>
      <c r="TT112" s="28"/>
      <c r="TU112" s="28"/>
      <c r="TV112" s="28"/>
      <c r="TW112" s="28"/>
      <c r="TX112" s="28"/>
      <c r="TY112" s="28"/>
      <c r="TZ112" s="28"/>
      <c r="UA112" s="28"/>
      <c r="UB112" s="28"/>
      <c r="UC112" s="28"/>
      <c r="UD112" s="28"/>
      <c r="UE112" s="28"/>
      <c r="UF112" s="28"/>
      <c r="UG112" s="28"/>
      <c r="UH112" s="28"/>
      <c r="UI112" s="28"/>
      <c r="UJ112" s="28"/>
      <c r="UK112" s="28"/>
      <c r="UL112" s="28"/>
      <c r="UM112" s="28"/>
      <c r="UN112" s="28"/>
      <c r="UO112" s="28"/>
      <c r="UP112" s="28"/>
      <c r="UQ112" s="28"/>
      <c r="UR112" s="28"/>
      <c r="US112" s="28"/>
      <c r="UT112" s="28"/>
      <c r="UU112" s="28"/>
      <c r="UV112" s="28"/>
      <c r="UW112" s="28"/>
      <c r="UX112" s="28"/>
      <c r="UY112" s="28"/>
      <c r="UZ112" s="28"/>
      <c r="VA112" s="28"/>
      <c r="VB112" s="28"/>
      <c r="VC112" s="28"/>
      <c r="VD112" s="28"/>
      <c r="VE112" s="28"/>
      <c r="VF112" s="28"/>
      <c r="VG112" s="28"/>
      <c r="VH112" s="28"/>
      <c r="VI112" s="28"/>
      <c r="VJ112" s="28"/>
      <c r="VK112" s="28"/>
      <c r="VL112" s="28"/>
      <c r="VM112" s="28"/>
      <c r="VN112" s="28"/>
      <c r="VO112" s="28"/>
      <c r="VP112" s="28"/>
      <c r="VQ112" s="28"/>
      <c r="VR112" s="28"/>
      <c r="VS112" s="28"/>
      <c r="VT112" s="28"/>
      <c r="VU112" s="28"/>
      <c r="VV112" s="28"/>
      <c r="VW112" s="28"/>
      <c r="VX112" s="28"/>
      <c r="VY112" s="28"/>
      <c r="VZ112" s="28"/>
      <c r="WA112" s="28"/>
      <c r="WB112" s="28"/>
      <c r="WC112" s="28"/>
      <c r="WD112" s="28"/>
      <c r="WE112" s="28"/>
      <c r="WF112" s="28"/>
      <c r="WG112" s="28"/>
      <c r="WH112" s="28"/>
      <c r="WI112" s="28"/>
      <c r="WJ112" s="28"/>
      <c r="WK112" s="28"/>
      <c r="WL112" s="28"/>
      <c r="WM112" s="28"/>
      <c r="WN112" s="28"/>
      <c r="WO112" s="28"/>
      <c r="WP112" s="28"/>
      <c r="WQ112" s="28"/>
      <c r="WR112" s="28"/>
      <c r="WS112" s="28"/>
      <c r="WT112" s="28"/>
      <c r="WU112" s="28"/>
      <c r="WV112" s="28"/>
      <c r="WW112" s="28"/>
      <c r="WX112" s="28"/>
      <c r="WY112" s="28"/>
      <c r="WZ112" s="28"/>
      <c r="XA112" s="28"/>
      <c r="XB112" s="28"/>
      <c r="XC112" s="28"/>
      <c r="XD112" s="28"/>
      <c r="XE112" s="28"/>
      <c r="XF112" s="28"/>
      <c r="XG112" s="28"/>
      <c r="XH112" s="28"/>
      <c r="XI112" s="28"/>
      <c r="XJ112" s="28"/>
      <c r="XK112" s="28"/>
      <c r="XL112" s="28"/>
      <c r="XM112" s="28"/>
      <c r="XN112" s="28"/>
      <c r="XO112" s="28"/>
      <c r="XP112" s="28"/>
      <c r="XQ112" s="28"/>
      <c r="XR112" s="28"/>
      <c r="XS112" s="28"/>
      <c r="XT112" s="28"/>
      <c r="XU112" s="28"/>
      <c r="XV112" s="28"/>
      <c r="XW112" s="28"/>
      <c r="XX112" s="28"/>
      <c r="XY112" s="28"/>
      <c r="XZ112" s="28"/>
      <c r="YA112" s="28"/>
      <c r="YB112" s="28"/>
      <c r="YC112" s="28"/>
      <c r="YD112" s="28"/>
      <c r="YE112" s="28"/>
      <c r="YF112" s="28"/>
      <c r="YG112" s="28"/>
      <c r="YH112" s="28"/>
      <c r="YI112" s="28"/>
      <c r="YJ112" s="28"/>
      <c r="YK112" s="28"/>
      <c r="YL112" s="28"/>
      <c r="YM112" s="28"/>
      <c r="YN112" s="28"/>
      <c r="YO112" s="28"/>
      <c r="YP112" s="28"/>
      <c r="YQ112" s="28"/>
      <c r="YR112" s="28"/>
      <c r="YS112" s="28"/>
      <c r="YT112" s="28"/>
      <c r="YU112" s="28"/>
      <c r="YV112" s="28"/>
      <c r="YW112" s="28"/>
      <c r="YX112" s="28"/>
      <c r="YY112" s="28"/>
      <c r="YZ112" s="28"/>
      <c r="ZA112" s="28"/>
      <c r="ZB112" s="28"/>
      <c r="ZC112" s="28"/>
      <c r="ZD112" s="28"/>
      <c r="ZE112" s="28"/>
      <c r="ZF112" s="28"/>
      <c r="ZG112" s="28"/>
      <c r="ZH112" s="28"/>
      <c r="ZI112" s="28"/>
      <c r="ZJ112" s="28"/>
      <c r="ZK112" s="28"/>
      <c r="ZL112" s="28"/>
      <c r="ZM112" s="28"/>
      <c r="ZN112" s="28"/>
      <c r="ZO112" s="28"/>
      <c r="ZP112" s="28"/>
      <c r="ZQ112" s="28"/>
      <c r="ZR112" s="28"/>
      <c r="ZS112" s="28"/>
      <c r="ZT112" s="28"/>
      <c r="ZU112" s="28"/>
      <c r="ZV112" s="28"/>
      <c r="ZW112" s="28"/>
      <c r="ZX112" s="28"/>
      <c r="ZY112" s="28"/>
      <c r="ZZ112" s="28"/>
      <c r="AAA112" s="28"/>
      <c r="AAB112" s="28"/>
      <c r="AAC112" s="28"/>
      <c r="AAD112" s="28"/>
      <c r="AAE112" s="28"/>
      <c r="AAF112" s="28"/>
      <c r="AAG112" s="28"/>
      <c r="AAH112" s="28"/>
      <c r="AAI112" s="28"/>
      <c r="AAJ112" s="28"/>
      <c r="AAK112" s="28"/>
      <c r="AAL112" s="28"/>
      <c r="AAM112" s="28"/>
      <c r="AAN112" s="28"/>
      <c r="AAO112" s="28"/>
      <c r="AAP112" s="28"/>
      <c r="AAQ112" s="28"/>
      <c r="AAR112" s="28"/>
      <c r="AAS112" s="28"/>
      <c r="AAT112" s="28"/>
      <c r="AAU112" s="28"/>
      <c r="AAV112" s="28"/>
      <c r="AAW112" s="28"/>
      <c r="AAX112" s="28"/>
      <c r="AAY112" s="28"/>
      <c r="AAZ112" s="28"/>
      <c r="ABA112" s="28"/>
      <c r="ABB112" s="28"/>
      <c r="ABC112" s="28"/>
      <c r="ABD112" s="28"/>
      <c r="ABE112" s="28"/>
      <c r="ABF112" s="28"/>
      <c r="ABG112" s="28"/>
      <c r="ABH112" s="28"/>
      <c r="ABI112" s="28"/>
      <c r="ABJ112" s="28"/>
      <c r="ABK112" s="28"/>
      <c r="ABL112" s="28"/>
      <c r="ABM112" s="28"/>
      <c r="ABN112" s="28"/>
      <c r="ABO112" s="28"/>
      <c r="ABP112" s="28"/>
      <c r="ABQ112" s="28"/>
      <c r="ABR112" s="28"/>
      <c r="ABS112" s="28"/>
      <c r="ABT112" s="28"/>
      <c r="ABU112" s="28"/>
      <c r="ABV112" s="28"/>
      <c r="ABW112" s="28"/>
      <c r="ABX112" s="28"/>
      <c r="ABY112" s="28"/>
      <c r="ABZ112" s="28"/>
      <c r="ACA112" s="28"/>
      <c r="ACB112" s="28"/>
      <c r="ACC112" s="28"/>
      <c r="ACD112" s="28"/>
      <c r="ACE112" s="28"/>
      <c r="ACF112" s="28"/>
      <c r="ACG112" s="28"/>
      <c r="ACH112" s="28"/>
      <c r="ACI112" s="28"/>
      <c r="ACJ112" s="28"/>
      <c r="ACK112" s="28"/>
      <c r="ACL112" s="28"/>
      <c r="ACM112" s="28"/>
      <c r="ACN112" s="28"/>
      <c r="ACO112" s="28"/>
      <c r="ACP112" s="28"/>
      <c r="ACQ112" s="28"/>
      <c r="ACR112" s="28"/>
      <c r="ACS112" s="28"/>
      <c r="ACT112" s="28"/>
      <c r="ACU112" s="28"/>
      <c r="ACV112" s="28"/>
      <c r="ACW112" s="28"/>
      <c r="ACX112" s="28"/>
      <c r="ACY112" s="28"/>
      <c r="ACZ112" s="28"/>
      <c r="ADA112" s="28"/>
      <c r="ADB112" s="28"/>
      <c r="ADC112" s="28"/>
      <c r="ADD112" s="28"/>
      <c r="ADE112" s="28"/>
      <c r="ADF112" s="28"/>
      <c r="ADG112" s="28"/>
      <c r="ADH112" s="28"/>
      <c r="ADI112" s="28"/>
      <c r="ADJ112" s="28"/>
      <c r="ADK112" s="28"/>
      <c r="ADL112" s="28"/>
      <c r="ADM112" s="28"/>
      <c r="ADN112" s="28"/>
      <c r="ADO112" s="28"/>
      <c r="ADP112" s="28"/>
      <c r="ADQ112" s="28"/>
      <c r="ADR112" s="28"/>
      <c r="ADS112" s="28"/>
      <c r="ADT112" s="28"/>
      <c r="ADU112" s="28"/>
      <c r="ADV112" s="28"/>
      <c r="ADW112" s="28"/>
      <c r="ADX112" s="28"/>
      <c r="ADY112" s="28"/>
      <c r="ADZ112" s="28"/>
      <c r="AEA112" s="28"/>
      <c r="AEB112" s="28"/>
      <c r="AEC112" s="28"/>
      <c r="AED112" s="28"/>
      <c r="AEE112" s="28"/>
      <c r="AEF112" s="28"/>
      <c r="AEG112" s="28"/>
      <c r="AEH112" s="28"/>
      <c r="AEI112" s="28"/>
      <c r="AEJ112" s="28"/>
      <c r="AEK112" s="28"/>
      <c r="AEL112" s="28"/>
      <c r="AEM112" s="28"/>
      <c r="AEN112" s="28"/>
      <c r="AEO112" s="28"/>
      <c r="AEP112" s="28"/>
      <c r="AEQ112" s="28"/>
      <c r="AER112" s="28"/>
      <c r="AES112" s="28"/>
      <c r="AET112" s="28"/>
      <c r="AEU112" s="28"/>
      <c r="AEV112" s="28"/>
      <c r="AEW112" s="28"/>
      <c r="AEX112" s="28"/>
      <c r="AEY112" s="28"/>
      <c r="AEZ112" s="28"/>
      <c r="AFA112" s="28"/>
      <c r="AFB112" s="28"/>
      <c r="AFC112" s="28"/>
      <c r="AFD112" s="28"/>
      <c r="AFE112" s="28"/>
      <c r="AFF112" s="28"/>
      <c r="AFG112" s="28"/>
      <c r="AFH112" s="28"/>
      <c r="AFI112" s="28"/>
      <c r="AFJ112" s="28"/>
      <c r="AFK112" s="28"/>
      <c r="AFL112" s="28"/>
      <c r="AFM112" s="28"/>
      <c r="AFN112" s="28"/>
      <c r="AFO112" s="28"/>
      <c r="AFP112" s="28"/>
      <c r="AFQ112" s="28"/>
      <c r="AFR112" s="28"/>
      <c r="AFS112" s="28"/>
      <c r="AFT112" s="28"/>
      <c r="AFU112" s="28"/>
      <c r="AFV112" s="28"/>
      <c r="AFW112" s="28"/>
      <c r="AFX112" s="28"/>
      <c r="AFY112" s="28"/>
      <c r="AFZ112" s="28"/>
      <c r="AGA112" s="28"/>
      <c r="AGB112" s="28"/>
      <c r="AGC112" s="28"/>
      <c r="AGD112" s="28"/>
      <c r="AGE112" s="28"/>
      <c r="AGF112" s="28"/>
      <c r="AGG112" s="28"/>
      <c r="AGH112" s="28"/>
      <c r="AGI112" s="28"/>
      <c r="AGJ112" s="28"/>
      <c r="AGK112" s="28"/>
      <c r="AGL112" s="28"/>
      <c r="AGM112" s="28"/>
      <c r="AGN112" s="28"/>
      <c r="AGO112" s="28"/>
      <c r="AGP112" s="28"/>
      <c r="AGQ112" s="28"/>
      <c r="AGR112" s="28"/>
      <c r="AGS112" s="28"/>
      <c r="AGT112" s="28"/>
      <c r="AGU112" s="28"/>
      <c r="AGV112" s="28"/>
      <c r="AGW112" s="28"/>
      <c r="AGX112" s="28"/>
      <c r="AGY112" s="28"/>
      <c r="AGZ112" s="28"/>
      <c r="AHA112" s="28"/>
      <c r="AHB112" s="28"/>
      <c r="AHC112" s="28"/>
      <c r="AHD112" s="28"/>
      <c r="AHE112" s="28"/>
      <c r="AHF112" s="28"/>
      <c r="AHG112" s="28"/>
      <c r="AHH112" s="28"/>
      <c r="AHI112" s="28"/>
      <c r="AHJ112" s="28"/>
      <c r="AHK112" s="28"/>
      <c r="AHL112" s="28"/>
      <c r="AHM112" s="28"/>
      <c r="AHN112" s="28"/>
      <c r="AHO112" s="28"/>
      <c r="AHP112" s="28"/>
      <c r="AHQ112" s="28"/>
      <c r="AHR112" s="28"/>
      <c r="AHS112" s="28"/>
      <c r="AHT112" s="28"/>
      <c r="AHU112" s="28"/>
      <c r="AHV112" s="28"/>
      <c r="AHW112" s="28"/>
      <c r="AHX112" s="28"/>
      <c r="AHY112" s="28"/>
      <c r="AHZ112" s="28"/>
      <c r="AIA112" s="28"/>
      <c r="AIB112" s="28"/>
      <c r="AIC112" s="28"/>
      <c r="AID112" s="28"/>
      <c r="AIE112" s="28"/>
      <c r="AIF112" s="28"/>
      <c r="AIG112" s="28"/>
      <c r="AIH112" s="28"/>
      <c r="AII112" s="28"/>
      <c r="AIJ112" s="28"/>
      <c r="AIK112" s="28"/>
      <c r="AIL112" s="28"/>
      <c r="AIM112" s="28"/>
      <c r="AIN112" s="28"/>
      <c r="AIO112" s="28"/>
      <c r="AIP112" s="28"/>
      <c r="AIQ112" s="28"/>
      <c r="AIR112" s="28"/>
      <c r="AIS112" s="28"/>
      <c r="AIT112" s="28"/>
      <c r="AIU112" s="28"/>
      <c r="AIV112" s="28"/>
      <c r="AIW112" s="28"/>
      <c r="AIX112" s="28"/>
      <c r="AIY112" s="28"/>
      <c r="AIZ112" s="28"/>
      <c r="AJA112" s="28"/>
      <c r="AJB112" s="28"/>
      <c r="AJC112" s="28"/>
      <c r="AJD112" s="28"/>
      <c r="AJE112" s="28"/>
      <c r="AJF112" s="28"/>
      <c r="AJG112" s="28"/>
      <c r="AJH112" s="28"/>
      <c r="AJI112" s="28"/>
      <c r="AJJ112" s="28"/>
      <c r="AJK112" s="28"/>
      <c r="AJL112" s="28"/>
      <c r="AJM112" s="28"/>
      <c r="AJN112" s="28"/>
      <c r="AJO112" s="28"/>
      <c r="AJP112" s="28"/>
      <c r="AJQ112" s="28"/>
      <c r="AJR112" s="28"/>
      <c r="AJS112" s="28"/>
      <c r="AJT112" s="28"/>
      <c r="AJU112" s="28"/>
      <c r="AJV112" s="28"/>
    </row>
    <row r="113" spans="1:5094" s="21" customFormat="1" x14ac:dyDescent="0.25">
      <c r="A113" s="348"/>
      <c r="B113" s="349" t="s">
        <v>151</v>
      </c>
      <c r="C113" s="350"/>
      <c r="D113" s="351"/>
      <c r="E113" s="351"/>
      <c r="F113" s="352" t="s">
        <v>161</v>
      </c>
      <c r="G113" s="353">
        <f>SUM(G11)</f>
        <v>2.1749999999999999E-3</v>
      </c>
      <c r="H113" s="354"/>
      <c r="I113" s="355">
        <v>797279.5</v>
      </c>
      <c r="J113" s="355">
        <v>176622.04</v>
      </c>
      <c r="K113" s="355">
        <v>-316011.09000000003</v>
      </c>
      <c r="L113" s="355">
        <f t="shared" ref="L113" si="32">SUM(I113:K113)</f>
        <v>657890.44999999995</v>
      </c>
      <c r="M113" s="355">
        <f>SUM(I113)</f>
        <v>797279.5</v>
      </c>
      <c r="N113" s="355">
        <f>SUM(L113)</f>
        <v>657890.44999999995</v>
      </c>
      <c r="O113" s="356"/>
      <c r="P113" s="35"/>
      <c r="Q113" s="36"/>
      <c r="R113" s="36"/>
      <c r="S113" s="36"/>
      <c r="T113" s="36"/>
      <c r="U113" s="36"/>
      <c r="V113" s="36"/>
      <c r="W113" s="36"/>
      <c r="X113" s="36"/>
      <c r="Y113" s="36"/>
      <c r="Z113" s="35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  <c r="HR113" s="36"/>
      <c r="HS113" s="36"/>
      <c r="HT113" s="36"/>
      <c r="HU113" s="36"/>
      <c r="HV113" s="36"/>
      <c r="HW113" s="36"/>
      <c r="HX113" s="36"/>
      <c r="HY113" s="36"/>
      <c r="HZ113" s="36"/>
      <c r="IA113" s="36"/>
      <c r="IB113" s="36"/>
      <c r="IC113" s="36"/>
      <c r="ID113" s="36"/>
      <c r="IE113" s="36"/>
      <c r="IF113" s="36"/>
      <c r="IG113" s="36"/>
      <c r="IH113" s="36"/>
      <c r="II113" s="36"/>
      <c r="IJ113" s="36"/>
      <c r="IK113" s="36"/>
      <c r="IL113" s="36"/>
      <c r="IM113" s="36"/>
      <c r="IN113" s="36"/>
      <c r="IO113" s="36"/>
      <c r="IP113" s="36"/>
      <c r="IQ113" s="36"/>
      <c r="IR113" s="36"/>
      <c r="IS113" s="36"/>
      <c r="IT113" s="36"/>
      <c r="IU113" s="36"/>
      <c r="IV113" s="36"/>
      <c r="IW113" s="36"/>
      <c r="IX113" s="36"/>
      <c r="IY113" s="36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  <c r="JS113" s="36"/>
      <c r="JT113" s="36"/>
      <c r="JU113" s="36"/>
      <c r="JV113" s="36"/>
      <c r="JW113" s="36"/>
      <c r="JX113" s="36"/>
      <c r="JY113" s="36"/>
      <c r="JZ113" s="36"/>
      <c r="KA113" s="36"/>
      <c r="KB113" s="36"/>
      <c r="KC113" s="36"/>
      <c r="KD113" s="36"/>
      <c r="KE113" s="36"/>
      <c r="KF113" s="36"/>
      <c r="KG113" s="36"/>
      <c r="KH113" s="36"/>
      <c r="KI113" s="36"/>
      <c r="KJ113" s="36"/>
      <c r="KK113" s="36"/>
      <c r="KL113" s="36"/>
      <c r="KM113" s="36"/>
      <c r="KN113" s="36"/>
      <c r="KO113" s="36"/>
      <c r="KP113" s="36"/>
      <c r="KQ113" s="36"/>
      <c r="KR113" s="36"/>
      <c r="KS113" s="36"/>
      <c r="KT113" s="36"/>
      <c r="KU113" s="36"/>
      <c r="KV113" s="36"/>
      <c r="KW113" s="36"/>
      <c r="KX113" s="36"/>
      <c r="KY113" s="36"/>
      <c r="KZ113" s="36"/>
      <c r="LA113" s="36"/>
      <c r="LB113" s="36"/>
      <c r="LC113" s="36"/>
      <c r="LD113" s="36"/>
      <c r="LE113" s="36"/>
      <c r="LF113" s="36"/>
      <c r="LG113" s="36"/>
      <c r="LH113" s="36"/>
      <c r="LI113" s="36"/>
      <c r="LJ113" s="36"/>
      <c r="LK113" s="36"/>
      <c r="LL113" s="36"/>
      <c r="LM113" s="36"/>
      <c r="LN113" s="36"/>
      <c r="LO113" s="36"/>
      <c r="LP113" s="36"/>
      <c r="LQ113" s="36"/>
      <c r="LR113" s="36"/>
      <c r="LS113" s="36"/>
      <c r="LT113" s="36"/>
      <c r="LU113" s="36"/>
      <c r="LV113" s="36"/>
      <c r="LW113" s="36"/>
      <c r="LX113" s="36"/>
      <c r="LY113" s="36"/>
      <c r="LZ113" s="36"/>
      <c r="MA113" s="36"/>
      <c r="MB113" s="36"/>
      <c r="MC113" s="36"/>
      <c r="MD113" s="36"/>
      <c r="ME113" s="36"/>
      <c r="MF113" s="36"/>
      <c r="MG113" s="36"/>
      <c r="MH113" s="36"/>
      <c r="MI113" s="36"/>
      <c r="MJ113" s="36"/>
      <c r="MK113" s="36"/>
      <c r="ML113" s="36"/>
      <c r="MM113" s="36"/>
      <c r="MN113" s="36"/>
      <c r="MO113" s="36"/>
      <c r="MP113" s="36"/>
      <c r="MQ113" s="36"/>
      <c r="MR113" s="36"/>
      <c r="MS113" s="36"/>
      <c r="MT113" s="36"/>
      <c r="MU113" s="36"/>
      <c r="MV113" s="36"/>
      <c r="MW113" s="36"/>
      <c r="MX113" s="36"/>
      <c r="MY113" s="36"/>
      <c r="MZ113" s="36"/>
      <c r="NA113" s="36"/>
      <c r="NB113" s="36"/>
      <c r="NC113" s="36"/>
      <c r="ND113" s="36"/>
      <c r="NE113" s="36"/>
      <c r="NF113" s="36"/>
      <c r="NG113" s="36"/>
      <c r="NH113" s="36"/>
      <c r="NI113" s="36"/>
      <c r="NJ113" s="36"/>
      <c r="NK113" s="36"/>
      <c r="NL113" s="36"/>
      <c r="NM113" s="36"/>
      <c r="NN113" s="36"/>
      <c r="NO113" s="36"/>
      <c r="NP113" s="36"/>
      <c r="NQ113" s="36"/>
      <c r="NR113" s="36"/>
      <c r="NS113" s="36"/>
      <c r="NT113" s="36"/>
      <c r="NU113" s="36"/>
      <c r="NV113" s="36"/>
      <c r="NW113" s="36"/>
      <c r="NX113" s="36"/>
      <c r="NY113" s="36"/>
      <c r="NZ113" s="36"/>
      <c r="OA113" s="36"/>
      <c r="OB113" s="36"/>
      <c r="OC113" s="36"/>
      <c r="OD113" s="36"/>
      <c r="OE113" s="36"/>
      <c r="OF113" s="36"/>
      <c r="OG113" s="36"/>
      <c r="OH113" s="36"/>
      <c r="OI113" s="36"/>
      <c r="OJ113" s="36"/>
      <c r="OK113" s="36"/>
      <c r="OL113" s="36"/>
      <c r="OM113" s="36"/>
      <c r="ON113" s="36"/>
      <c r="OO113" s="36"/>
      <c r="OP113" s="36"/>
      <c r="OQ113" s="36"/>
      <c r="OR113" s="36"/>
      <c r="OS113" s="36"/>
      <c r="OT113" s="36"/>
      <c r="OU113" s="36"/>
      <c r="OV113" s="36"/>
      <c r="OW113" s="36"/>
      <c r="OX113" s="36"/>
      <c r="OY113" s="36"/>
      <c r="OZ113" s="36"/>
      <c r="PA113" s="36"/>
      <c r="PB113" s="36"/>
      <c r="PC113" s="36"/>
      <c r="PD113" s="36"/>
      <c r="PE113" s="36"/>
      <c r="PF113" s="36"/>
      <c r="PG113" s="36"/>
      <c r="PH113" s="36"/>
      <c r="PI113" s="36"/>
      <c r="PJ113" s="36"/>
      <c r="PK113" s="36"/>
      <c r="PL113" s="36"/>
      <c r="PM113" s="36"/>
      <c r="PN113" s="36"/>
      <c r="PO113" s="36"/>
      <c r="PP113" s="36"/>
      <c r="PQ113" s="36"/>
      <c r="PR113" s="36"/>
      <c r="PS113" s="36"/>
      <c r="PT113" s="36"/>
      <c r="PU113" s="36"/>
      <c r="PV113" s="36"/>
      <c r="PW113" s="36"/>
      <c r="PX113" s="36"/>
      <c r="PY113" s="36"/>
      <c r="PZ113" s="36"/>
      <c r="QA113" s="36"/>
      <c r="QB113" s="36"/>
      <c r="QC113" s="36"/>
      <c r="QD113" s="36"/>
      <c r="QE113" s="36"/>
      <c r="QF113" s="36"/>
      <c r="QG113" s="36"/>
      <c r="QH113" s="36"/>
      <c r="QI113" s="36"/>
      <c r="QJ113" s="36"/>
      <c r="QK113" s="36"/>
      <c r="QL113" s="36"/>
      <c r="QM113" s="36"/>
      <c r="QN113" s="36"/>
      <c r="QO113" s="36"/>
      <c r="QP113" s="36"/>
      <c r="QQ113" s="36"/>
      <c r="QR113" s="36"/>
      <c r="QS113" s="36"/>
      <c r="QT113" s="36"/>
      <c r="QU113" s="36"/>
      <c r="QV113" s="36"/>
      <c r="QW113" s="36"/>
      <c r="QX113" s="36"/>
      <c r="QY113" s="36"/>
      <c r="QZ113" s="36"/>
      <c r="RA113" s="36"/>
      <c r="RB113" s="36"/>
      <c r="RC113" s="36"/>
      <c r="RD113" s="36"/>
      <c r="RE113" s="36"/>
      <c r="RF113" s="36"/>
      <c r="RG113" s="36"/>
      <c r="RH113" s="36"/>
      <c r="RI113" s="36"/>
      <c r="RJ113" s="36"/>
      <c r="RK113" s="36"/>
      <c r="RL113" s="36"/>
      <c r="RM113" s="36"/>
      <c r="RN113" s="36"/>
      <c r="RO113" s="36"/>
      <c r="RP113" s="36"/>
      <c r="RQ113" s="36"/>
      <c r="RR113" s="36"/>
      <c r="RS113" s="36"/>
      <c r="RT113" s="36"/>
      <c r="RU113" s="36"/>
      <c r="RV113" s="36"/>
      <c r="RW113" s="36"/>
      <c r="RX113" s="36"/>
      <c r="RY113" s="36"/>
      <c r="RZ113" s="36"/>
      <c r="SA113" s="36"/>
      <c r="SB113" s="36"/>
      <c r="SC113" s="36"/>
      <c r="SD113" s="36"/>
      <c r="SE113" s="36"/>
      <c r="SF113" s="36"/>
      <c r="SG113" s="36"/>
      <c r="SH113" s="36"/>
      <c r="SI113" s="36"/>
      <c r="SJ113" s="36"/>
      <c r="SK113" s="36"/>
      <c r="SL113" s="36"/>
      <c r="SM113" s="36"/>
      <c r="SN113" s="36"/>
      <c r="SO113" s="36"/>
      <c r="SP113" s="36"/>
      <c r="SQ113" s="36"/>
      <c r="SR113" s="36"/>
      <c r="SS113" s="36"/>
      <c r="ST113" s="36"/>
      <c r="SU113" s="36"/>
      <c r="SV113" s="36"/>
      <c r="SW113" s="36"/>
      <c r="SX113" s="36"/>
      <c r="SY113" s="36"/>
      <c r="SZ113" s="36"/>
      <c r="TA113" s="36"/>
      <c r="TB113" s="36"/>
      <c r="TC113" s="36"/>
      <c r="TD113" s="36"/>
      <c r="TE113" s="36"/>
      <c r="TF113" s="36"/>
      <c r="TG113" s="36"/>
      <c r="TH113" s="36"/>
      <c r="TI113" s="36"/>
      <c r="TJ113" s="36"/>
      <c r="TK113" s="36"/>
      <c r="TL113" s="36"/>
      <c r="TM113" s="36"/>
      <c r="TN113" s="36"/>
      <c r="TO113" s="36"/>
      <c r="TP113" s="36"/>
      <c r="TQ113" s="36"/>
      <c r="TR113" s="36"/>
      <c r="TS113" s="36"/>
      <c r="TT113" s="36"/>
      <c r="TU113" s="36"/>
      <c r="TV113" s="36"/>
      <c r="TW113" s="36"/>
      <c r="TX113" s="36"/>
      <c r="TY113" s="36"/>
      <c r="TZ113" s="36"/>
      <c r="UA113" s="36"/>
      <c r="UB113" s="36"/>
      <c r="UC113" s="36"/>
      <c r="UD113" s="36"/>
      <c r="UE113" s="36"/>
      <c r="UF113" s="36"/>
      <c r="UG113" s="36"/>
      <c r="UH113" s="36"/>
      <c r="UI113" s="36"/>
      <c r="UJ113" s="36"/>
      <c r="UK113" s="36"/>
      <c r="UL113" s="36"/>
      <c r="UM113" s="36"/>
      <c r="UN113" s="36"/>
      <c r="UO113" s="36"/>
      <c r="UP113" s="36"/>
      <c r="UQ113" s="36"/>
      <c r="UR113" s="36"/>
      <c r="US113" s="36"/>
      <c r="UT113" s="36"/>
      <c r="UU113" s="36"/>
      <c r="UV113" s="36"/>
      <c r="UW113" s="36"/>
      <c r="UX113" s="36"/>
      <c r="UY113" s="36"/>
      <c r="UZ113" s="36"/>
      <c r="VA113" s="36"/>
      <c r="VB113" s="36"/>
      <c r="VC113" s="36"/>
      <c r="VD113" s="36"/>
      <c r="VE113" s="36"/>
      <c r="VF113" s="36"/>
      <c r="VG113" s="36"/>
      <c r="VH113" s="36"/>
      <c r="VI113" s="36"/>
      <c r="VJ113" s="36"/>
      <c r="VK113" s="36"/>
      <c r="VL113" s="36"/>
      <c r="VM113" s="36"/>
      <c r="VN113" s="36"/>
      <c r="VO113" s="36"/>
      <c r="VP113" s="36"/>
      <c r="VQ113" s="36"/>
      <c r="VR113" s="36"/>
      <c r="VS113" s="36"/>
      <c r="VT113" s="36"/>
      <c r="VU113" s="36"/>
      <c r="VV113" s="36"/>
      <c r="VW113" s="36"/>
      <c r="VX113" s="36"/>
      <c r="VY113" s="36"/>
      <c r="VZ113" s="36"/>
      <c r="WA113" s="36"/>
      <c r="WB113" s="36"/>
      <c r="WC113" s="36"/>
      <c r="WD113" s="36"/>
      <c r="WE113" s="36"/>
      <c r="WF113" s="36"/>
      <c r="WG113" s="36"/>
      <c r="WH113" s="36"/>
      <c r="WI113" s="36"/>
      <c r="WJ113" s="36"/>
      <c r="WK113" s="36"/>
      <c r="WL113" s="36"/>
      <c r="WM113" s="36"/>
      <c r="WN113" s="36"/>
      <c r="WO113" s="36"/>
      <c r="WP113" s="36"/>
      <c r="WQ113" s="36"/>
      <c r="WR113" s="36"/>
      <c r="WS113" s="36"/>
      <c r="WT113" s="36"/>
      <c r="WU113" s="36"/>
      <c r="WV113" s="36"/>
      <c r="WW113" s="36"/>
      <c r="WX113" s="36"/>
      <c r="WY113" s="36"/>
      <c r="WZ113" s="36"/>
      <c r="XA113" s="36"/>
      <c r="XB113" s="36"/>
      <c r="XC113" s="36"/>
      <c r="XD113" s="36"/>
      <c r="XE113" s="36"/>
      <c r="XF113" s="36"/>
      <c r="XG113" s="36"/>
      <c r="XH113" s="36"/>
      <c r="XI113" s="36"/>
      <c r="XJ113" s="36"/>
      <c r="XK113" s="36"/>
      <c r="XL113" s="36"/>
      <c r="XM113" s="36"/>
      <c r="XN113" s="36"/>
      <c r="XO113" s="36"/>
      <c r="XP113" s="36"/>
      <c r="XQ113" s="36"/>
      <c r="XR113" s="36"/>
      <c r="XS113" s="36"/>
      <c r="XT113" s="36"/>
      <c r="XU113" s="36"/>
      <c r="XV113" s="36"/>
      <c r="XW113" s="36"/>
      <c r="XX113" s="36"/>
      <c r="XY113" s="36"/>
      <c r="XZ113" s="36"/>
      <c r="YA113" s="36"/>
      <c r="YB113" s="36"/>
      <c r="YC113" s="36"/>
      <c r="YD113" s="36"/>
      <c r="YE113" s="36"/>
      <c r="YF113" s="36"/>
      <c r="YG113" s="36"/>
      <c r="YH113" s="36"/>
      <c r="YI113" s="36"/>
      <c r="YJ113" s="36"/>
      <c r="YK113" s="36"/>
      <c r="YL113" s="36"/>
      <c r="YM113" s="36"/>
      <c r="YN113" s="36"/>
      <c r="YO113" s="36"/>
      <c r="YP113" s="36"/>
      <c r="YQ113" s="36"/>
      <c r="YR113" s="36"/>
      <c r="YS113" s="36"/>
      <c r="YT113" s="36"/>
      <c r="YU113" s="36"/>
      <c r="YV113" s="36"/>
      <c r="YW113" s="36"/>
      <c r="YX113" s="36"/>
      <c r="YY113" s="36"/>
      <c r="YZ113" s="36"/>
      <c r="ZA113" s="36"/>
      <c r="ZB113" s="36"/>
      <c r="ZC113" s="36"/>
      <c r="ZD113" s="36"/>
      <c r="ZE113" s="36"/>
      <c r="ZF113" s="36"/>
      <c r="ZG113" s="36"/>
      <c r="ZH113" s="36"/>
      <c r="ZI113" s="36"/>
      <c r="ZJ113" s="36"/>
      <c r="ZK113" s="36"/>
      <c r="ZL113" s="36"/>
      <c r="ZM113" s="36"/>
      <c r="ZN113" s="36"/>
      <c r="ZO113" s="36"/>
      <c r="ZP113" s="36"/>
      <c r="ZQ113" s="36"/>
      <c r="ZR113" s="36"/>
      <c r="ZS113" s="36"/>
      <c r="ZT113" s="36"/>
      <c r="ZU113" s="36"/>
      <c r="ZV113" s="36"/>
      <c r="ZW113" s="36"/>
      <c r="ZX113" s="36"/>
      <c r="ZY113" s="36"/>
      <c r="ZZ113" s="36"/>
      <c r="AAA113" s="36"/>
      <c r="AAB113" s="36"/>
      <c r="AAC113" s="36"/>
      <c r="AAD113" s="36"/>
      <c r="AAE113" s="36"/>
      <c r="AAF113" s="36"/>
      <c r="AAG113" s="36"/>
      <c r="AAH113" s="36"/>
      <c r="AAI113" s="36"/>
      <c r="AAJ113" s="36"/>
      <c r="AAK113" s="36"/>
      <c r="AAL113" s="36"/>
      <c r="AAM113" s="36"/>
      <c r="AAN113" s="36"/>
      <c r="AAO113" s="36"/>
      <c r="AAP113" s="36"/>
      <c r="AAQ113" s="36"/>
      <c r="AAR113" s="36"/>
      <c r="AAS113" s="36"/>
      <c r="AAT113" s="36"/>
      <c r="AAU113" s="36"/>
      <c r="AAV113" s="36"/>
      <c r="AAW113" s="36"/>
      <c r="AAX113" s="36"/>
      <c r="AAY113" s="36"/>
      <c r="AAZ113" s="36"/>
      <c r="ABA113" s="36"/>
      <c r="ABB113" s="36"/>
      <c r="ABC113" s="36"/>
      <c r="ABD113" s="36"/>
      <c r="ABE113" s="36"/>
      <c r="ABF113" s="36"/>
      <c r="ABG113" s="36"/>
      <c r="ABH113" s="36"/>
      <c r="ABI113" s="36"/>
      <c r="ABJ113" s="36"/>
      <c r="ABK113" s="36"/>
      <c r="ABL113" s="36"/>
      <c r="ABM113" s="36"/>
      <c r="ABN113" s="36"/>
      <c r="ABO113" s="36"/>
      <c r="ABP113" s="36"/>
      <c r="ABQ113" s="36"/>
      <c r="ABR113" s="36"/>
      <c r="ABS113" s="36"/>
      <c r="ABT113" s="36"/>
      <c r="ABU113" s="36"/>
      <c r="ABV113" s="36"/>
      <c r="ABW113" s="36"/>
      <c r="ABX113" s="36"/>
      <c r="ABY113" s="36"/>
      <c r="ABZ113" s="36"/>
      <c r="ACA113" s="36"/>
      <c r="ACB113" s="36"/>
      <c r="ACC113" s="36"/>
      <c r="ACD113" s="36"/>
      <c r="ACE113" s="36"/>
      <c r="ACF113" s="36"/>
      <c r="ACG113" s="36"/>
      <c r="ACH113" s="36"/>
      <c r="ACI113" s="36"/>
      <c r="ACJ113" s="36"/>
      <c r="ACK113" s="36"/>
      <c r="ACL113" s="36"/>
      <c r="ACM113" s="36"/>
      <c r="ACN113" s="36"/>
      <c r="ACO113" s="36"/>
      <c r="ACP113" s="36"/>
      <c r="ACQ113" s="36"/>
      <c r="ACR113" s="36"/>
      <c r="ACS113" s="36"/>
      <c r="ACT113" s="36"/>
      <c r="ACU113" s="36"/>
      <c r="ACV113" s="36"/>
      <c r="ACW113" s="36"/>
      <c r="ACX113" s="36"/>
      <c r="ACY113" s="36"/>
      <c r="ACZ113" s="36"/>
      <c r="ADA113" s="36"/>
      <c r="ADB113" s="36"/>
      <c r="ADC113" s="36"/>
      <c r="ADD113" s="36"/>
      <c r="ADE113" s="36"/>
      <c r="ADF113" s="36"/>
      <c r="ADG113" s="36"/>
      <c r="ADH113" s="36"/>
      <c r="ADI113" s="36"/>
      <c r="ADJ113" s="36"/>
      <c r="ADK113" s="36"/>
      <c r="ADL113" s="36"/>
      <c r="ADM113" s="36"/>
      <c r="ADN113" s="36"/>
      <c r="ADO113" s="36"/>
      <c r="ADP113" s="36"/>
      <c r="ADQ113" s="36"/>
      <c r="ADR113" s="36"/>
      <c r="ADS113" s="36"/>
      <c r="ADT113" s="36"/>
      <c r="ADU113" s="36"/>
      <c r="ADV113" s="36"/>
      <c r="ADW113" s="36"/>
      <c r="ADX113" s="36"/>
      <c r="ADY113" s="36"/>
      <c r="ADZ113" s="36"/>
      <c r="AEA113" s="36"/>
      <c r="AEB113" s="36"/>
      <c r="AEC113" s="36"/>
      <c r="AED113" s="36"/>
      <c r="AEE113" s="36"/>
      <c r="AEF113" s="36"/>
      <c r="AEG113" s="36"/>
      <c r="AEH113" s="36"/>
      <c r="AEI113" s="36"/>
      <c r="AEJ113" s="36"/>
      <c r="AEK113" s="36"/>
      <c r="AEL113" s="36"/>
      <c r="AEM113" s="36"/>
      <c r="AEN113" s="36"/>
      <c r="AEO113" s="36"/>
      <c r="AEP113" s="36"/>
      <c r="AEQ113" s="36"/>
      <c r="AER113" s="36"/>
      <c r="AES113" s="36"/>
      <c r="AET113" s="36"/>
      <c r="AEU113" s="36"/>
      <c r="AEV113" s="36"/>
      <c r="AEW113" s="36"/>
      <c r="AEX113" s="36"/>
      <c r="AEY113" s="36"/>
      <c r="AEZ113" s="36"/>
      <c r="AFA113" s="36"/>
      <c r="AFB113" s="36"/>
      <c r="AFC113" s="36"/>
      <c r="AFD113" s="36"/>
      <c r="AFE113" s="36"/>
      <c r="AFF113" s="36"/>
      <c r="AFG113" s="36"/>
      <c r="AFH113" s="36"/>
      <c r="AFI113" s="36"/>
      <c r="AFJ113" s="36"/>
      <c r="AFK113" s="36"/>
      <c r="AFL113" s="36"/>
      <c r="AFM113" s="36"/>
      <c r="AFN113" s="36"/>
      <c r="AFO113" s="36"/>
      <c r="AFP113" s="36"/>
      <c r="AFQ113" s="36"/>
      <c r="AFR113" s="36"/>
      <c r="AFS113" s="36"/>
      <c r="AFT113" s="36"/>
      <c r="AFU113" s="36"/>
      <c r="AFV113" s="36"/>
      <c r="AFW113" s="36"/>
      <c r="AFX113" s="36"/>
      <c r="AFY113" s="36"/>
      <c r="AFZ113" s="36"/>
      <c r="AGA113" s="36"/>
      <c r="AGB113" s="36"/>
      <c r="AGC113" s="36"/>
      <c r="AGD113" s="36"/>
      <c r="AGE113" s="36"/>
      <c r="AGF113" s="36"/>
      <c r="AGG113" s="36"/>
      <c r="AGH113" s="36"/>
      <c r="AGI113" s="36"/>
      <c r="AGJ113" s="36"/>
      <c r="AGK113" s="36"/>
      <c r="AGL113" s="36"/>
      <c r="AGM113" s="36"/>
      <c r="AGN113" s="36"/>
      <c r="AGO113" s="36"/>
      <c r="AGP113" s="36"/>
      <c r="AGQ113" s="36"/>
      <c r="AGR113" s="36"/>
      <c r="AGS113" s="36"/>
      <c r="AGT113" s="36"/>
      <c r="AGU113" s="36"/>
      <c r="AGV113" s="36"/>
      <c r="AGW113" s="36"/>
      <c r="AGX113" s="36"/>
      <c r="AGY113" s="36"/>
      <c r="AGZ113" s="36"/>
      <c r="AHA113" s="36"/>
      <c r="AHB113" s="36"/>
      <c r="AHC113" s="36"/>
      <c r="AHD113" s="36"/>
      <c r="AHE113" s="36"/>
      <c r="AHF113" s="36"/>
      <c r="AHG113" s="36"/>
      <c r="AHH113" s="36"/>
      <c r="AHI113" s="36"/>
      <c r="AHJ113" s="36"/>
      <c r="AHK113" s="36"/>
      <c r="AHL113" s="36"/>
      <c r="AHM113" s="36"/>
      <c r="AHN113" s="36"/>
      <c r="AHO113" s="36"/>
      <c r="AHP113" s="36"/>
      <c r="AHQ113" s="36"/>
      <c r="AHR113" s="36"/>
      <c r="AHS113" s="36"/>
      <c r="AHT113" s="36"/>
      <c r="AHU113" s="36"/>
      <c r="AHV113" s="36"/>
      <c r="AHW113" s="36"/>
      <c r="AHX113" s="36"/>
      <c r="AHY113" s="36"/>
      <c r="AHZ113" s="36"/>
      <c r="AIA113" s="36"/>
      <c r="AIB113" s="36"/>
      <c r="AIC113" s="36"/>
      <c r="AID113" s="36"/>
      <c r="AIE113" s="36"/>
      <c r="AIF113" s="36"/>
      <c r="AIG113" s="36"/>
      <c r="AIH113" s="36"/>
      <c r="AII113" s="36"/>
      <c r="AIJ113" s="36"/>
      <c r="AIK113" s="36"/>
      <c r="AIL113" s="36"/>
      <c r="AIM113" s="36"/>
      <c r="AIN113" s="36"/>
      <c r="AIO113" s="36"/>
      <c r="AIP113" s="36"/>
      <c r="AIQ113" s="36"/>
      <c r="AIR113" s="36"/>
      <c r="AIS113" s="36"/>
      <c r="AIT113" s="36"/>
      <c r="AIU113" s="36"/>
      <c r="AIV113" s="36"/>
      <c r="AIW113" s="36"/>
      <c r="AIX113" s="36"/>
      <c r="AIY113" s="36"/>
      <c r="AIZ113" s="36"/>
      <c r="AJA113" s="36"/>
      <c r="AJB113" s="36"/>
      <c r="AJC113" s="36"/>
      <c r="AJD113" s="36"/>
      <c r="AJE113" s="36"/>
      <c r="AJF113" s="36"/>
      <c r="AJG113" s="36"/>
      <c r="AJH113" s="36"/>
      <c r="AJI113" s="36"/>
      <c r="AJJ113" s="36"/>
      <c r="AJK113" s="36"/>
      <c r="AJL113" s="36"/>
      <c r="AJM113" s="36"/>
      <c r="AJN113" s="36"/>
      <c r="AJO113" s="36"/>
      <c r="AJP113" s="36"/>
      <c r="AJQ113" s="36"/>
      <c r="AJR113" s="36"/>
      <c r="AJS113" s="36"/>
      <c r="AJT113" s="36"/>
      <c r="AJU113" s="36"/>
      <c r="AJV113" s="36"/>
      <c r="AJW113" s="34"/>
      <c r="AJX113" s="34"/>
      <c r="AJY113" s="34"/>
      <c r="AJZ113" s="34"/>
      <c r="AKA113" s="34"/>
      <c r="AKB113" s="34"/>
      <c r="AKC113" s="34"/>
      <c r="AKD113" s="34"/>
      <c r="AKE113" s="34"/>
      <c r="AKF113" s="34"/>
      <c r="AKG113" s="34"/>
      <c r="AKH113" s="34"/>
      <c r="AKI113" s="34"/>
      <c r="AKJ113" s="34"/>
      <c r="AKK113" s="34"/>
      <c r="AKL113" s="34"/>
      <c r="AKM113" s="34"/>
      <c r="AKN113" s="34"/>
      <c r="AKO113" s="34"/>
      <c r="AKP113" s="34"/>
      <c r="AKQ113" s="34"/>
      <c r="AKR113" s="34"/>
      <c r="AKS113" s="34"/>
      <c r="AKT113" s="34"/>
      <c r="AKU113" s="34"/>
      <c r="AKV113" s="34"/>
      <c r="AKW113" s="34"/>
      <c r="AKX113" s="34"/>
      <c r="AKY113" s="34"/>
      <c r="AKZ113" s="34"/>
      <c r="ALA113" s="34"/>
      <c r="ALB113" s="34"/>
      <c r="ALC113" s="34"/>
      <c r="ALD113" s="34"/>
      <c r="ALE113" s="34"/>
      <c r="ALF113" s="34"/>
      <c r="ALG113" s="34"/>
      <c r="ALH113" s="34"/>
      <c r="ALI113" s="34"/>
      <c r="ALJ113" s="34"/>
      <c r="ALK113" s="34"/>
      <c r="ALL113" s="34"/>
      <c r="ALM113" s="34"/>
      <c r="ALN113" s="34"/>
      <c r="ALO113" s="34"/>
      <c r="ALP113" s="34"/>
      <c r="ALQ113" s="34"/>
      <c r="ALR113" s="34"/>
      <c r="ALS113" s="34"/>
      <c r="ALT113" s="34"/>
      <c r="ALU113" s="34"/>
      <c r="ALV113" s="34"/>
      <c r="ALW113" s="34"/>
      <c r="ALX113" s="34"/>
      <c r="ALY113" s="34"/>
      <c r="ALZ113" s="34"/>
      <c r="AMA113" s="34"/>
      <c r="AMB113" s="34"/>
      <c r="AMC113" s="34"/>
      <c r="AMD113" s="34"/>
      <c r="AME113" s="34"/>
      <c r="AMF113" s="34"/>
      <c r="AMG113" s="34"/>
      <c r="AMH113" s="34"/>
      <c r="AMI113" s="34"/>
      <c r="AMJ113" s="34"/>
      <c r="AMK113" s="34"/>
      <c r="AML113" s="34"/>
      <c r="AMM113" s="34"/>
      <c r="AMN113" s="34"/>
      <c r="AMO113" s="34"/>
      <c r="AMP113" s="34"/>
      <c r="AMQ113" s="34"/>
      <c r="AMR113" s="34"/>
      <c r="AMS113" s="34"/>
      <c r="AMT113" s="34"/>
      <c r="AMU113" s="34"/>
      <c r="AMV113" s="34"/>
      <c r="AMW113" s="34"/>
      <c r="AMX113" s="34"/>
      <c r="AMY113" s="34"/>
      <c r="AMZ113" s="34"/>
      <c r="ANA113" s="34"/>
      <c r="ANB113" s="34"/>
      <c r="ANC113" s="34"/>
      <c r="AND113" s="34"/>
      <c r="ANE113" s="34"/>
      <c r="ANF113" s="34"/>
      <c r="ANG113" s="34"/>
      <c r="ANH113" s="34"/>
      <c r="ANI113" s="34"/>
      <c r="ANJ113" s="34"/>
      <c r="ANK113" s="34"/>
      <c r="ANL113" s="34"/>
      <c r="ANM113" s="34"/>
      <c r="ANN113" s="34"/>
      <c r="ANO113" s="34"/>
      <c r="ANP113" s="34"/>
      <c r="ANQ113" s="34"/>
      <c r="ANR113" s="34"/>
      <c r="ANS113" s="34"/>
      <c r="ANT113" s="34"/>
      <c r="ANU113" s="34"/>
      <c r="ANV113" s="34"/>
      <c r="ANW113" s="34"/>
      <c r="ANX113" s="34"/>
      <c r="ANY113" s="34"/>
      <c r="ANZ113" s="34"/>
      <c r="AOA113" s="34"/>
      <c r="AOB113" s="34"/>
      <c r="AOC113" s="34"/>
      <c r="AOD113" s="34"/>
      <c r="AOE113" s="34"/>
      <c r="AOF113" s="34"/>
      <c r="AOG113" s="34"/>
      <c r="AOH113" s="34"/>
      <c r="AOI113" s="34"/>
      <c r="AOJ113" s="34"/>
      <c r="AOK113" s="34"/>
      <c r="AOL113" s="34"/>
      <c r="AOM113" s="34"/>
      <c r="AON113" s="34"/>
      <c r="AOO113" s="34"/>
      <c r="AOP113" s="34"/>
      <c r="AOQ113" s="34"/>
      <c r="AOR113" s="34"/>
      <c r="AOS113" s="34"/>
      <c r="AOT113" s="34"/>
      <c r="AOU113" s="34"/>
      <c r="AOV113" s="34"/>
      <c r="AOW113" s="34"/>
      <c r="AOX113" s="34"/>
      <c r="AOY113" s="34"/>
      <c r="AOZ113" s="34"/>
      <c r="APA113" s="34"/>
      <c r="APB113" s="34"/>
      <c r="APC113" s="34"/>
      <c r="APD113" s="34"/>
      <c r="APE113" s="34"/>
      <c r="APF113" s="34"/>
      <c r="APG113" s="34"/>
      <c r="APH113" s="34"/>
      <c r="API113" s="34"/>
      <c r="APJ113" s="34"/>
      <c r="APK113" s="34"/>
      <c r="APL113" s="34"/>
      <c r="APM113" s="34"/>
      <c r="APN113" s="34"/>
      <c r="APO113" s="34"/>
      <c r="APP113" s="34"/>
      <c r="APQ113" s="34"/>
      <c r="APR113" s="34"/>
      <c r="APS113" s="34"/>
      <c r="APT113" s="34"/>
      <c r="APU113" s="34"/>
      <c r="APV113" s="34"/>
      <c r="APW113" s="34"/>
      <c r="APX113" s="34"/>
      <c r="APY113" s="34"/>
      <c r="APZ113" s="34"/>
      <c r="AQA113" s="34"/>
      <c r="AQB113" s="34"/>
      <c r="AQC113" s="34"/>
      <c r="AQD113" s="34"/>
      <c r="AQE113" s="34"/>
      <c r="AQF113" s="34"/>
      <c r="AQG113" s="34"/>
      <c r="AQH113" s="34"/>
      <c r="AQI113" s="34"/>
      <c r="AQJ113" s="34"/>
      <c r="AQK113" s="34"/>
      <c r="AQL113" s="34"/>
      <c r="AQM113" s="34"/>
      <c r="AQN113" s="34"/>
      <c r="AQO113" s="34"/>
      <c r="AQP113" s="34"/>
      <c r="AQQ113" s="34"/>
      <c r="AQR113" s="34"/>
      <c r="AQS113" s="34"/>
      <c r="AQT113" s="34"/>
      <c r="AQU113" s="34"/>
      <c r="AQV113" s="34"/>
      <c r="AQW113" s="34"/>
      <c r="AQX113" s="34"/>
      <c r="AQY113" s="34"/>
      <c r="AQZ113" s="34"/>
      <c r="ARA113" s="34"/>
      <c r="ARB113" s="34"/>
      <c r="ARC113" s="34"/>
      <c r="ARD113" s="34"/>
      <c r="ARE113" s="34"/>
      <c r="ARF113" s="34"/>
      <c r="ARG113" s="34"/>
      <c r="ARH113" s="34"/>
      <c r="ARI113" s="34"/>
      <c r="ARJ113" s="34"/>
      <c r="ARK113" s="34"/>
      <c r="ARL113" s="34"/>
      <c r="ARM113" s="34"/>
      <c r="ARN113" s="34"/>
      <c r="ARO113" s="34"/>
      <c r="ARP113" s="34"/>
      <c r="ARQ113" s="34"/>
      <c r="ARR113" s="34"/>
      <c r="ARS113" s="34"/>
      <c r="ART113" s="34"/>
      <c r="ARU113" s="34"/>
      <c r="ARV113" s="34"/>
      <c r="ARW113" s="34"/>
      <c r="ARX113" s="34"/>
      <c r="ARY113" s="34"/>
      <c r="ARZ113" s="34"/>
      <c r="ASA113" s="34"/>
      <c r="ASB113" s="34"/>
      <c r="ASC113" s="34"/>
      <c r="ASD113" s="34"/>
      <c r="ASE113" s="34"/>
      <c r="ASF113" s="34"/>
      <c r="ASG113" s="34"/>
      <c r="ASH113" s="34"/>
      <c r="ASI113" s="34"/>
      <c r="ASJ113" s="34"/>
      <c r="ASK113" s="34"/>
      <c r="ASL113" s="34"/>
      <c r="ASM113" s="34"/>
      <c r="ASN113" s="34"/>
      <c r="ASO113" s="34"/>
      <c r="ASP113" s="34"/>
      <c r="ASQ113" s="34"/>
      <c r="ASR113" s="34"/>
      <c r="ASS113" s="34"/>
      <c r="AST113" s="34"/>
      <c r="ASU113" s="34"/>
      <c r="ASV113" s="34"/>
      <c r="ASW113" s="34"/>
      <c r="ASX113" s="34"/>
      <c r="ASY113" s="34"/>
      <c r="ASZ113" s="34"/>
      <c r="ATA113" s="34"/>
      <c r="ATB113" s="34"/>
      <c r="ATC113" s="34"/>
      <c r="ATD113" s="34"/>
      <c r="ATE113" s="34"/>
      <c r="ATF113" s="34"/>
      <c r="ATG113" s="34"/>
      <c r="ATH113" s="34"/>
      <c r="ATI113" s="34"/>
      <c r="ATJ113" s="34"/>
      <c r="ATK113" s="34"/>
      <c r="ATL113" s="34"/>
      <c r="ATM113" s="34"/>
      <c r="ATN113" s="34"/>
      <c r="ATO113" s="34"/>
      <c r="ATP113" s="34"/>
      <c r="ATQ113" s="34"/>
      <c r="ATR113" s="34"/>
      <c r="ATS113" s="34"/>
      <c r="ATT113" s="34"/>
      <c r="ATU113" s="34"/>
      <c r="ATV113" s="34"/>
      <c r="ATW113" s="34"/>
      <c r="ATX113" s="34"/>
      <c r="ATY113" s="34"/>
      <c r="ATZ113" s="34"/>
      <c r="AUA113" s="34"/>
      <c r="AUB113" s="34"/>
      <c r="AUC113" s="34"/>
      <c r="AUD113" s="34"/>
      <c r="AUE113" s="34"/>
      <c r="AUF113" s="34"/>
      <c r="AUG113" s="34"/>
      <c r="AUH113" s="34"/>
      <c r="AUI113" s="34"/>
      <c r="AUJ113" s="34"/>
      <c r="AUK113" s="34"/>
      <c r="AUL113" s="34"/>
      <c r="AUM113" s="34"/>
      <c r="AUN113" s="34"/>
      <c r="AUO113" s="34"/>
      <c r="AUP113" s="34"/>
      <c r="AUQ113" s="34"/>
      <c r="AUR113" s="34"/>
      <c r="AUS113" s="34"/>
      <c r="AUT113" s="34"/>
      <c r="AUU113" s="34"/>
      <c r="AUV113" s="34"/>
      <c r="AUW113" s="34"/>
      <c r="AUX113" s="34"/>
      <c r="AUY113" s="34"/>
      <c r="AUZ113" s="34"/>
      <c r="AVA113" s="34"/>
      <c r="AVB113" s="34"/>
      <c r="AVC113" s="34"/>
      <c r="AVD113" s="34"/>
      <c r="AVE113" s="34"/>
      <c r="AVF113" s="34"/>
      <c r="AVG113" s="34"/>
      <c r="AVH113" s="34"/>
      <c r="AVI113" s="34"/>
      <c r="AVJ113" s="34"/>
      <c r="AVK113" s="34"/>
      <c r="AVL113" s="34"/>
      <c r="AVM113" s="34"/>
      <c r="AVN113" s="34"/>
      <c r="AVO113" s="34"/>
      <c r="AVP113" s="34"/>
      <c r="AVQ113" s="34"/>
      <c r="AVR113" s="34"/>
      <c r="AVS113" s="34"/>
      <c r="AVT113" s="34"/>
      <c r="AVU113" s="34"/>
      <c r="AVV113" s="34"/>
      <c r="AVW113" s="34"/>
      <c r="AVX113" s="34"/>
      <c r="AVY113" s="34"/>
      <c r="AVZ113" s="34"/>
      <c r="AWA113" s="34"/>
      <c r="AWB113" s="34"/>
      <c r="AWC113" s="34"/>
      <c r="AWD113" s="34"/>
      <c r="AWE113" s="34"/>
      <c r="AWF113" s="34"/>
      <c r="AWG113" s="34"/>
      <c r="AWH113" s="34"/>
      <c r="AWI113" s="34"/>
      <c r="AWJ113" s="34"/>
      <c r="AWK113" s="34"/>
      <c r="AWL113" s="34"/>
      <c r="AWM113" s="34"/>
      <c r="AWN113" s="34"/>
      <c r="AWO113" s="34"/>
      <c r="AWP113" s="34"/>
      <c r="AWQ113" s="34"/>
      <c r="AWR113" s="34"/>
      <c r="AWS113" s="34"/>
      <c r="AWT113" s="34"/>
      <c r="AWU113" s="34"/>
      <c r="AWV113" s="34"/>
      <c r="AWW113" s="34"/>
      <c r="AWX113" s="34"/>
      <c r="AWY113" s="34"/>
      <c r="AWZ113" s="34"/>
      <c r="AXA113" s="34"/>
      <c r="AXB113" s="34"/>
      <c r="AXC113" s="34"/>
      <c r="AXD113" s="34"/>
      <c r="AXE113" s="34"/>
      <c r="AXF113" s="34"/>
      <c r="AXG113" s="34"/>
      <c r="AXH113" s="34"/>
      <c r="AXI113" s="34"/>
      <c r="AXJ113" s="34"/>
      <c r="AXK113" s="34"/>
      <c r="AXL113" s="34"/>
      <c r="AXM113" s="34"/>
      <c r="AXN113" s="34"/>
      <c r="AXO113" s="34"/>
      <c r="AXP113" s="34"/>
      <c r="AXQ113" s="34"/>
      <c r="AXR113" s="34"/>
      <c r="AXS113" s="34"/>
      <c r="AXT113" s="34"/>
      <c r="AXU113" s="34"/>
      <c r="AXV113" s="34"/>
      <c r="AXW113" s="34"/>
      <c r="AXX113" s="34"/>
      <c r="AXY113" s="34"/>
      <c r="AXZ113" s="34"/>
      <c r="AYA113" s="34"/>
      <c r="AYB113" s="34"/>
      <c r="AYC113" s="34"/>
      <c r="AYD113" s="34"/>
      <c r="AYE113" s="34"/>
      <c r="AYF113" s="34"/>
      <c r="AYG113" s="34"/>
      <c r="AYH113" s="34"/>
      <c r="AYI113" s="34"/>
      <c r="AYJ113" s="34"/>
      <c r="AYK113" s="34"/>
      <c r="AYL113" s="34"/>
      <c r="AYM113" s="34"/>
      <c r="AYN113" s="34"/>
      <c r="AYO113" s="34"/>
      <c r="AYP113" s="34"/>
      <c r="AYQ113" s="34"/>
      <c r="AYR113" s="34"/>
      <c r="AYS113" s="34"/>
      <c r="AYT113" s="34"/>
      <c r="AYU113" s="34"/>
      <c r="AYV113" s="34"/>
      <c r="AYW113" s="34"/>
      <c r="AYX113" s="34"/>
      <c r="AYY113" s="34"/>
      <c r="AYZ113" s="34"/>
      <c r="AZA113" s="34"/>
      <c r="AZB113" s="34"/>
      <c r="AZC113" s="34"/>
      <c r="AZD113" s="34"/>
      <c r="AZE113" s="34"/>
      <c r="AZF113" s="34"/>
      <c r="AZG113" s="34"/>
      <c r="AZH113" s="34"/>
      <c r="AZI113" s="34"/>
      <c r="AZJ113" s="34"/>
      <c r="AZK113" s="34"/>
      <c r="AZL113" s="34"/>
      <c r="AZM113" s="34"/>
      <c r="AZN113" s="34"/>
      <c r="AZO113" s="34"/>
      <c r="AZP113" s="34"/>
      <c r="AZQ113" s="34"/>
      <c r="AZR113" s="34"/>
      <c r="AZS113" s="34"/>
      <c r="AZT113" s="34"/>
      <c r="AZU113" s="34"/>
      <c r="AZV113" s="34"/>
      <c r="AZW113" s="34"/>
      <c r="AZX113" s="34"/>
      <c r="AZY113" s="34"/>
      <c r="AZZ113" s="34"/>
      <c r="BAA113" s="34"/>
      <c r="BAB113" s="34"/>
      <c r="BAC113" s="34"/>
      <c r="BAD113" s="34"/>
      <c r="BAE113" s="34"/>
      <c r="BAF113" s="34"/>
      <c r="BAG113" s="34"/>
      <c r="BAH113" s="34"/>
      <c r="BAI113" s="34"/>
      <c r="BAJ113" s="34"/>
      <c r="BAK113" s="34"/>
      <c r="BAL113" s="34"/>
      <c r="BAM113" s="34"/>
      <c r="BAN113" s="34"/>
      <c r="BAO113" s="34"/>
      <c r="BAP113" s="34"/>
      <c r="BAQ113" s="34"/>
      <c r="BAR113" s="34"/>
      <c r="BAS113" s="34"/>
      <c r="BAT113" s="34"/>
      <c r="BAU113" s="34"/>
      <c r="BAV113" s="34"/>
      <c r="BAW113" s="34"/>
      <c r="BAX113" s="34"/>
      <c r="BAY113" s="34"/>
      <c r="BAZ113" s="34"/>
      <c r="BBA113" s="34"/>
      <c r="BBB113" s="34"/>
      <c r="BBC113" s="34"/>
      <c r="BBD113" s="34"/>
      <c r="BBE113" s="34"/>
      <c r="BBF113" s="34"/>
      <c r="BBG113" s="34"/>
      <c r="BBH113" s="34"/>
      <c r="BBI113" s="34"/>
      <c r="BBJ113" s="34"/>
      <c r="BBK113" s="34"/>
      <c r="BBL113" s="34"/>
      <c r="BBM113" s="34"/>
      <c r="BBN113" s="34"/>
      <c r="BBO113" s="34"/>
      <c r="BBP113" s="34"/>
      <c r="BBQ113" s="34"/>
      <c r="BBR113" s="34"/>
      <c r="BBS113" s="34"/>
      <c r="BBT113" s="34"/>
      <c r="BBU113" s="34"/>
      <c r="BBV113" s="34"/>
      <c r="BBW113" s="34"/>
      <c r="BBX113" s="34"/>
      <c r="BBY113" s="34"/>
      <c r="BBZ113" s="34"/>
      <c r="BCA113" s="34"/>
      <c r="BCB113" s="34"/>
      <c r="BCC113" s="34"/>
      <c r="BCD113" s="34"/>
      <c r="BCE113" s="34"/>
      <c r="BCF113" s="34"/>
      <c r="BCG113" s="34"/>
      <c r="BCH113" s="34"/>
      <c r="BCI113" s="34"/>
      <c r="BCJ113" s="34"/>
      <c r="BCK113" s="34"/>
      <c r="BCL113" s="34"/>
      <c r="BCM113" s="34"/>
      <c r="BCN113" s="34"/>
      <c r="BCO113" s="34"/>
      <c r="BCP113" s="34"/>
      <c r="BCQ113" s="34"/>
      <c r="BCR113" s="34"/>
      <c r="BCS113" s="34"/>
      <c r="BCT113" s="34"/>
      <c r="BCU113" s="34"/>
      <c r="BCV113" s="34"/>
      <c r="BCW113" s="34"/>
      <c r="BCX113" s="34"/>
      <c r="BCY113" s="34"/>
      <c r="BCZ113" s="34"/>
      <c r="BDA113" s="34"/>
      <c r="BDB113" s="34"/>
      <c r="BDC113" s="34"/>
      <c r="BDD113" s="34"/>
      <c r="BDE113" s="34"/>
      <c r="BDF113" s="34"/>
      <c r="BDG113" s="34"/>
      <c r="BDH113" s="34"/>
      <c r="BDI113" s="34"/>
      <c r="BDJ113" s="34"/>
      <c r="BDK113" s="34"/>
      <c r="BDL113" s="34"/>
      <c r="BDM113" s="34"/>
      <c r="BDN113" s="34"/>
      <c r="BDO113" s="34"/>
      <c r="BDP113" s="34"/>
      <c r="BDQ113" s="34"/>
      <c r="BDR113" s="34"/>
      <c r="BDS113" s="34"/>
      <c r="BDT113" s="34"/>
      <c r="BDU113" s="34"/>
      <c r="BDV113" s="34"/>
      <c r="BDW113" s="34"/>
      <c r="BDX113" s="34"/>
      <c r="BDY113" s="34"/>
      <c r="BDZ113" s="34"/>
      <c r="BEA113" s="34"/>
      <c r="BEB113" s="34"/>
      <c r="BEC113" s="34"/>
      <c r="BED113" s="34"/>
      <c r="BEE113" s="34"/>
      <c r="BEF113" s="34"/>
      <c r="BEG113" s="34"/>
      <c r="BEH113" s="34"/>
      <c r="BEI113" s="34"/>
      <c r="BEJ113" s="34"/>
      <c r="BEK113" s="34"/>
      <c r="BEL113" s="34"/>
      <c r="BEM113" s="34"/>
      <c r="BEN113" s="34"/>
      <c r="BEO113" s="34"/>
      <c r="BEP113" s="34"/>
      <c r="BEQ113" s="34"/>
      <c r="BER113" s="34"/>
      <c r="BES113" s="34"/>
      <c r="BET113" s="34"/>
      <c r="BEU113" s="34"/>
      <c r="BEV113" s="34"/>
      <c r="BEW113" s="34"/>
      <c r="BEX113" s="34"/>
      <c r="BEY113" s="34"/>
      <c r="BEZ113" s="34"/>
      <c r="BFA113" s="34"/>
      <c r="BFB113" s="34"/>
      <c r="BFC113" s="34"/>
      <c r="BFD113" s="34"/>
      <c r="BFE113" s="34"/>
      <c r="BFF113" s="34"/>
      <c r="BFG113" s="34"/>
      <c r="BFH113" s="34"/>
      <c r="BFI113" s="34"/>
      <c r="BFJ113" s="34"/>
      <c r="BFK113" s="34"/>
      <c r="BFL113" s="34"/>
      <c r="BFM113" s="34"/>
      <c r="BFN113" s="34"/>
      <c r="BFO113" s="34"/>
      <c r="BFP113" s="34"/>
      <c r="BFQ113" s="34"/>
      <c r="BFR113" s="34"/>
      <c r="BFS113" s="34"/>
      <c r="BFT113" s="34"/>
      <c r="BFU113" s="34"/>
      <c r="BFV113" s="34"/>
      <c r="BFW113" s="34"/>
      <c r="BFX113" s="34"/>
      <c r="BFY113" s="34"/>
      <c r="BFZ113" s="34"/>
      <c r="BGA113" s="34"/>
      <c r="BGB113" s="34"/>
      <c r="BGC113" s="34"/>
      <c r="BGD113" s="34"/>
      <c r="BGE113" s="34"/>
      <c r="BGF113" s="34"/>
      <c r="BGG113" s="34"/>
      <c r="BGH113" s="34"/>
      <c r="BGI113" s="34"/>
      <c r="BGJ113" s="34"/>
      <c r="BGK113" s="34"/>
      <c r="BGL113" s="34"/>
      <c r="BGM113" s="34"/>
      <c r="BGN113" s="34"/>
      <c r="BGO113" s="34"/>
      <c r="BGP113" s="34"/>
      <c r="BGQ113" s="34"/>
      <c r="BGR113" s="34"/>
      <c r="BGS113" s="34"/>
      <c r="BGT113" s="34"/>
      <c r="BGU113" s="34"/>
      <c r="BGV113" s="34"/>
      <c r="BGW113" s="34"/>
      <c r="BGX113" s="34"/>
      <c r="BGY113" s="34"/>
      <c r="BGZ113" s="34"/>
      <c r="BHA113" s="34"/>
      <c r="BHB113" s="34"/>
      <c r="BHC113" s="34"/>
      <c r="BHD113" s="34"/>
      <c r="BHE113" s="34"/>
      <c r="BHF113" s="34"/>
      <c r="BHG113" s="34"/>
      <c r="BHH113" s="34"/>
      <c r="BHI113" s="34"/>
      <c r="BHJ113" s="34"/>
      <c r="BHK113" s="34"/>
      <c r="BHL113" s="34"/>
      <c r="BHM113" s="34"/>
      <c r="BHN113" s="34"/>
      <c r="BHO113" s="34"/>
      <c r="BHP113" s="34"/>
      <c r="BHQ113" s="34"/>
      <c r="BHR113" s="34"/>
      <c r="BHS113" s="34"/>
      <c r="BHT113" s="34"/>
      <c r="BHU113" s="34"/>
      <c r="BHV113" s="34"/>
      <c r="BHW113" s="34"/>
      <c r="BHX113" s="34"/>
      <c r="BHY113" s="34"/>
      <c r="BHZ113" s="34"/>
      <c r="BIA113" s="34"/>
      <c r="BIB113" s="34"/>
      <c r="BIC113" s="34"/>
      <c r="BID113" s="34"/>
      <c r="BIE113" s="34"/>
      <c r="BIF113" s="34"/>
      <c r="BIG113" s="34"/>
      <c r="BIH113" s="34"/>
      <c r="BII113" s="34"/>
      <c r="BIJ113" s="34"/>
      <c r="BIK113" s="34"/>
      <c r="BIL113" s="34"/>
      <c r="BIM113" s="34"/>
      <c r="BIN113" s="34"/>
      <c r="BIO113" s="34"/>
      <c r="BIP113" s="34"/>
      <c r="BIQ113" s="34"/>
      <c r="BIR113" s="34"/>
      <c r="BIS113" s="34"/>
      <c r="BIT113" s="34"/>
      <c r="BIU113" s="34"/>
      <c r="BIV113" s="34"/>
      <c r="BIW113" s="34"/>
      <c r="BIX113" s="34"/>
      <c r="BIY113" s="34"/>
      <c r="BIZ113" s="34"/>
      <c r="BJA113" s="34"/>
      <c r="BJB113" s="34"/>
      <c r="BJC113" s="34"/>
      <c r="BJD113" s="34"/>
      <c r="BJE113" s="34"/>
      <c r="BJF113" s="34"/>
      <c r="BJG113" s="34"/>
      <c r="BJH113" s="34"/>
      <c r="BJI113" s="34"/>
      <c r="BJJ113" s="34"/>
      <c r="BJK113" s="34"/>
      <c r="BJL113" s="34"/>
      <c r="BJM113" s="34"/>
      <c r="BJN113" s="34"/>
      <c r="BJO113" s="34"/>
      <c r="BJP113" s="34"/>
      <c r="BJQ113" s="34"/>
      <c r="BJR113" s="34"/>
      <c r="BJS113" s="34"/>
      <c r="BJT113" s="34"/>
      <c r="BJU113" s="34"/>
      <c r="BJV113" s="34"/>
      <c r="BJW113" s="34"/>
      <c r="BJX113" s="34"/>
      <c r="BJY113" s="34"/>
      <c r="BJZ113" s="34"/>
      <c r="BKA113" s="34"/>
      <c r="BKB113" s="34"/>
      <c r="BKC113" s="34"/>
      <c r="BKD113" s="34"/>
      <c r="BKE113" s="34"/>
      <c r="BKF113" s="34"/>
      <c r="BKG113" s="34"/>
      <c r="BKH113" s="34"/>
      <c r="BKI113" s="34"/>
      <c r="BKJ113" s="34"/>
      <c r="BKK113" s="34"/>
      <c r="BKL113" s="34"/>
      <c r="BKM113" s="34"/>
      <c r="BKN113" s="34"/>
      <c r="BKO113" s="34"/>
      <c r="BKP113" s="34"/>
      <c r="BKQ113" s="34"/>
      <c r="BKR113" s="34"/>
      <c r="BKS113" s="34"/>
      <c r="BKT113" s="34"/>
      <c r="BKU113" s="34"/>
      <c r="BKV113" s="34"/>
      <c r="BKW113" s="34"/>
      <c r="BKX113" s="34"/>
      <c r="BKY113" s="34"/>
      <c r="BKZ113" s="34"/>
      <c r="BLA113" s="34"/>
      <c r="BLB113" s="34"/>
      <c r="BLC113" s="34"/>
      <c r="BLD113" s="34"/>
      <c r="BLE113" s="34"/>
      <c r="BLF113" s="34"/>
      <c r="BLG113" s="34"/>
      <c r="BLH113" s="34"/>
      <c r="BLI113" s="34"/>
      <c r="BLJ113" s="34"/>
      <c r="BLK113" s="34"/>
      <c r="BLL113" s="34"/>
      <c r="BLM113" s="34"/>
      <c r="BLN113" s="34"/>
      <c r="BLO113" s="34"/>
      <c r="BLP113" s="34"/>
      <c r="BLQ113" s="34"/>
      <c r="BLR113" s="34"/>
      <c r="BLS113" s="34"/>
      <c r="BLT113" s="34"/>
      <c r="BLU113" s="34"/>
      <c r="BLV113" s="34"/>
      <c r="BLW113" s="34"/>
      <c r="BLX113" s="34"/>
      <c r="BLY113" s="34"/>
      <c r="BLZ113" s="34"/>
      <c r="BMA113" s="34"/>
      <c r="BMB113" s="34"/>
      <c r="BMC113" s="34"/>
      <c r="BMD113" s="34"/>
      <c r="BME113" s="34"/>
      <c r="BMF113" s="34"/>
      <c r="BMG113" s="34"/>
      <c r="BMH113" s="34"/>
      <c r="BMI113" s="34"/>
      <c r="BMJ113" s="34"/>
      <c r="BMK113" s="34"/>
      <c r="BML113" s="34"/>
      <c r="BMM113" s="34"/>
      <c r="BMN113" s="34"/>
      <c r="BMO113" s="34"/>
      <c r="BMP113" s="34"/>
      <c r="BMQ113" s="34"/>
      <c r="BMR113" s="34"/>
      <c r="BMS113" s="34"/>
      <c r="BMT113" s="34"/>
      <c r="BMU113" s="34"/>
      <c r="BMV113" s="34"/>
      <c r="BMW113" s="34"/>
      <c r="BMX113" s="34"/>
      <c r="BMY113" s="34"/>
      <c r="BMZ113" s="34"/>
      <c r="BNA113" s="34"/>
      <c r="BNB113" s="34"/>
      <c r="BNC113" s="34"/>
      <c r="BND113" s="34"/>
      <c r="BNE113" s="34"/>
      <c r="BNF113" s="34"/>
      <c r="BNG113" s="34"/>
      <c r="BNH113" s="34"/>
      <c r="BNI113" s="34"/>
      <c r="BNJ113" s="34"/>
      <c r="BNK113" s="34"/>
      <c r="BNL113" s="34"/>
      <c r="BNM113" s="34"/>
      <c r="BNN113" s="34"/>
      <c r="BNO113" s="34"/>
      <c r="BNP113" s="34"/>
      <c r="BNQ113" s="34"/>
      <c r="BNR113" s="34"/>
      <c r="BNS113" s="34"/>
      <c r="BNT113" s="34"/>
      <c r="BNU113" s="34"/>
      <c r="BNV113" s="34"/>
      <c r="BNW113" s="34"/>
      <c r="BNX113" s="34"/>
      <c r="BNY113" s="34"/>
      <c r="BNZ113" s="34"/>
      <c r="BOA113" s="34"/>
      <c r="BOB113" s="34"/>
      <c r="BOC113" s="34"/>
      <c r="BOD113" s="34"/>
      <c r="BOE113" s="34"/>
      <c r="BOF113" s="34"/>
      <c r="BOG113" s="34"/>
      <c r="BOH113" s="34"/>
      <c r="BOI113" s="34"/>
      <c r="BOJ113" s="34"/>
      <c r="BOK113" s="34"/>
      <c r="BOL113" s="34"/>
      <c r="BOM113" s="34"/>
      <c r="BON113" s="34"/>
      <c r="BOO113" s="34"/>
      <c r="BOP113" s="34"/>
      <c r="BOQ113" s="34"/>
      <c r="BOR113" s="34"/>
      <c r="BOS113" s="34"/>
      <c r="BOT113" s="34"/>
      <c r="BOU113" s="34"/>
      <c r="BOV113" s="34"/>
      <c r="BOW113" s="34"/>
      <c r="BOX113" s="34"/>
      <c r="BOY113" s="34"/>
      <c r="BOZ113" s="34"/>
      <c r="BPA113" s="34"/>
      <c r="BPB113" s="34"/>
      <c r="BPC113" s="34"/>
      <c r="BPD113" s="34"/>
      <c r="BPE113" s="34"/>
      <c r="BPF113" s="34"/>
      <c r="BPG113" s="34"/>
      <c r="BPH113" s="34"/>
      <c r="BPI113" s="34"/>
      <c r="BPJ113" s="34"/>
      <c r="BPK113" s="34"/>
      <c r="BPL113" s="34"/>
      <c r="BPM113" s="34"/>
      <c r="BPN113" s="34"/>
      <c r="BPO113" s="34"/>
      <c r="BPP113" s="34"/>
      <c r="BPQ113" s="34"/>
      <c r="BPR113" s="34"/>
      <c r="BPS113" s="34"/>
      <c r="BPT113" s="34"/>
      <c r="BPU113" s="34"/>
      <c r="BPV113" s="34"/>
      <c r="BPW113" s="34"/>
      <c r="BPX113" s="34"/>
      <c r="BPY113" s="34"/>
      <c r="BPZ113" s="34"/>
      <c r="BQA113" s="34"/>
      <c r="BQB113" s="34"/>
      <c r="BQC113" s="34"/>
      <c r="BQD113" s="34"/>
      <c r="BQE113" s="34"/>
      <c r="BQF113" s="34"/>
      <c r="BQG113" s="34"/>
      <c r="BQH113" s="34"/>
      <c r="BQI113" s="34"/>
      <c r="BQJ113" s="34"/>
      <c r="BQK113" s="34"/>
      <c r="BQL113" s="34"/>
      <c r="BQM113" s="34"/>
      <c r="BQN113" s="34"/>
      <c r="BQO113" s="34"/>
      <c r="BQP113" s="34"/>
      <c r="BQQ113" s="34"/>
      <c r="BQR113" s="34"/>
      <c r="BQS113" s="34"/>
      <c r="BQT113" s="34"/>
      <c r="BQU113" s="34"/>
      <c r="BQV113" s="34"/>
      <c r="BQW113" s="34"/>
      <c r="BQX113" s="34"/>
      <c r="BQY113" s="34"/>
      <c r="BQZ113" s="34"/>
      <c r="BRA113" s="34"/>
      <c r="BRB113" s="34"/>
      <c r="BRC113" s="34"/>
      <c r="BRD113" s="34"/>
      <c r="BRE113" s="34"/>
      <c r="BRF113" s="34"/>
      <c r="BRG113" s="34"/>
      <c r="BRH113" s="34"/>
      <c r="BRI113" s="34"/>
      <c r="BRJ113" s="34"/>
      <c r="BRK113" s="34"/>
      <c r="BRL113" s="34"/>
      <c r="BRM113" s="34"/>
      <c r="BRN113" s="34"/>
      <c r="BRO113" s="34"/>
      <c r="BRP113" s="34"/>
      <c r="BRQ113" s="34"/>
      <c r="BRR113" s="34"/>
      <c r="BRS113" s="34"/>
      <c r="BRT113" s="34"/>
      <c r="BRU113" s="34"/>
      <c r="BRV113" s="34"/>
      <c r="BRW113" s="34"/>
      <c r="BRX113" s="34"/>
      <c r="BRY113" s="34"/>
      <c r="BRZ113" s="34"/>
      <c r="BSA113" s="34"/>
      <c r="BSB113" s="34"/>
      <c r="BSC113" s="34"/>
      <c r="BSD113" s="34"/>
      <c r="BSE113" s="34"/>
      <c r="BSF113" s="34"/>
      <c r="BSG113" s="34"/>
      <c r="BSH113" s="34"/>
      <c r="BSI113" s="34"/>
      <c r="BSJ113" s="34"/>
      <c r="BSK113" s="34"/>
      <c r="BSL113" s="34"/>
      <c r="BSM113" s="34"/>
      <c r="BSN113" s="34"/>
      <c r="BSO113" s="34"/>
      <c r="BSP113" s="34"/>
      <c r="BSQ113" s="34"/>
      <c r="BSR113" s="34"/>
      <c r="BSS113" s="34"/>
      <c r="BST113" s="34"/>
      <c r="BSU113" s="34"/>
      <c r="BSV113" s="34"/>
      <c r="BSW113" s="34"/>
      <c r="BSX113" s="34"/>
      <c r="BSY113" s="34"/>
      <c r="BSZ113" s="34"/>
      <c r="BTA113" s="34"/>
      <c r="BTB113" s="34"/>
      <c r="BTC113" s="34"/>
      <c r="BTD113" s="34"/>
      <c r="BTE113" s="34"/>
      <c r="BTF113" s="34"/>
      <c r="BTG113" s="34"/>
      <c r="BTH113" s="34"/>
      <c r="BTI113" s="34"/>
      <c r="BTJ113" s="34"/>
      <c r="BTK113" s="34"/>
      <c r="BTL113" s="34"/>
      <c r="BTM113" s="34"/>
      <c r="BTN113" s="34"/>
      <c r="BTO113" s="34"/>
      <c r="BTP113" s="34"/>
      <c r="BTQ113" s="34"/>
      <c r="BTR113" s="34"/>
      <c r="BTS113" s="34"/>
      <c r="BTT113" s="34"/>
      <c r="BTU113" s="34"/>
      <c r="BTV113" s="34"/>
      <c r="BTW113" s="34"/>
      <c r="BTX113" s="34"/>
      <c r="BTY113" s="34"/>
      <c r="BTZ113" s="34"/>
      <c r="BUA113" s="34"/>
      <c r="BUB113" s="34"/>
      <c r="BUC113" s="34"/>
      <c r="BUD113" s="34"/>
      <c r="BUE113" s="34"/>
      <c r="BUF113" s="34"/>
      <c r="BUG113" s="34"/>
      <c r="BUH113" s="34"/>
      <c r="BUI113" s="34"/>
      <c r="BUJ113" s="34"/>
      <c r="BUK113" s="34"/>
      <c r="BUL113" s="34"/>
      <c r="BUM113" s="34"/>
      <c r="BUN113" s="34"/>
      <c r="BUO113" s="34"/>
      <c r="BUP113" s="34"/>
      <c r="BUQ113" s="34"/>
      <c r="BUR113" s="34"/>
      <c r="BUS113" s="34"/>
      <c r="BUT113" s="34"/>
      <c r="BUU113" s="34"/>
      <c r="BUV113" s="34"/>
      <c r="BUW113" s="34"/>
      <c r="BUX113" s="34"/>
      <c r="BUY113" s="34"/>
      <c r="BUZ113" s="34"/>
      <c r="BVA113" s="34"/>
      <c r="BVB113" s="34"/>
      <c r="BVC113" s="34"/>
      <c r="BVD113" s="34"/>
      <c r="BVE113" s="34"/>
      <c r="BVF113" s="34"/>
      <c r="BVG113" s="34"/>
      <c r="BVH113" s="34"/>
      <c r="BVI113" s="34"/>
      <c r="BVJ113" s="34"/>
      <c r="BVK113" s="34"/>
      <c r="BVL113" s="34"/>
      <c r="BVM113" s="34"/>
      <c r="BVN113" s="34"/>
      <c r="BVO113" s="34"/>
      <c r="BVP113" s="34"/>
      <c r="BVQ113" s="34"/>
      <c r="BVR113" s="34"/>
      <c r="BVS113" s="34"/>
      <c r="BVT113" s="34"/>
      <c r="BVU113" s="34"/>
      <c r="BVV113" s="34"/>
      <c r="BVW113" s="34"/>
      <c r="BVX113" s="34"/>
      <c r="BVY113" s="34"/>
      <c r="BVZ113" s="34"/>
      <c r="BWA113" s="34"/>
      <c r="BWB113" s="34"/>
      <c r="BWC113" s="34"/>
      <c r="BWD113" s="34"/>
      <c r="BWE113" s="34"/>
      <c r="BWF113" s="34"/>
      <c r="BWG113" s="34"/>
      <c r="BWH113" s="34"/>
      <c r="BWI113" s="34"/>
      <c r="BWJ113" s="34"/>
      <c r="BWK113" s="34"/>
      <c r="BWL113" s="34"/>
      <c r="BWM113" s="34"/>
      <c r="BWN113" s="34"/>
      <c r="BWO113" s="34"/>
      <c r="BWP113" s="34"/>
      <c r="BWQ113" s="34"/>
      <c r="BWR113" s="34"/>
      <c r="BWS113" s="34"/>
      <c r="BWT113" s="34"/>
      <c r="BWU113" s="34"/>
      <c r="BWV113" s="34"/>
      <c r="BWW113" s="34"/>
      <c r="BWX113" s="34"/>
      <c r="BWY113" s="34"/>
      <c r="BWZ113" s="34"/>
      <c r="BXA113" s="34"/>
      <c r="BXB113" s="34"/>
      <c r="BXC113" s="34"/>
      <c r="BXD113" s="34"/>
      <c r="BXE113" s="34"/>
      <c r="BXF113" s="34"/>
      <c r="BXG113" s="34"/>
      <c r="BXH113" s="34"/>
      <c r="BXI113" s="34"/>
      <c r="BXJ113" s="34"/>
      <c r="BXK113" s="34"/>
      <c r="BXL113" s="34"/>
      <c r="BXM113" s="34"/>
      <c r="BXN113" s="34"/>
      <c r="BXO113" s="34"/>
      <c r="BXP113" s="34"/>
      <c r="BXQ113" s="34"/>
      <c r="BXR113" s="34"/>
      <c r="BXS113" s="34"/>
      <c r="BXT113" s="34"/>
      <c r="BXU113" s="34"/>
      <c r="BXV113" s="34"/>
      <c r="BXW113" s="34"/>
      <c r="BXX113" s="34"/>
      <c r="BXY113" s="34"/>
      <c r="BXZ113" s="34"/>
      <c r="BYA113" s="34"/>
      <c r="BYB113" s="34"/>
      <c r="BYC113" s="34"/>
      <c r="BYD113" s="34"/>
      <c r="BYE113" s="34"/>
      <c r="BYF113" s="34"/>
      <c r="BYG113" s="34"/>
      <c r="BYH113" s="34"/>
      <c r="BYI113" s="34"/>
      <c r="BYJ113" s="34"/>
      <c r="BYK113" s="34"/>
      <c r="BYL113" s="34"/>
      <c r="BYM113" s="34"/>
      <c r="BYN113" s="34"/>
      <c r="BYO113" s="34"/>
      <c r="BYP113" s="34"/>
      <c r="BYQ113" s="34"/>
      <c r="BYR113" s="34"/>
      <c r="BYS113" s="34"/>
      <c r="BYT113" s="34"/>
      <c r="BYU113" s="34"/>
      <c r="BYV113" s="34"/>
      <c r="BYW113" s="34"/>
      <c r="BYX113" s="34"/>
      <c r="BYY113" s="34"/>
      <c r="BYZ113" s="34"/>
      <c r="BZA113" s="34"/>
      <c r="BZB113" s="34"/>
      <c r="BZC113" s="34"/>
      <c r="BZD113" s="34"/>
      <c r="BZE113" s="34"/>
      <c r="BZF113" s="34"/>
      <c r="BZG113" s="34"/>
      <c r="BZH113" s="34"/>
      <c r="BZI113" s="34"/>
      <c r="BZJ113" s="34"/>
      <c r="BZK113" s="34"/>
      <c r="BZL113" s="34"/>
      <c r="BZM113" s="34"/>
      <c r="BZN113" s="34"/>
      <c r="BZO113" s="34"/>
      <c r="BZP113" s="34"/>
      <c r="BZQ113" s="34"/>
      <c r="BZR113" s="34"/>
      <c r="BZS113" s="34"/>
      <c r="BZT113" s="34"/>
      <c r="BZU113" s="34"/>
      <c r="BZV113" s="34"/>
      <c r="BZW113" s="34"/>
      <c r="BZX113" s="34"/>
      <c r="BZY113" s="34"/>
      <c r="BZZ113" s="34"/>
      <c r="CAA113" s="34"/>
      <c r="CAB113" s="34"/>
      <c r="CAC113" s="34"/>
      <c r="CAD113" s="34"/>
      <c r="CAE113" s="34"/>
      <c r="CAF113" s="34"/>
      <c r="CAG113" s="34"/>
      <c r="CAH113" s="34"/>
      <c r="CAI113" s="34"/>
      <c r="CAJ113" s="34"/>
      <c r="CAK113" s="34"/>
      <c r="CAL113" s="34"/>
      <c r="CAM113" s="34"/>
      <c r="CAN113" s="34"/>
      <c r="CAO113" s="34"/>
      <c r="CAP113" s="34"/>
      <c r="CAQ113" s="34"/>
      <c r="CAR113" s="34"/>
      <c r="CAS113" s="34"/>
      <c r="CAT113" s="34"/>
      <c r="CAU113" s="34"/>
      <c r="CAV113" s="34"/>
      <c r="CAW113" s="34"/>
      <c r="CAX113" s="34"/>
      <c r="CAY113" s="34"/>
      <c r="CAZ113" s="34"/>
      <c r="CBA113" s="34"/>
      <c r="CBB113" s="34"/>
      <c r="CBC113" s="34"/>
      <c r="CBD113" s="34"/>
      <c r="CBE113" s="34"/>
      <c r="CBF113" s="34"/>
      <c r="CBG113" s="34"/>
      <c r="CBH113" s="34"/>
      <c r="CBI113" s="34"/>
      <c r="CBJ113" s="34"/>
      <c r="CBK113" s="34"/>
      <c r="CBL113" s="34"/>
      <c r="CBM113" s="34"/>
      <c r="CBN113" s="34"/>
      <c r="CBO113" s="34"/>
      <c r="CBP113" s="34"/>
      <c r="CBQ113" s="34"/>
      <c r="CBR113" s="34"/>
      <c r="CBS113" s="34"/>
      <c r="CBT113" s="34"/>
      <c r="CBU113" s="34"/>
      <c r="CBV113" s="34"/>
      <c r="CBW113" s="34"/>
      <c r="CBX113" s="34"/>
      <c r="CBY113" s="34"/>
      <c r="CBZ113" s="34"/>
      <c r="CCA113" s="34"/>
      <c r="CCB113" s="34"/>
      <c r="CCC113" s="34"/>
      <c r="CCD113" s="34"/>
      <c r="CCE113" s="34"/>
      <c r="CCF113" s="34"/>
      <c r="CCG113" s="34"/>
      <c r="CCH113" s="34"/>
      <c r="CCI113" s="34"/>
      <c r="CCJ113" s="34"/>
      <c r="CCK113" s="34"/>
      <c r="CCL113" s="34"/>
      <c r="CCM113" s="34"/>
      <c r="CCN113" s="34"/>
      <c r="CCO113" s="34"/>
      <c r="CCP113" s="34"/>
      <c r="CCQ113" s="34"/>
      <c r="CCR113" s="34"/>
      <c r="CCS113" s="34"/>
      <c r="CCT113" s="34"/>
      <c r="CCU113" s="34"/>
      <c r="CCV113" s="34"/>
      <c r="CCW113" s="34"/>
      <c r="CCX113" s="34"/>
      <c r="CCY113" s="34"/>
      <c r="CCZ113" s="34"/>
      <c r="CDA113" s="34"/>
      <c r="CDB113" s="34"/>
      <c r="CDC113" s="34"/>
      <c r="CDD113" s="34"/>
      <c r="CDE113" s="34"/>
      <c r="CDF113" s="34"/>
      <c r="CDG113" s="34"/>
      <c r="CDH113" s="34"/>
      <c r="CDI113" s="34"/>
      <c r="CDJ113" s="34"/>
      <c r="CDK113" s="34"/>
      <c r="CDL113" s="34"/>
      <c r="CDM113" s="34"/>
      <c r="CDN113" s="34"/>
      <c r="CDO113" s="34"/>
      <c r="CDP113" s="34"/>
      <c r="CDQ113" s="34"/>
      <c r="CDR113" s="34"/>
      <c r="CDS113" s="34"/>
      <c r="CDT113" s="34"/>
      <c r="CDU113" s="34"/>
      <c r="CDV113" s="34"/>
      <c r="CDW113" s="34"/>
      <c r="CDX113" s="34"/>
      <c r="CDY113" s="34"/>
      <c r="CDZ113" s="34"/>
      <c r="CEA113" s="34"/>
      <c r="CEB113" s="34"/>
      <c r="CEC113" s="34"/>
      <c r="CED113" s="34"/>
      <c r="CEE113" s="34"/>
      <c r="CEF113" s="34"/>
      <c r="CEG113" s="34"/>
      <c r="CEH113" s="34"/>
      <c r="CEI113" s="34"/>
      <c r="CEJ113" s="34"/>
      <c r="CEK113" s="34"/>
      <c r="CEL113" s="34"/>
      <c r="CEM113" s="34"/>
      <c r="CEN113" s="34"/>
      <c r="CEO113" s="34"/>
      <c r="CEP113" s="34"/>
      <c r="CEQ113" s="34"/>
      <c r="CER113" s="34"/>
      <c r="CES113" s="34"/>
      <c r="CET113" s="34"/>
      <c r="CEU113" s="34"/>
      <c r="CEV113" s="34"/>
      <c r="CEW113" s="34"/>
      <c r="CEX113" s="34"/>
      <c r="CEY113" s="34"/>
      <c r="CEZ113" s="34"/>
      <c r="CFA113" s="34"/>
      <c r="CFB113" s="34"/>
      <c r="CFC113" s="34"/>
      <c r="CFD113" s="34"/>
      <c r="CFE113" s="34"/>
      <c r="CFF113" s="34"/>
      <c r="CFG113" s="34"/>
      <c r="CFH113" s="34"/>
      <c r="CFI113" s="34"/>
      <c r="CFJ113" s="34"/>
      <c r="CFK113" s="34"/>
      <c r="CFL113" s="34"/>
      <c r="CFM113" s="34"/>
      <c r="CFN113" s="34"/>
      <c r="CFO113" s="34"/>
      <c r="CFP113" s="34"/>
      <c r="CFQ113" s="34"/>
      <c r="CFR113" s="34"/>
      <c r="CFS113" s="34"/>
      <c r="CFT113" s="34"/>
      <c r="CFU113" s="34"/>
      <c r="CFV113" s="34"/>
      <c r="CFW113" s="34"/>
      <c r="CFX113" s="34"/>
      <c r="CFY113" s="34"/>
      <c r="CFZ113" s="34"/>
      <c r="CGA113" s="34"/>
      <c r="CGB113" s="34"/>
      <c r="CGC113" s="34"/>
      <c r="CGD113" s="34"/>
      <c r="CGE113" s="34"/>
      <c r="CGF113" s="34"/>
      <c r="CGG113" s="34"/>
      <c r="CGH113" s="34"/>
      <c r="CGI113" s="34"/>
      <c r="CGJ113" s="34"/>
      <c r="CGK113" s="34"/>
      <c r="CGL113" s="34"/>
      <c r="CGM113" s="34"/>
      <c r="CGN113" s="34"/>
      <c r="CGO113" s="34"/>
      <c r="CGP113" s="34"/>
      <c r="CGQ113" s="34"/>
      <c r="CGR113" s="34"/>
      <c r="CGS113" s="34"/>
      <c r="CGT113" s="34"/>
      <c r="CGU113" s="34"/>
      <c r="CGV113" s="34"/>
      <c r="CGW113" s="34"/>
      <c r="CGX113" s="34"/>
      <c r="CGY113" s="34"/>
      <c r="CGZ113" s="34"/>
      <c r="CHA113" s="34"/>
      <c r="CHB113" s="34"/>
      <c r="CHC113" s="34"/>
      <c r="CHD113" s="34"/>
      <c r="CHE113" s="34"/>
      <c r="CHF113" s="34"/>
      <c r="CHG113" s="34"/>
      <c r="CHH113" s="34"/>
      <c r="CHI113" s="34"/>
      <c r="CHJ113" s="34"/>
      <c r="CHK113" s="34"/>
      <c r="CHL113" s="34"/>
      <c r="CHM113" s="34"/>
      <c r="CHN113" s="34"/>
      <c r="CHO113" s="34"/>
      <c r="CHP113" s="34"/>
      <c r="CHQ113" s="34"/>
      <c r="CHR113" s="34"/>
      <c r="CHS113" s="34"/>
      <c r="CHT113" s="34"/>
      <c r="CHU113" s="34"/>
      <c r="CHV113" s="34"/>
      <c r="CHW113" s="34"/>
      <c r="CHX113" s="34"/>
      <c r="CHY113" s="34"/>
      <c r="CHZ113" s="34"/>
      <c r="CIA113" s="34"/>
      <c r="CIB113" s="34"/>
      <c r="CIC113" s="34"/>
      <c r="CID113" s="34"/>
      <c r="CIE113" s="34"/>
      <c r="CIF113" s="34"/>
      <c r="CIG113" s="34"/>
      <c r="CIH113" s="34"/>
      <c r="CII113" s="34"/>
      <c r="CIJ113" s="34"/>
      <c r="CIK113" s="34"/>
      <c r="CIL113" s="34"/>
      <c r="CIM113" s="34"/>
      <c r="CIN113" s="34"/>
      <c r="CIO113" s="34"/>
      <c r="CIP113" s="34"/>
      <c r="CIQ113" s="34"/>
      <c r="CIR113" s="34"/>
      <c r="CIS113" s="34"/>
      <c r="CIT113" s="34"/>
      <c r="CIU113" s="34"/>
      <c r="CIV113" s="34"/>
      <c r="CIW113" s="34"/>
      <c r="CIX113" s="34"/>
      <c r="CIY113" s="34"/>
      <c r="CIZ113" s="34"/>
      <c r="CJA113" s="34"/>
      <c r="CJB113" s="34"/>
      <c r="CJC113" s="34"/>
      <c r="CJD113" s="34"/>
      <c r="CJE113" s="34"/>
      <c r="CJF113" s="34"/>
      <c r="CJG113" s="34"/>
      <c r="CJH113" s="34"/>
      <c r="CJI113" s="34"/>
      <c r="CJJ113" s="34"/>
      <c r="CJK113" s="34"/>
      <c r="CJL113" s="34"/>
      <c r="CJM113" s="34"/>
      <c r="CJN113" s="34"/>
      <c r="CJO113" s="34"/>
      <c r="CJP113" s="34"/>
      <c r="CJQ113" s="34"/>
      <c r="CJR113" s="34"/>
      <c r="CJS113" s="34"/>
      <c r="CJT113" s="34"/>
      <c r="CJU113" s="34"/>
      <c r="CJV113" s="34"/>
      <c r="CJW113" s="34"/>
      <c r="CJX113" s="34"/>
      <c r="CJY113" s="34"/>
      <c r="CJZ113" s="34"/>
      <c r="CKA113" s="34"/>
      <c r="CKB113" s="34"/>
      <c r="CKC113" s="34"/>
      <c r="CKD113" s="34"/>
      <c r="CKE113" s="34"/>
      <c r="CKF113" s="34"/>
      <c r="CKG113" s="34"/>
      <c r="CKH113" s="34"/>
      <c r="CKI113" s="34"/>
      <c r="CKJ113" s="34"/>
      <c r="CKK113" s="34"/>
      <c r="CKL113" s="34"/>
      <c r="CKM113" s="34"/>
      <c r="CKN113" s="34"/>
      <c r="CKO113" s="34"/>
      <c r="CKP113" s="34"/>
      <c r="CKQ113" s="34"/>
      <c r="CKR113" s="34"/>
      <c r="CKS113" s="34"/>
      <c r="CKT113" s="34"/>
      <c r="CKU113" s="34"/>
      <c r="CKV113" s="34"/>
      <c r="CKW113" s="34"/>
      <c r="CKX113" s="34"/>
      <c r="CKY113" s="34"/>
      <c r="CKZ113" s="34"/>
      <c r="CLA113" s="34"/>
      <c r="CLB113" s="34"/>
      <c r="CLC113" s="34"/>
      <c r="CLD113" s="34"/>
      <c r="CLE113" s="34"/>
      <c r="CLF113" s="34"/>
      <c r="CLG113" s="34"/>
      <c r="CLH113" s="34"/>
      <c r="CLI113" s="34"/>
      <c r="CLJ113" s="34"/>
      <c r="CLK113" s="34"/>
      <c r="CLL113" s="34"/>
      <c r="CLM113" s="34"/>
      <c r="CLN113" s="34"/>
      <c r="CLO113" s="34"/>
      <c r="CLP113" s="34"/>
      <c r="CLQ113" s="34"/>
      <c r="CLR113" s="34"/>
      <c r="CLS113" s="34"/>
      <c r="CLT113" s="34"/>
      <c r="CLU113" s="34"/>
      <c r="CLV113" s="34"/>
      <c r="CLW113" s="34"/>
      <c r="CLX113" s="34"/>
      <c r="CLY113" s="34"/>
      <c r="CLZ113" s="34"/>
      <c r="CMA113" s="34"/>
      <c r="CMB113" s="34"/>
      <c r="CMC113" s="34"/>
      <c r="CMD113" s="34"/>
      <c r="CME113" s="34"/>
      <c r="CMF113" s="34"/>
      <c r="CMG113" s="34"/>
      <c r="CMH113" s="34"/>
      <c r="CMI113" s="34"/>
      <c r="CMJ113" s="34"/>
      <c r="CMK113" s="34"/>
      <c r="CML113" s="34"/>
      <c r="CMM113" s="34"/>
      <c r="CMN113" s="34"/>
      <c r="CMO113" s="34"/>
      <c r="CMP113" s="34"/>
      <c r="CMQ113" s="34"/>
      <c r="CMR113" s="34"/>
      <c r="CMS113" s="34"/>
      <c r="CMT113" s="34"/>
      <c r="CMU113" s="34"/>
      <c r="CMV113" s="34"/>
      <c r="CMW113" s="34"/>
      <c r="CMX113" s="34"/>
      <c r="CMY113" s="34"/>
      <c r="CMZ113" s="34"/>
      <c r="CNA113" s="34"/>
      <c r="CNB113" s="34"/>
      <c r="CNC113" s="34"/>
      <c r="CND113" s="34"/>
      <c r="CNE113" s="34"/>
      <c r="CNF113" s="34"/>
      <c r="CNG113" s="34"/>
      <c r="CNH113" s="34"/>
      <c r="CNI113" s="34"/>
      <c r="CNJ113" s="34"/>
      <c r="CNK113" s="34"/>
      <c r="CNL113" s="34"/>
      <c r="CNM113" s="34"/>
      <c r="CNN113" s="34"/>
      <c r="CNO113" s="34"/>
      <c r="CNP113" s="34"/>
      <c r="CNQ113" s="34"/>
      <c r="CNR113" s="34"/>
      <c r="CNS113" s="34"/>
      <c r="CNT113" s="34"/>
      <c r="CNU113" s="34"/>
      <c r="CNV113" s="34"/>
      <c r="CNW113" s="34"/>
      <c r="CNX113" s="34"/>
      <c r="CNY113" s="34"/>
      <c r="CNZ113" s="34"/>
      <c r="COA113" s="34"/>
      <c r="COB113" s="34"/>
      <c r="COC113" s="34"/>
      <c r="COD113" s="34"/>
      <c r="COE113" s="34"/>
      <c r="COF113" s="34"/>
      <c r="COG113" s="34"/>
      <c r="COH113" s="34"/>
      <c r="COI113" s="34"/>
      <c r="COJ113" s="34"/>
      <c r="COK113" s="34"/>
      <c r="COL113" s="34"/>
      <c r="COM113" s="34"/>
      <c r="CON113" s="34"/>
      <c r="COO113" s="34"/>
      <c r="COP113" s="34"/>
      <c r="COQ113" s="34"/>
      <c r="COR113" s="34"/>
      <c r="COS113" s="34"/>
      <c r="COT113" s="34"/>
      <c r="COU113" s="34"/>
      <c r="COV113" s="34"/>
      <c r="COW113" s="34"/>
      <c r="COX113" s="34"/>
      <c r="COY113" s="34"/>
      <c r="COZ113" s="34"/>
      <c r="CPA113" s="34"/>
      <c r="CPB113" s="34"/>
      <c r="CPC113" s="34"/>
      <c r="CPD113" s="34"/>
      <c r="CPE113" s="34"/>
      <c r="CPF113" s="34"/>
      <c r="CPG113" s="34"/>
      <c r="CPH113" s="34"/>
      <c r="CPI113" s="34"/>
      <c r="CPJ113" s="34"/>
      <c r="CPK113" s="34"/>
      <c r="CPL113" s="34"/>
      <c r="CPM113" s="34"/>
      <c r="CPN113" s="34"/>
      <c r="CPO113" s="34"/>
      <c r="CPP113" s="34"/>
      <c r="CPQ113" s="34"/>
      <c r="CPR113" s="34"/>
      <c r="CPS113" s="34"/>
      <c r="CPT113" s="34"/>
      <c r="CPU113" s="34"/>
      <c r="CPV113" s="34"/>
      <c r="CPW113" s="34"/>
      <c r="CPX113" s="34"/>
      <c r="CPY113" s="34"/>
      <c r="CPZ113" s="34"/>
      <c r="CQA113" s="34"/>
      <c r="CQB113" s="34"/>
      <c r="CQC113" s="34"/>
      <c r="CQD113" s="34"/>
      <c r="CQE113" s="34"/>
      <c r="CQF113" s="34"/>
      <c r="CQG113" s="34"/>
      <c r="CQH113" s="34"/>
      <c r="CQI113" s="34"/>
      <c r="CQJ113" s="34"/>
      <c r="CQK113" s="34"/>
      <c r="CQL113" s="34"/>
      <c r="CQM113" s="34"/>
      <c r="CQN113" s="34"/>
      <c r="CQO113" s="34"/>
      <c r="CQP113" s="34"/>
      <c r="CQQ113" s="34"/>
      <c r="CQR113" s="34"/>
      <c r="CQS113" s="34"/>
      <c r="CQT113" s="34"/>
      <c r="CQU113" s="34"/>
      <c r="CQV113" s="34"/>
      <c r="CQW113" s="34"/>
      <c r="CQX113" s="34"/>
      <c r="CQY113" s="34"/>
      <c r="CQZ113" s="34"/>
      <c r="CRA113" s="34"/>
      <c r="CRB113" s="34"/>
      <c r="CRC113" s="34"/>
      <c r="CRD113" s="34"/>
      <c r="CRE113" s="34"/>
      <c r="CRF113" s="34"/>
      <c r="CRG113" s="34"/>
      <c r="CRH113" s="34"/>
      <c r="CRI113" s="34"/>
      <c r="CRJ113" s="34"/>
      <c r="CRK113" s="34"/>
      <c r="CRL113" s="34"/>
      <c r="CRM113" s="34"/>
      <c r="CRN113" s="34"/>
      <c r="CRO113" s="34"/>
      <c r="CRP113" s="34"/>
      <c r="CRQ113" s="34"/>
      <c r="CRR113" s="34"/>
      <c r="CRS113" s="34"/>
      <c r="CRT113" s="34"/>
      <c r="CRU113" s="34"/>
      <c r="CRV113" s="34"/>
      <c r="CRW113" s="34"/>
      <c r="CRX113" s="34"/>
      <c r="CRY113" s="34"/>
      <c r="CRZ113" s="34"/>
      <c r="CSA113" s="34"/>
      <c r="CSB113" s="34"/>
      <c r="CSC113" s="34"/>
      <c r="CSD113" s="34"/>
      <c r="CSE113" s="34"/>
      <c r="CSF113" s="34"/>
      <c r="CSG113" s="34"/>
      <c r="CSH113" s="34"/>
      <c r="CSI113" s="34"/>
      <c r="CSJ113" s="34"/>
      <c r="CSK113" s="34"/>
      <c r="CSL113" s="34"/>
      <c r="CSM113" s="34"/>
      <c r="CSN113" s="34"/>
      <c r="CSO113" s="34"/>
      <c r="CSP113" s="34"/>
      <c r="CSQ113" s="34"/>
      <c r="CSR113" s="34"/>
      <c r="CSS113" s="34"/>
      <c r="CST113" s="34"/>
      <c r="CSU113" s="34"/>
      <c r="CSV113" s="34"/>
      <c r="CSW113" s="34"/>
      <c r="CSX113" s="34"/>
      <c r="CSY113" s="34"/>
      <c r="CSZ113" s="34"/>
      <c r="CTA113" s="34"/>
      <c r="CTB113" s="34"/>
      <c r="CTC113" s="34"/>
      <c r="CTD113" s="34"/>
      <c r="CTE113" s="34"/>
      <c r="CTF113" s="34"/>
      <c r="CTG113" s="34"/>
      <c r="CTH113" s="34"/>
      <c r="CTI113" s="34"/>
      <c r="CTJ113" s="34"/>
      <c r="CTK113" s="34"/>
      <c r="CTL113" s="34"/>
      <c r="CTM113" s="34"/>
      <c r="CTN113" s="34"/>
      <c r="CTO113" s="34"/>
      <c r="CTP113" s="34"/>
      <c r="CTQ113" s="34"/>
      <c r="CTR113" s="34"/>
      <c r="CTS113" s="34"/>
      <c r="CTT113" s="34"/>
      <c r="CTU113" s="34"/>
      <c r="CTV113" s="34"/>
      <c r="CTW113" s="34"/>
      <c r="CTX113" s="34"/>
      <c r="CTY113" s="34"/>
      <c r="CTZ113" s="34"/>
      <c r="CUA113" s="34"/>
      <c r="CUB113" s="34"/>
      <c r="CUC113" s="34"/>
      <c r="CUD113" s="34"/>
      <c r="CUE113" s="34"/>
      <c r="CUF113" s="34"/>
      <c r="CUG113" s="34"/>
      <c r="CUH113" s="34"/>
      <c r="CUI113" s="34"/>
      <c r="CUJ113" s="34"/>
      <c r="CUK113" s="34"/>
      <c r="CUL113" s="34"/>
      <c r="CUM113" s="34"/>
      <c r="CUN113" s="34"/>
      <c r="CUO113" s="34"/>
      <c r="CUP113" s="34"/>
      <c r="CUQ113" s="34"/>
      <c r="CUR113" s="34"/>
      <c r="CUS113" s="34"/>
      <c r="CUT113" s="34"/>
      <c r="CUU113" s="34"/>
      <c r="CUV113" s="34"/>
      <c r="CUW113" s="34"/>
      <c r="CUX113" s="34"/>
      <c r="CUY113" s="34"/>
      <c r="CUZ113" s="34"/>
      <c r="CVA113" s="34"/>
      <c r="CVB113" s="34"/>
      <c r="CVC113" s="34"/>
      <c r="CVD113" s="34"/>
      <c r="CVE113" s="34"/>
      <c r="CVF113" s="34"/>
      <c r="CVG113" s="34"/>
      <c r="CVH113" s="34"/>
      <c r="CVI113" s="34"/>
      <c r="CVJ113" s="34"/>
      <c r="CVK113" s="34"/>
      <c r="CVL113" s="34"/>
      <c r="CVM113" s="34"/>
      <c r="CVN113" s="34"/>
      <c r="CVO113" s="34"/>
      <c r="CVP113" s="34"/>
      <c r="CVQ113" s="34"/>
      <c r="CVR113" s="34"/>
      <c r="CVS113" s="34"/>
      <c r="CVT113" s="34"/>
      <c r="CVU113" s="34"/>
      <c r="CVV113" s="34"/>
      <c r="CVW113" s="34"/>
      <c r="CVX113" s="34"/>
      <c r="CVY113" s="34"/>
      <c r="CVZ113" s="34"/>
      <c r="CWA113" s="34"/>
      <c r="CWB113" s="34"/>
      <c r="CWC113" s="34"/>
      <c r="CWD113" s="34"/>
      <c r="CWE113" s="34"/>
      <c r="CWF113" s="34"/>
      <c r="CWG113" s="34"/>
      <c r="CWH113" s="34"/>
      <c r="CWI113" s="34"/>
      <c r="CWJ113" s="34"/>
      <c r="CWK113" s="34"/>
      <c r="CWL113" s="34"/>
      <c r="CWM113" s="34"/>
      <c r="CWN113" s="34"/>
      <c r="CWO113" s="34"/>
      <c r="CWP113" s="34"/>
      <c r="CWQ113" s="34"/>
      <c r="CWR113" s="34"/>
      <c r="CWS113" s="34"/>
      <c r="CWT113" s="34"/>
      <c r="CWU113" s="34"/>
      <c r="CWV113" s="34"/>
      <c r="CWW113" s="34"/>
      <c r="CWX113" s="34"/>
      <c r="CWY113" s="34"/>
      <c r="CWZ113" s="34"/>
      <c r="CXA113" s="34"/>
      <c r="CXB113" s="34"/>
      <c r="CXC113" s="34"/>
      <c r="CXD113" s="34"/>
      <c r="CXE113" s="34"/>
      <c r="CXF113" s="34"/>
      <c r="CXG113" s="34"/>
      <c r="CXH113" s="34"/>
      <c r="CXI113" s="34"/>
      <c r="CXJ113" s="34"/>
      <c r="CXK113" s="34"/>
      <c r="CXL113" s="34"/>
      <c r="CXM113" s="34"/>
      <c r="CXN113" s="34"/>
      <c r="CXO113" s="34"/>
      <c r="CXP113" s="34"/>
      <c r="CXQ113" s="34"/>
      <c r="CXR113" s="34"/>
      <c r="CXS113" s="34"/>
      <c r="CXT113" s="34"/>
      <c r="CXU113" s="34"/>
      <c r="CXV113" s="34"/>
      <c r="CXW113" s="34"/>
      <c r="CXX113" s="34"/>
      <c r="CXY113" s="34"/>
      <c r="CXZ113" s="34"/>
      <c r="CYA113" s="34"/>
      <c r="CYB113" s="34"/>
      <c r="CYC113" s="34"/>
      <c r="CYD113" s="34"/>
      <c r="CYE113" s="34"/>
      <c r="CYF113" s="34"/>
      <c r="CYG113" s="34"/>
      <c r="CYH113" s="34"/>
      <c r="CYI113" s="34"/>
      <c r="CYJ113" s="34"/>
      <c r="CYK113" s="34"/>
      <c r="CYL113" s="34"/>
      <c r="CYM113" s="34"/>
      <c r="CYN113" s="34"/>
      <c r="CYO113" s="34"/>
      <c r="CYP113" s="34"/>
      <c r="CYQ113" s="34"/>
      <c r="CYR113" s="34"/>
      <c r="CYS113" s="34"/>
      <c r="CYT113" s="34"/>
      <c r="CYU113" s="34"/>
      <c r="CYV113" s="34"/>
      <c r="CYW113" s="34"/>
      <c r="CYX113" s="34"/>
      <c r="CYY113" s="34"/>
      <c r="CYZ113" s="34"/>
      <c r="CZA113" s="34"/>
      <c r="CZB113" s="34"/>
      <c r="CZC113" s="34"/>
      <c r="CZD113" s="34"/>
      <c r="CZE113" s="34"/>
      <c r="CZF113" s="34"/>
      <c r="CZG113" s="34"/>
      <c r="CZH113" s="34"/>
      <c r="CZI113" s="34"/>
      <c r="CZJ113" s="34"/>
      <c r="CZK113" s="34"/>
      <c r="CZL113" s="34"/>
      <c r="CZM113" s="34"/>
      <c r="CZN113" s="34"/>
      <c r="CZO113" s="34"/>
      <c r="CZP113" s="34"/>
      <c r="CZQ113" s="34"/>
      <c r="CZR113" s="34"/>
      <c r="CZS113" s="34"/>
      <c r="CZT113" s="34"/>
      <c r="CZU113" s="34"/>
      <c r="CZV113" s="34"/>
      <c r="CZW113" s="34"/>
      <c r="CZX113" s="34"/>
      <c r="CZY113" s="34"/>
      <c r="CZZ113" s="34"/>
      <c r="DAA113" s="34"/>
      <c r="DAB113" s="34"/>
      <c r="DAC113" s="34"/>
      <c r="DAD113" s="34"/>
      <c r="DAE113" s="34"/>
      <c r="DAF113" s="34"/>
      <c r="DAG113" s="34"/>
      <c r="DAH113" s="34"/>
      <c r="DAI113" s="34"/>
      <c r="DAJ113" s="34"/>
      <c r="DAK113" s="34"/>
      <c r="DAL113" s="34"/>
      <c r="DAM113" s="34"/>
      <c r="DAN113" s="34"/>
      <c r="DAO113" s="34"/>
      <c r="DAP113" s="34"/>
      <c r="DAQ113" s="34"/>
      <c r="DAR113" s="34"/>
      <c r="DAS113" s="34"/>
      <c r="DAT113" s="34"/>
      <c r="DAU113" s="34"/>
      <c r="DAV113" s="34"/>
      <c r="DAW113" s="34"/>
      <c r="DAX113" s="34"/>
      <c r="DAY113" s="34"/>
      <c r="DAZ113" s="34"/>
      <c r="DBA113" s="34"/>
      <c r="DBB113" s="34"/>
      <c r="DBC113" s="34"/>
      <c r="DBD113" s="34"/>
      <c r="DBE113" s="34"/>
      <c r="DBF113" s="34"/>
      <c r="DBG113" s="34"/>
      <c r="DBH113" s="34"/>
      <c r="DBI113" s="34"/>
      <c r="DBJ113" s="34"/>
      <c r="DBK113" s="34"/>
      <c r="DBL113" s="34"/>
      <c r="DBM113" s="34"/>
      <c r="DBN113" s="34"/>
      <c r="DBO113" s="34"/>
      <c r="DBP113" s="34"/>
      <c r="DBQ113" s="34"/>
      <c r="DBR113" s="34"/>
      <c r="DBS113" s="34"/>
      <c r="DBT113" s="34"/>
      <c r="DBU113" s="34"/>
      <c r="DBV113" s="34"/>
      <c r="DBW113" s="34"/>
      <c r="DBX113" s="34"/>
      <c r="DBY113" s="34"/>
      <c r="DBZ113" s="34"/>
      <c r="DCA113" s="34"/>
      <c r="DCB113" s="34"/>
      <c r="DCC113" s="34"/>
      <c r="DCD113" s="34"/>
      <c r="DCE113" s="34"/>
      <c r="DCF113" s="34"/>
      <c r="DCG113" s="34"/>
      <c r="DCH113" s="34"/>
      <c r="DCI113" s="34"/>
      <c r="DCJ113" s="34"/>
      <c r="DCK113" s="34"/>
      <c r="DCL113" s="34"/>
      <c r="DCM113" s="34"/>
      <c r="DCN113" s="34"/>
      <c r="DCO113" s="34"/>
      <c r="DCP113" s="34"/>
      <c r="DCQ113" s="34"/>
      <c r="DCR113" s="34"/>
      <c r="DCS113" s="34"/>
      <c r="DCT113" s="34"/>
      <c r="DCU113" s="34"/>
      <c r="DCV113" s="34"/>
      <c r="DCW113" s="34"/>
      <c r="DCX113" s="34"/>
      <c r="DCY113" s="34"/>
      <c r="DCZ113" s="34"/>
      <c r="DDA113" s="34"/>
      <c r="DDB113" s="34"/>
      <c r="DDC113" s="34"/>
      <c r="DDD113" s="34"/>
      <c r="DDE113" s="34"/>
      <c r="DDF113" s="34"/>
      <c r="DDG113" s="34"/>
      <c r="DDH113" s="34"/>
      <c r="DDI113" s="34"/>
      <c r="DDJ113" s="34"/>
      <c r="DDK113" s="34"/>
      <c r="DDL113" s="34"/>
      <c r="DDM113" s="34"/>
      <c r="DDN113" s="34"/>
      <c r="DDO113" s="34"/>
      <c r="DDP113" s="34"/>
      <c r="DDQ113" s="34"/>
      <c r="DDR113" s="34"/>
      <c r="DDS113" s="34"/>
      <c r="DDT113" s="34"/>
      <c r="DDU113" s="34"/>
      <c r="DDV113" s="34"/>
      <c r="DDW113" s="34"/>
      <c r="DDX113" s="34"/>
      <c r="DDY113" s="34"/>
      <c r="DDZ113" s="34"/>
      <c r="DEA113" s="34"/>
      <c r="DEB113" s="34"/>
      <c r="DEC113" s="34"/>
      <c r="DED113" s="34"/>
      <c r="DEE113" s="34"/>
      <c r="DEF113" s="34"/>
      <c r="DEG113" s="34"/>
      <c r="DEH113" s="34"/>
      <c r="DEI113" s="34"/>
      <c r="DEJ113" s="34"/>
      <c r="DEK113" s="34"/>
      <c r="DEL113" s="34"/>
      <c r="DEM113" s="34"/>
      <c r="DEN113" s="34"/>
      <c r="DEO113" s="34"/>
      <c r="DEP113" s="34"/>
      <c r="DEQ113" s="34"/>
      <c r="DER113" s="34"/>
      <c r="DES113" s="34"/>
      <c r="DET113" s="34"/>
      <c r="DEU113" s="34"/>
      <c r="DEV113" s="34"/>
      <c r="DEW113" s="34"/>
      <c r="DEX113" s="34"/>
      <c r="DEY113" s="34"/>
      <c r="DEZ113" s="34"/>
      <c r="DFA113" s="34"/>
      <c r="DFB113" s="34"/>
      <c r="DFC113" s="34"/>
      <c r="DFD113" s="34"/>
      <c r="DFE113" s="34"/>
      <c r="DFF113" s="34"/>
      <c r="DFG113" s="34"/>
      <c r="DFH113" s="34"/>
      <c r="DFI113" s="34"/>
      <c r="DFJ113" s="34"/>
      <c r="DFK113" s="34"/>
      <c r="DFL113" s="34"/>
      <c r="DFM113" s="34"/>
      <c r="DFN113" s="34"/>
      <c r="DFO113" s="34"/>
      <c r="DFP113" s="34"/>
      <c r="DFQ113" s="34"/>
      <c r="DFR113" s="34"/>
      <c r="DFS113" s="34"/>
      <c r="DFT113" s="34"/>
      <c r="DFU113" s="34"/>
      <c r="DFV113" s="34"/>
      <c r="DFW113" s="34"/>
      <c r="DFX113" s="34"/>
      <c r="DFY113" s="34"/>
      <c r="DFZ113" s="34"/>
      <c r="DGA113" s="34"/>
      <c r="DGB113" s="34"/>
      <c r="DGC113" s="34"/>
      <c r="DGD113" s="34"/>
      <c r="DGE113" s="34"/>
      <c r="DGF113" s="34"/>
      <c r="DGG113" s="34"/>
      <c r="DGH113" s="34"/>
      <c r="DGI113" s="34"/>
      <c r="DGJ113" s="34"/>
      <c r="DGK113" s="34"/>
      <c r="DGL113" s="34"/>
      <c r="DGM113" s="34"/>
      <c r="DGN113" s="34"/>
      <c r="DGO113" s="34"/>
      <c r="DGP113" s="34"/>
      <c r="DGQ113" s="34"/>
      <c r="DGR113" s="34"/>
      <c r="DGS113" s="34"/>
      <c r="DGT113" s="34"/>
      <c r="DGU113" s="34"/>
      <c r="DGV113" s="34"/>
      <c r="DGW113" s="34"/>
      <c r="DGX113" s="34"/>
      <c r="DGY113" s="34"/>
      <c r="DGZ113" s="34"/>
      <c r="DHA113" s="34"/>
      <c r="DHB113" s="34"/>
      <c r="DHC113" s="34"/>
      <c r="DHD113" s="34"/>
      <c r="DHE113" s="34"/>
      <c r="DHF113" s="34"/>
      <c r="DHG113" s="34"/>
      <c r="DHH113" s="34"/>
      <c r="DHI113" s="34"/>
      <c r="DHJ113" s="34"/>
      <c r="DHK113" s="34"/>
      <c r="DHL113" s="34"/>
      <c r="DHM113" s="34"/>
      <c r="DHN113" s="34"/>
      <c r="DHO113" s="34"/>
      <c r="DHP113" s="34"/>
      <c r="DHQ113" s="34"/>
      <c r="DHR113" s="34"/>
      <c r="DHS113" s="34"/>
      <c r="DHT113" s="34"/>
      <c r="DHU113" s="34"/>
      <c r="DHV113" s="34"/>
      <c r="DHW113" s="34"/>
      <c r="DHX113" s="34"/>
      <c r="DHY113" s="34"/>
      <c r="DHZ113" s="34"/>
      <c r="DIA113" s="34"/>
      <c r="DIB113" s="34"/>
      <c r="DIC113" s="34"/>
      <c r="DID113" s="34"/>
      <c r="DIE113" s="34"/>
      <c r="DIF113" s="34"/>
      <c r="DIG113" s="34"/>
      <c r="DIH113" s="34"/>
      <c r="DII113" s="34"/>
      <c r="DIJ113" s="34"/>
      <c r="DIK113" s="34"/>
      <c r="DIL113" s="34"/>
      <c r="DIM113" s="34"/>
      <c r="DIN113" s="34"/>
      <c r="DIO113" s="34"/>
      <c r="DIP113" s="34"/>
      <c r="DIQ113" s="34"/>
      <c r="DIR113" s="34"/>
      <c r="DIS113" s="34"/>
      <c r="DIT113" s="34"/>
      <c r="DIU113" s="34"/>
      <c r="DIV113" s="34"/>
      <c r="DIW113" s="34"/>
      <c r="DIX113" s="34"/>
      <c r="DIY113" s="34"/>
      <c r="DIZ113" s="34"/>
      <c r="DJA113" s="34"/>
      <c r="DJB113" s="34"/>
      <c r="DJC113" s="34"/>
      <c r="DJD113" s="34"/>
      <c r="DJE113" s="34"/>
      <c r="DJF113" s="34"/>
      <c r="DJG113" s="34"/>
      <c r="DJH113" s="34"/>
      <c r="DJI113" s="34"/>
      <c r="DJJ113" s="34"/>
      <c r="DJK113" s="34"/>
      <c r="DJL113" s="34"/>
      <c r="DJM113" s="34"/>
      <c r="DJN113" s="34"/>
      <c r="DJO113" s="34"/>
      <c r="DJP113" s="34"/>
      <c r="DJQ113" s="34"/>
      <c r="DJR113" s="34"/>
      <c r="DJS113" s="34"/>
      <c r="DJT113" s="34"/>
      <c r="DJU113" s="34"/>
      <c r="DJV113" s="34"/>
      <c r="DJW113" s="34"/>
      <c r="DJX113" s="34"/>
      <c r="DJY113" s="34"/>
      <c r="DJZ113" s="34"/>
      <c r="DKA113" s="34"/>
      <c r="DKB113" s="34"/>
      <c r="DKC113" s="34"/>
      <c r="DKD113" s="34"/>
      <c r="DKE113" s="34"/>
      <c r="DKF113" s="34"/>
      <c r="DKG113" s="34"/>
      <c r="DKH113" s="34"/>
      <c r="DKI113" s="34"/>
      <c r="DKJ113" s="34"/>
      <c r="DKK113" s="34"/>
      <c r="DKL113" s="34"/>
      <c r="DKM113" s="34"/>
      <c r="DKN113" s="34"/>
      <c r="DKO113" s="34"/>
      <c r="DKP113" s="34"/>
      <c r="DKQ113" s="34"/>
      <c r="DKR113" s="34"/>
      <c r="DKS113" s="34"/>
      <c r="DKT113" s="34"/>
      <c r="DKU113" s="34"/>
      <c r="DKV113" s="34"/>
      <c r="DKW113" s="34"/>
      <c r="DKX113" s="34"/>
      <c r="DKY113" s="34"/>
      <c r="DKZ113" s="34"/>
      <c r="DLA113" s="34"/>
      <c r="DLB113" s="34"/>
      <c r="DLC113" s="34"/>
      <c r="DLD113" s="34"/>
      <c r="DLE113" s="34"/>
      <c r="DLF113" s="34"/>
      <c r="DLG113" s="34"/>
      <c r="DLH113" s="34"/>
      <c r="DLI113" s="34"/>
      <c r="DLJ113" s="34"/>
      <c r="DLK113" s="34"/>
      <c r="DLL113" s="34"/>
      <c r="DLM113" s="34"/>
      <c r="DLN113" s="34"/>
      <c r="DLO113" s="34"/>
      <c r="DLP113" s="34"/>
      <c r="DLQ113" s="34"/>
      <c r="DLR113" s="34"/>
      <c r="DLS113" s="34"/>
      <c r="DLT113" s="34"/>
      <c r="DLU113" s="34"/>
      <c r="DLV113" s="34"/>
      <c r="DLW113" s="34"/>
      <c r="DLX113" s="34"/>
      <c r="DLY113" s="34"/>
      <c r="DLZ113" s="34"/>
      <c r="DMA113" s="34"/>
      <c r="DMB113" s="34"/>
      <c r="DMC113" s="34"/>
      <c r="DMD113" s="34"/>
      <c r="DME113" s="34"/>
      <c r="DMF113" s="34"/>
      <c r="DMG113" s="34"/>
      <c r="DMH113" s="34"/>
      <c r="DMI113" s="34"/>
      <c r="DMJ113" s="34"/>
      <c r="DMK113" s="34"/>
      <c r="DML113" s="34"/>
      <c r="DMM113" s="34"/>
      <c r="DMN113" s="34"/>
      <c r="DMO113" s="34"/>
      <c r="DMP113" s="34"/>
      <c r="DMQ113" s="34"/>
      <c r="DMR113" s="34"/>
      <c r="DMS113" s="34"/>
      <c r="DMT113" s="34"/>
      <c r="DMU113" s="34"/>
      <c r="DMV113" s="34"/>
      <c r="DMW113" s="34"/>
      <c r="DMX113" s="34"/>
      <c r="DMY113" s="34"/>
      <c r="DMZ113" s="34"/>
      <c r="DNA113" s="34"/>
      <c r="DNB113" s="34"/>
      <c r="DNC113" s="34"/>
      <c r="DND113" s="34"/>
      <c r="DNE113" s="34"/>
      <c r="DNF113" s="34"/>
      <c r="DNG113" s="34"/>
      <c r="DNH113" s="34"/>
      <c r="DNI113" s="34"/>
      <c r="DNJ113" s="34"/>
      <c r="DNK113" s="34"/>
      <c r="DNL113" s="34"/>
      <c r="DNM113" s="34"/>
      <c r="DNN113" s="34"/>
      <c r="DNO113" s="34"/>
      <c r="DNP113" s="34"/>
      <c r="DNQ113" s="34"/>
      <c r="DNR113" s="34"/>
      <c r="DNS113" s="34"/>
      <c r="DNT113" s="34"/>
      <c r="DNU113" s="34"/>
      <c r="DNV113" s="34"/>
      <c r="DNW113" s="34"/>
      <c r="DNX113" s="34"/>
      <c r="DNY113" s="34"/>
      <c r="DNZ113" s="34"/>
      <c r="DOA113" s="34"/>
      <c r="DOB113" s="34"/>
      <c r="DOC113" s="34"/>
      <c r="DOD113" s="34"/>
      <c r="DOE113" s="34"/>
      <c r="DOF113" s="34"/>
      <c r="DOG113" s="34"/>
      <c r="DOH113" s="34"/>
      <c r="DOI113" s="34"/>
      <c r="DOJ113" s="34"/>
      <c r="DOK113" s="34"/>
      <c r="DOL113" s="34"/>
      <c r="DOM113" s="34"/>
      <c r="DON113" s="34"/>
      <c r="DOO113" s="34"/>
      <c r="DOP113" s="34"/>
      <c r="DOQ113" s="34"/>
      <c r="DOR113" s="34"/>
      <c r="DOS113" s="34"/>
      <c r="DOT113" s="34"/>
      <c r="DOU113" s="34"/>
      <c r="DOV113" s="34"/>
      <c r="DOW113" s="34"/>
      <c r="DOX113" s="34"/>
      <c r="DOY113" s="34"/>
      <c r="DOZ113" s="34"/>
      <c r="DPA113" s="34"/>
      <c r="DPB113" s="34"/>
      <c r="DPC113" s="34"/>
      <c r="DPD113" s="34"/>
      <c r="DPE113" s="34"/>
      <c r="DPF113" s="34"/>
      <c r="DPG113" s="34"/>
      <c r="DPH113" s="34"/>
      <c r="DPI113" s="34"/>
      <c r="DPJ113" s="34"/>
      <c r="DPK113" s="34"/>
      <c r="DPL113" s="34"/>
      <c r="DPM113" s="34"/>
      <c r="DPN113" s="34"/>
      <c r="DPO113" s="34"/>
      <c r="DPP113" s="34"/>
      <c r="DPQ113" s="34"/>
      <c r="DPR113" s="34"/>
      <c r="DPS113" s="34"/>
      <c r="DPT113" s="34"/>
      <c r="DPU113" s="34"/>
      <c r="DPV113" s="34"/>
      <c r="DPW113" s="34"/>
      <c r="DPX113" s="34"/>
      <c r="DPY113" s="34"/>
      <c r="DPZ113" s="34"/>
      <c r="DQA113" s="34"/>
      <c r="DQB113" s="34"/>
      <c r="DQC113" s="34"/>
      <c r="DQD113" s="34"/>
      <c r="DQE113" s="34"/>
      <c r="DQF113" s="34"/>
      <c r="DQG113" s="34"/>
      <c r="DQH113" s="34"/>
      <c r="DQI113" s="34"/>
      <c r="DQJ113" s="34"/>
      <c r="DQK113" s="34"/>
      <c r="DQL113" s="34"/>
      <c r="DQM113" s="34"/>
      <c r="DQN113" s="34"/>
      <c r="DQO113" s="34"/>
      <c r="DQP113" s="34"/>
      <c r="DQQ113" s="34"/>
      <c r="DQR113" s="34"/>
      <c r="DQS113" s="34"/>
      <c r="DQT113" s="34"/>
      <c r="DQU113" s="34"/>
      <c r="DQV113" s="34"/>
      <c r="DQW113" s="34"/>
      <c r="DQX113" s="34"/>
      <c r="DQY113" s="34"/>
      <c r="DQZ113" s="34"/>
      <c r="DRA113" s="34"/>
      <c r="DRB113" s="34"/>
      <c r="DRC113" s="34"/>
      <c r="DRD113" s="34"/>
      <c r="DRE113" s="34"/>
      <c r="DRF113" s="34"/>
      <c r="DRG113" s="34"/>
      <c r="DRH113" s="34"/>
      <c r="DRI113" s="34"/>
      <c r="DRJ113" s="34"/>
      <c r="DRK113" s="34"/>
      <c r="DRL113" s="34"/>
      <c r="DRM113" s="34"/>
      <c r="DRN113" s="34"/>
      <c r="DRO113" s="34"/>
      <c r="DRP113" s="34"/>
      <c r="DRQ113" s="34"/>
      <c r="DRR113" s="34"/>
      <c r="DRS113" s="34"/>
      <c r="DRT113" s="34"/>
      <c r="DRU113" s="34"/>
      <c r="DRV113" s="34"/>
      <c r="DRW113" s="34"/>
      <c r="DRX113" s="34"/>
      <c r="DRY113" s="34"/>
      <c r="DRZ113" s="34"/>
      <c r="DSA113" s="34"/>
      <c r="DSB113" s="34"/>
      <c r="DSC113" s="34"/>
      <c r="DSD113" s="34"/>
      <c r="DSE113" s="34"/>
      <c r="DSF113" s="34"/>
      <c r="DSG113" s="34"/>
      <c r="DSH113" s="34"/>
      <c r="DSI113" s="34"/>
      <c r="DSJ113" s="34"/>
      <c r="DSK113" s="34"/>
      <c r="DSL113" s="34"/>
      <c r="DSM113" s="34"/>
      <c r="DSN113" s="34"/>
      <c r="DSO113" s="34"/>
      <c r="DSP113" s="34"/>
      <c r="DSQ113" s="34"/>
      <c r="DSR113" s="34"/>
      <c r="DSS113" s="34"/>
      <c r="DST113" s="34"/>
      <c r="DSU113" s="34"/>
      <c r="DSV113" s="34"/>
      <c r="DSW113" s="34"/>
      <c r="DSX113" s="34"/>
      <c r="DSY113" s="34"/>
      <c r="DSZ113" s="34"/>
      <c r="DTA113" s="34"/>
      <c r="DTB113" s="34"/>
      <c r="DTC113" s="34"/>
      <c r="DTD113" s="34"/>
      <c r="DTE113" s="34"/>
      <c r="DTF113" s="34"/>
      <c r="DTG113" s="34"/>
      <c r="DTH113" s="34"/>
      <c r="DTI113" s="34"/>
      <c r="DTJ113" s="34"/>
      <c r="DTK113" s="34"/>
      <c r="DTL113" s="34"/>
      <c r="DTM113" s="34"/>
      <c r="DTN113" s="34"/>
      <c r="DTO113" s="34"/>
      <c r="DTP113" s="34"/>
      <c r="DTQ113" s="34"/>
      <c r="DTR113" s="34"/>
      <c r="DTS113" s="34"/>
      <c r="DTT113" s="34"/>
      <c r="DTU113" s="34"/>
      <c r="DTV113" s="34"/>
      <c r="DTW113" s="34"/>
      <c r="DTX113" s="34"/>
      <c r="DTY113" s="34"/>
      <c r="DTZ113" s="34"/>
      <c r="DUA113" s="34"/>
      <c r="DUB113" s="34"/>
      <c r="DUC113" s="34"/>
      <c r="DUD113" s="34"/>
      <c r="DUE113" s="34"/>
      <c r="DUF113" s="34"/>
      <c r="DUG113" s="34"/>
      <c r="DUH113" s="34"/>
      <c r="DUI113" s="34"/>
      <c r="DUJ113" s="34"/>
      <c r="DUK113" s="34"/>
      <c r="DUL113" s="34"/>
      <c r="DUM113" s="34"/>
      <c r="DUN113" s="34"/>
      <c r="DUO113" s="34"/>
      <c r="DUP113" s="34"/>
      <c r="DUQ113" s="34"/>
      <c r="DUR113" s="34"/>
      <c r="DUS113" s="34"/>
      <c r="DUT113" s="34"/>
      <c r="DUU113" s="34"/>
      <c r="DUV113" s="34"/>
      <c r="DUW113" s="34"/>
      <c r="DUX113" s="34"/>
      <c r="DUY113" s="34"/>
      <c r="DUZ113" s="34"/>
      <c r="DVA113" s="34"/>
      <c r="DVB113" s="34"/>
      <c r="DVC113" s="34"/>
      <c r="DVD113" s="34"/>
      <c r="DVE113" s="34"/>
      <c r="DVF113" s="34"/>
      <c r="DVG113" s="34"/>
      <c r="DVH113" s="34"/>
      <c r="DVI113" s="34"/>
      <c r="DVJ113" s="34"/>
      <c r="DVK113" s="34"/>
      <c r="DVL113" s="34"/>
      <c r="DVM113" s="34"/>
      <c r="DVN113" s="34"/>
      <c r="DVO113" s="34"/>
      <c r="DVP113" s="34"/>
      <c r="DVQ113" s="34"/>
      <c r="DVR113" s="34"/>
      <c r="DVS113" s="34"/>
      <c r="DVT113" s="34"/>
      <c r="DVU113" s="34"/>
      <c r="DVV113" s="34"/>
      <c r="DVW113" s="34"/>
      <c r="DVX113" s="34"/>
      <c r="DVY113" s="34"/>
      <c r="DVZ113" s="34"/>
      <c r="DWA113" s="34"/>
      <c r="DWB113" s="34"/>
      <c r="DWC113" s="34"/>
      <c r="DWD113" s="34"/>
      <c r="DWE113" s="34"/>
      <c r="DWF113" s="34"/>
      <c r="DWG113" s="34"/>
      <c r="DWH113" s="34"/>
      <c r="DWI113" s="34"/>
      <c r="DWJ113" s="34"/>
      <c r="DWK113" s="34"/>
      <c r="DWL113" s="34"/>
      <c r="DWM113" s="34"/>
      <c r="DWN113" s="34"/>
      <c r="DWO113" s="34"/>
      <c r="DWP113" s="34"/>
      <c r="DWQ113" s="34"/>
      <c r="DWR113" s="34"/>
      <c r="DWS113" s="34"/>
      <c r="DWT113" s="34"/>
      <c r="DWU113" s="34"/>
      <c r="DWV113" s="34"/>
      <c r="DWW113" s="34"/>
      <c r="DWX113" s="34"/>
      <c r="DWY113" s="34"/>
      <c r="DWZ113" s="34"/>
      <c r="DXA113" s="34"/>
      <c r="DXB113" s="34"/>
      <c r="DXC113" s="34"/>
      <c r="DXD113" s="34"/>
      <c r="DXE113" s="34"/>
      <c r="DXF113" s="34"/>
      <c r="DXG113" s="34"/>
      <c r="DXH113" s="34"/>
      <c r="DXI113" s="34"/>
      <c r="DXJ113" s="34"/>
      <c r="DXK113" s="34"/>
      <c r="DXL113" s="34"/>
      <c r="DXM113" s="34"/>
      <c r="DXN113" s="34"/>
      <c r="DXO113" s="34"/>
      <c r="DXP113" s="34"/>
      <c r="DXQ113" s="34"/>
      <c r="DXR113" s="34"/>
      <c r="DXS113" s="34"/>
      <c r="DXT113" s="34"/>
      <c r="DXU113" s="34"/>
      <c r="DXV113" s="34"/>
      <c r="DXW113" s="34"/>
      <c r="DXX113" s="34"/>
      <c r="DXY113" s="34"/>
      <c r="DXZ113" s="34"/>
      <c r="DYA113" s="34"/>
      <c r="DYB113" s="34"/>
      <c r="DYC113" s="34"/>
      <c r="DYD113" s="34"/>
      <c r="DYE113" s="34"/>
      <c r="DYF113" s="34"/>
      <c r="DYG113" s="34"/>
      <c r="DYH113" s="34"/>
      <c r="DYI113" s="34"/>
      <c r="DYJ113" s="34"/>
      <c r="DYK113" s="34"/>
      <c r="DYL113" s="34"/>
      <c r="DYM113" s="34"/>
      <c r="DYN113" s="34"/>
      <c r="DYO113" s="34"/>
      <c r="DYP113" s="34"/>
      <c r="DYQ113" s="34"/>
      <c r="DYR113" s="34"/>
      <c r="DYS113" s="34"/>
      <c r="DYT113" s="34"/>
      <c r="DYU113" s="34"/>
      <c r="DYV113" s="34"/>
      <c r="DYW113" s="34"/>
      <c r="DYX113" s="34"/>
      <c r="DYY113" s="34"/>
      <c r="DYZ113" s="34"/>
      <c r="DZA113" s="34"/>
      <c r="DZB113" s="34"/>
      <c r="DZC113" s="34"/>
      <c r="DZD113" s="34"/>
      <c r="DZE113" s="34"/>
      <c r="DZF113" s="34"/>
      <c r="DZG113" s="34"/>
      <c r="DZH113" s="34"/>
      <c r="DZI113" s="34"/>
      <c r="DZJ113" s="34"/>
      <c r="DZK113" s="34"/>
      <c r="DZL113" s="34"/>
      <c r="DZM113" s="34"/>
      <c r="DZN113" s="34"/>
      <c r="DZO113" s="34"/>
      <c r="DZP113" s="34"/>
      <c r="DZQ113" s="34"/>
      <c r="DZR113" s="34"/>
      <c r="DZS113" s="34"/>
      <c r="DZT113" s="34"/>
      <c r="DZU113" s="34"/>
      <c r="DZV113" s="34"/>
      <c r="DZW113" s="34"/>
      <c r="DZX113" s="34"/>
      <c r="DZY113" s="34"/>
      <c r="DZZ113" s="34"/>
      <c r="EAA113" s="34"/>
      <c r="EAB113" s="34"/>
      <c r="EAC113" s="34"/>
      <c r="EAD113" s="34"/>
      <c r="EAE113" s="34"/>
      <c r="EAF113" s="34"/>
      <c r="EAG113" s="34"/>
      <c r="EAH113" s="34"/>
      <c r="EAI113" s="34"/>
      <c r="EAJ113" s="34"/>
      <c r="EAK113" s="34"/>
      <c r="EAL113" s="34"/>
      <c r="EAM113" s="34"/>
      <c r="EAN113" s="34"/>
      <c r="EAO113" s="34"/>
      <c r="EAP113" s="34"/>
      <c r="EAQ113" s="34"/>
      <c r="EAR113" s="34"/>
      <c r="EAS113" s="34"/>
      <c r="EAT113" s="34"/>
      <c r="EAU113" s="34"/>
      <c r="EAV113" s="34"/>
      <c r="EAW113" s="34"/>
      <c r="EAX113" s="34"/>
      <c r="EAY113" s="34"/>
      <c r="EAZ113" s="34"/>
      <c r="EBA113" s="34"/>
      <c r="EBB113" s="34"/>
      <c r="EBC113" s="34"/>
      <c r="EBD113" s="34"/>
      <c r="EBE113" s="34"/>
      <c r="EBF113" s="34"/>
      <c r="EBG113" s="34"/>
      <c r="EBH113" s="34"/>
      <c r="EBI113" s="34"/>
      <c r="EBJ113" s="34"/>
      <c r="EBK113" s="34"/>
      <c r="EBL113" s="34"/>
      <c r="EBM113" s="34"/>
      <c r="EBN113" s="34"/>
      <c r="EBO113" s="34"/>
      <c r="EBP113" s="34"/>
      <c r="EBQ113" s="34"/>
      <c r="EBR113" s="34"/>
      <c r="EBS113" s="34"/>
      <c r="EBT113" s="34"/>
      <c r="EBU113" s="34"/>
      <c r="EBV113" s="34"/>
      <c r="EBW113" s="34"/>
      <c r="EBX113" s="34"/>
      <c r="EBY113" s="34"/>
      <c r="EBZ113" s="34"/>
      <c r="ECA113" s="34"/>
      <c r="ECB113" s="34"/>
      <c r="ECC113" s="34"/>
      <c r="ECD113" s="34"/>
      <c r="ECE113" s="34"/>
      <c r="ECF113" s="34"/>
      <c r="ECG113" s="34"/>
      <c r="ECH113" s="34"/>
      <c r="ECI113" s="34"/>
      <c r="ECJ113" s="34"/>
      <c r="ECK113" s="34"/>
      <c r="ECL113" s="34"/>
      <c r="ECM113" s="34"/>
      <c r="ECN113" s="34"/>
      <c r="ECO113" s="34"/>
      <c r="ECP113" s="34"/>
      <c r="ECQ113" s="34"/>
      <c r="ECR113" s="34"/>
      <c r="ECS113" s="34"/>
      <c r="ECT113" s="34"/>
      <c r="ECU113" s="34"/>
      <c r="ECV113" s="34"/>
      <c r="ECW113" s="34"/>
      <c r="ECX113" s="34"/>
      <c r="ECY113" s="34"/>
      <c r="ECZ113" s="34"/>
      <c r="EDA113" s="34"/>
      <c r="EDB113" s="34"/>
      <c r="EDC113" s="34"/>
      <c r="EDD113" s="34"/>
      <c r="EDE113" s="34"/>
      <c r="EDF113" s="34"/>
      <c r="EDG113" s="34"/>
      <c r="EDH113" s="34"/>
      <c r="EDI113" s="34"/>
      <c r="EDJ113" s="34"/>
      <c r="EDK113" s="34"/>
      <c r="EDL113" s="34"/>
      <c r="EDM113" s="34"/>
      <c r="EDN113" s="34"/>
      <c r="EDO113" s="34"/>
      <c r="EDP113" s="34"/>
      <c r="EDQ113" s="34"/>
      <c r="EDR113" s="34"/>
      <c r="EDS113" s="34"/>
      <c r="EDT113" s="34"/>
      <c r="EDU113" s="34"/>
      <c r="EDV113" s="34"/>
      <c r="EDW113" s="34"/>
      <c r="EDX113" s="34"/>
      <c r="EDY113" s="34"/>
      <c r="EDZ113" s="34"/>
      <c r="EEA113" s="34"/>
      <c r="EEB113" s="34"/>
      <c r="EEC113" s="34"/>
      <c r="EED113" s="34"/>
      <c r="EEE113" s="34"/>
      <c r="EEF113" s="34"/>
      <c r="EEG113" s="34"/>
      <c r="EEH113" s="34"/>
      <c r="EEI113" s="34"/>
      <c r="EEJ113" s="34"/>
      <c r="EEK113" s="34"/>
      <c r="EEL113" s="34"/>
      <c r="EEM113" s="34"/>
      <c r="EEN113" s="34"/>
      <c r="EEO113" s="34"/>
      <c r="EEP113" s="34"/>
      <c r="EEQ113" s="34"/>
      <c r="EER113" s="34"/>
      <c r="EES113" s="34"/>
      <c r="EET113" s="34"/>
      <c r="EEU113" s="34"/>
      <c r="EEV113" s="34"/>
      <c r="EEW113" s="34"/>
      <c r="EEX113" s="34"/>
      <c r="EEY113" s="34"/>
      <c r="EEZ113" s="34"/>
      <c r="EFA113" s="34"/>
      <c r="EFB113" s="34"/>
      <c r="EFC113" s="34"/>
      <c r="EFD113" s="34"/>
      <c r="EFE113" s="34"/>
      <c r="EFF113" s="34"/>
      <c r="EFG113" s="34"/>
      <c r="EFH113" s="34"/>
      <c r="EFI113" s="34"/>
      <c r="EFJ113" s="34"/>
      <c r="EFK113" s="34"/>
      <c r="EFL113" s="34"/>
      <c r="EFM113" s="34"/>
      <c r="EFN113" s="34"/>
      <c r="EFO113" s="34"/>
      <c r="EFP113" s="34"/>
      <c r="EFQ113" s="34"/>
      <c r="EFR113" s="34"/>
      <c r="EFS113" s="34"/>
      <c r="EFT113" s="34"/>
      <c r="EFU113" s="34"/>
      <c r="EFV113" s="34"/>
      <c r="EFW113" s="34"/>
      <c r="EFX113" s="34"/>
      <c r="EFY113" s="34"/>
      <c r="EFZ113" s="34"/>
      <c r="EGA113" s="34"/>
      <c r="EGB113" s="34"/>
      <c r="EGC113" s="34"/>
      <c r="EGD113" s="34"/>
      <c r="EGE113" s="34"/>
      <c r="EGF113" s="34"/>
      <c r="EGG113" s="34"/>
      <c r="EGH113" s="34"/>
      <c r="EGI113" s="34"/>
      <c r="EGJ113" s="34"/>
      <c r="EGK113" s="34"/>
      <c r="EGL113" s="34"/>
      <c r="EGM113" s="34"/>
      <c r="EGN113" s="34"/>
      <c r="EGO113" s="34"/>
      <c r="EGP113" s="34"/>
      <c r="EGQ113" s="34"/>
      <c r="EGR113" s="34"/>
      <c r="EGS113" s="34"/>
      <c r="EGT113" s="34"/>
      <c r="EGU113" s="34"/>
      <c r="EGV113" s="34"/>
      <c r="EGW113" s="34"/>
      <c r="EGX113" s="34"/>
      <c r="EGY113" s="34"/>
      <c r="EGZ113" s="34"/>
      <c r="EHA113" s="34"/>
      <c r="EHB113" s="34"/>
      <c r="EHC113" s="34"/>
      <c r="EHD113" s="34"/>
      <c r="EHE113" s="34"/>
      <c r="EHF113" s="34"/>
      <c r="EHG113" s="34"/>
      <c r="EHH113" s="34"/>
      <c r="EHI113" s="34"/>
      <c r="EHJ113" s="34"/>
      <c r="EHK113" s="34"/>
      <c r="EHL113" s="34"/>
      <c r="EHM113" s="34"/>
      <c r="EHN113" s="34"/>
      <c r="EHO113" s="34"/>
      <c r="EHP113" s="34"/>
      <c r="EHQ113" s="34"/>
      <c r="EHR113" s="34"/>
      <c r="EHS113" s="34"/>
      <c r="EHT113" s="34"/>
      <c r="EHU113" s="34"/>
      <c r="EHV113" s="34"/>
      <c r="EHW113" s="34"/>
      <c r="EHX113" s="34"/>
      <c r="EHY113" s="34"/>
      <c r="EHZ113" s="34"/>
      <c r="EIA113" s="34"/>
      <c r="EIB113" s="34"/>
      <c r="EIC113" s="34"/>
      <c r="EID113" s="34"/>
      <c r="EIE113" s="34"/>
      <c r="EIF113" s="34"/>
      <c r="EIG113" s="34"/>
      <c r="EIH113" s="34"/>
      <c r="EII113" s="34"/>
      <c r="EIJ113" s="34"/>
      <c r="EIK113" s="34"/>
      <c r="EIL113" s="34"/>
      <c r="EIM113" s="34"/>
      <c r="EIN113" s="34"/>
      <c r="EIO113" s="34"/>
      <c r="EIP113" s="34"/>
      <c r="EIQ113" s="34"/>
      <c r="EIR113" s="34"/>
      <c r="EIS113" s="34"/>
      <c r="EIT113" s="34"/>
      <c r="EIU113" s="34"/>
      <c r="EIV113" s="34"/>
      <c r="EIW113" s="34"/>
      <c r="EIX113" s="34"/>
      <c r="EIY113" s="34"/>
      <c r="EIZ113" s="34"/>
      <c r="EJA113" s="34"/>
      <c r="EJB113" s="34"/>
      <c r="EJC113" s="34"/>
      <c r="EJD113" s="34"/>
      <c r="EJE113" s="34"/>
      <c r="EJF113" s="34"/>
      <c r="EJG113" s="34"/>
      <c r="EJH113" s="34"/>
      <c r="EJI113" s="34"/>
      <c r="EJJ113" s="34"/>
      <c r="EJK113" s="34"/>
      <c r="EJL113" s="34"/>
      <c r="EJM113" s="34"/>
      <c r="EJN113" s="34"/>
      <c r="EJO113" s="34"/>
      <c r="EJP113" s="34"/>
      <c r="EJQ113" s="34"/>
      <c r="EJR113" s="34"/>
      <c r="EJS113" s="34"/>
      <c r="EJT113" s="34"/>
      <c r="EJU113" s="34"/>
      <c r="EJV113" s="34"/>
      <c r="EJW113" s="34"/>
      <c r="EJX113" s="34"/>
      <c r="EJY113" s="34"/>
      <c r="EJZ113" s="34"/>
      <c r="EKA113" s="34"/>
      <c r="EKB113" s="34"/>
      <c r="EKC113" s="34"/>
      <c r="EKD113" s="34"/>
      <c r="EKE113" s="34"/>
      <c r="EKF113" s="34"/>
      <c r="EKG113" s="34"/>
      <c r="EKH113" s="34"/>
      <c r="EKI113" s="34"/>
      <c r="EKJ113" s="34"/>
      <c r="EKK113" s="34"/>
      <c r="EKL113" s="34"/>
      <c r="EKM113" s="34"/>
      <c r="EKN113" s="34"/>
      <c r="EKO113" s="34"/>
      <c r="EKP113" s="34"/>
      <c r="EKQ113" s="34"/>
      <c r="EKR113" s="34"/>
      <c r="EKS113" s="34"/>
      <c r="EKT113" s="34"/>
      <c r="EKU113" s="34"/>
      <c r="EKV113" s="34"/>
      <c r="EKW113" s="34"/>
      <c r="EKX113" s="34"/>
      <c r="EKY113" s="34"/>
      <c r="EKZ113" s="34"/>
      <c r="ELA113" s="34"/>
      <c r="ELB113" s="34"/>
      <c r="ELC113" s="34"/>
      <c r="ELD113" s="34"/>
      <c r="ELE113" s="34"/>
      <c r="ELF113" s="34"/>
      <c r="ELG113" s="34"/>
      <c r="ELH113" s="34"/>
      <c r="ELI113" s="34"/>
      <c r="ELJ113" s="34"/>
      <c r="ELK113" s="34"/>
      <c r="ELL113" s="34"/>
      <c r="ELM113" s="34"/>
      <c r="ELN113" s="34"/>
      <c r="ELO113" s="34"/>
      <c r="ELP113" s="34"/>
      <c r="ELQ113" s="34"/>
      <c r="ELR113" s="34"/>
      <c r="ELS113" s="34"/>
      <c r="ELT113" s="34"/>
      <c r="ELU113" s="34"/>
      <c r="ELV113" s="34"/>
      <c r="ELW113" s="34"/>
      <c r="ELX113" s="34"/>
      <c r="ELY113" s="34"/>
      <c r="ELZ113" s="34"/>
      <c r="EMA113" s="34"/>
      <c r="EMB113" s="34"/>
      <c r="EMC113" s="34"/>
      <c r="EMD113" s="34"/>
      <c r="EME113" s="34"/>
      <c r="EMF113" s="34"/>
      <c r="EMG113" s="34"/>
      <c r="EMH113" s="34"/>
      <c r="EMI113" s="34"/>
      <c r="EMJ113" s="34"/>
      <c r="EMK113" s="34"/>
      <c r="EML113" s="34"/>
      <c r="EMM113" s="34"/>
      <c r="EMN113" s="34"/>
      <c r="EMO113" s="34"/>
      <c r="EMP113" s="34"/>
      <c r="EMQ113" s="34"/>
      <c r="EMR113" s="34"/>
      <c r="EMS113" s="34"/>
      <c r="EMT113" s="34"/>
      <c r="EMU113" s="34"/>
      <c r="EMV113" s="34"/>
      <c r="EMW113" s="34"/>
      <c r="EMX113" s="34"/>
      <c r="EMY113" s="34"/>
      <c r="EMZ113" s="34"/>
      <c r="ENA113" s="34"/>
      <c r="ENB113" s="34"/>
      <c r="ENC113" s="34"/>
      <c r="END113" s="34"/>
      <c r="ENE113" s="34"/>
      <c r="ENF113" s="34"/>
      <c r="ENG113" s="34"/>
      <c r="ENH113" s="34"/>
      <c r="ENI113" s="34"/>
      <c r="ENJ113" s="34"/>
      <c r="ENK113" s="34"/>
      <c r="ENL113" s="34"/>
      <c r="ENM113" s="34"/>
      <c r="ENN113" s="34"/>
      <c r="ENO113" s="34"/>
      <c r="ENP113" s="34"/>
      <c r="ENQ113" s="34"/>
      <c r="ENR113" s="34"/>
      <c r="ENS113" s="34"/>
      <c r="ENT113" s="34"/>
      <c r="ENU113" s="34"/>
      <c r="ENV113" s="34"/>
      <c r="ENW113" s="34"/>
      <c r="ENX113" s="34"/>
      <c r="ENY113" s="34"/>
      <c r="ENZ113" s="34"/>
      <c r="EOA113" s="34"/>
      <c r="EOB113" s="34"/>
      <c r="EOC113" s="34"/>
      <c r="EOD113" s="34"/>
      <c r="EOE113" s="34"/>
      <c r="EOF113" s="34"/>
      <c r="EOG113" s="34"/>
      <c r="EOH113" s="34"/>
      <c r="EOI113" s="34"/>
      <c r="EOJ113" s="34"/>
      <c r="EOK113" s="34"/>
      <c r="EOL113" s="34"/>
      <c r="EOM113" s="34"/>
      <c r="EON113" s="34"/>
      <c r="EOO113" s="34"/>
      <c r="EOP113" s="34"/>
      <c r="EOQ113" s="34"/>
      <c r="EOR113" s="34"/>
      <c r="EOS113" s="34"/>
      <c r="EOT113" s="34"/>
      <c r="EOU113" s="34"/>
      <c r="EOV113" s="34"/>
      <c r="EOW113" s="34"/>
      <c r="EOX113" s="34"/>
      <c r="EOY113" s="34"/>
      <c r="EOZ113" s="34"/>
      <c r="EPA113" s="34"/>
      <c r="EPB113" s="34"/>
      <c r="EPC113" s="34"/>
      <c r="EPD113" s="34"/>
      <c r="EPE113" s="34"/>
      <c r="EPF113" s="34"/>
      <c r="EPG113" s="34"/>
      <c r="EPH113" s="34"/>
      <c r="EPI113" s="34"/>
      <c r="EPJ113" s="34"/>
      <c r="EPK113" s="34"/>
      <c r="EPL113" s="34"/>
      <c r="EPM113" s="34"/>
      <c r="EPN113" s="34"/>
      <c r="EPO113" s="34"/>
      <c r="EPP113" s="34"/>
      <c r="EPQ113" s="34"/>
      <c r="EPR113" s="34"/>
      <c r="EPS113" s="34"/>
      <c r="EPT113" s="34"/>
      <c r="EPU113" s="34"/>
      <c r="EPV113" s="34"/>
      <c r="EPW113" s="34"/>
      <c r="EPX113" s="34"/>
      <c r="EPY113" s="34"/>
      <c r="EPZ113" s="34"/>
      <c r="EQA113" s="34"/>
      <c r="EQB113" s="34"/>
      <c r="EQC113" s="34"/>
      <c r="EQD113" s="34"/>
      <c r="EQE113" s="34"/>
      <c r="EQF113" s="34"/>
      <c r="EQG113" s="34"/>
      <c r="EQH113" s="34"/>
      <c r="EQI113" s="34"/>
      <c r="EQJ113" s="34"/>
      <c r="EQK113" s="34"/>
      <c r="EQL113" s="34"/>
      <c r="EQM113" s="34"/>
      <c r="EQN113" s="34"/>
      <c r="EQO113" s="34"/>
      <c r="EQP113" s="34"/>
      <c r="EQQ113" s="34"/>
      <c r="EQR113" s="34"/>
      <c r="EQS113" s="34"/>
      <c r="EQT113" s="34"/>
      <c r="EQU113" s="34"/>
      <c r="EQV113" s="34"/>
      <c r="EQW113" s="34"/>
      <c r="EQX113" s="34"/>
      <c r="EQY113" s="34"/>
      <c r="EQZ113" s="34"/>
      <c r="ERA113" s="34"/>
      <c r="ERB113" s="34"/>
      <c r="ERC113" s="34"/>
      <c r="ERD113" s="34"/>
      <c r="ERE113" s="34"/>
      <c r="ERF113" s="34"/>
      <c r="ERG113" s="34"/>
      <c r="ERH113" s="34"/>
      <c r="ERI113" s="34"/>
      <c r="ERJ113" s="34"/>
      <c r="ERK113" s="34"/>
      <c r="ERL113" s="34"/>
      <c r="ERM113" s="34"/>
      <c r="ERN113" s="34"/>
      <c r="ERO113" s="34"/>
      <c r="ERP113" s="34"/>
      <c r="ERQ113" s="34"/>
      <c r="ERR113" s="34"/>
      <c r="ERS113" s="34"/>
      <c r="ERT113" s="34"/>
      <c r="ERU113" s="34"/>
      <c r="ERV113" s="34"/>
      <c r="ERW113" s="34"/>
      <c r="ERX113" s="34"/>
      <c r="ERY113" s="34"/>
      <c r="ERZ113" s="34"/>
      <c r="ESA113" s="34"/>
      <c r="ESB113" s="34"/>
      <c r="ESC113" s="34"/>
      <c r="ESD113" s="34"/>
      <c r="ESE113" s="34"/>
      <c r="ESF113" s="34"/>
      <c r="ESG113" s="34"/>
      <c r="ESH113" s="34"/>
      <c r="ESI113" s="34"/>
      <c r="ESJ113" s="34"/>
      <c r="ESK113" s="34"/>
      <c r="ESL113" s="34"/>
      <c r="ESM113" s="34"/>
      <c r="ESN113" s="34"/>
      <c r="ESO113" s="34"/>
      <c r="ESP113" s="34"/>
      <c r="ESQ113" s="34"/>
      <c r="ESR113" s="34"/>
      <c r="ESS113" s="34"/>
      <c r="EST113" s="34"/>
      <c r="ESU113" s="34"/>
      <c r="ESV113" s="34"/>
      <c r="ESW113" s="34"/>
      <c r="ESX113" s="34"/>
      <c r="ESY113" s="34"/>
      <c r="ESZ113" s="34"/>
      <c r="ETA113" s="34"/>
      <c r="ETB113" s="34"/>
      <c r="ETC113" s="34"/>
      <c r="ETD113" s="34"/>
      <c r="ETE113" s="34"/>
      <c r="ETF113" s="34"/>
      <c r="ETG113" s="34"/>
      <c r="ETH113" s="34"/>
      <c r="ETI113" s="34"/>
      <c r="ETJ113" s="34"/>
      <c r="ETK113" s="34"/>
      <c r="ETL113" s="34"/>
      <c r="ETM113" s="34"/>
      <c r="ETN113" s="34"/>
      <c r="ETO113" s="34"/>
      <c r="ETP113" s="34"/>
      <c r="ETQ113" s="34"/>
      <c r="ETR113" s="34"/>
      <c r="ETS113" s="34"/>
      <c r="ETT113" s="34"/>
      <c r="ETU113" s="34"/>
      <c r="ETV113" s="34"/>
      <c r="ETW113" s="34"/>
      <c r="ETX113" s="34"/>
      <c r="ETY113" s="34"/>
      <c r="ETZ113" s="34"/>
      <c r="EUA113" s="34"/>
      <c r="EUB113" s="34"/>
      <c r="EUC113" s="34"/>
      <c r="EUD113" s="34"/>
      <c r="EUE113" s="34"/>
      <c r="EUF113" s="34"/>
      <c r="EUG113" s="34"/>
      <c r="EUH113" s="34"/>
      <c r="EUI113" s="34"/>
      <c r="EUJ113" s="34"/>
      <c r="EUK113" s="34"/>
      <c r="EUL113" s="34"/>
      <c r="EUM113" s="34"/>
      <c r="EUN113" s="34"/>
      <c r="EUO113" s="34"/>
      <c r="EUP113" s="34"/>
      <c r="EUQ113" s="34"/>
      <c r="EUR113" s="34"/>
      <c r="EUS113" s="34"/>
      <c r="EUT113" s="34"/>
      <c r="EUU113" s="34"/>
      <c r="EUV113" s="34"/>
      <c r="EUW113" s="34"/>
      <c r="EUX113" s="34"/>
      <c r="EUY113" s="34"/>
      <c r="EUZ113" s="34"/>
      <c r="EVA113" s="34"/>
      <c r="EVB113" s="34"/>
      <c r="EVC113" s="34"/>
      <c r="EVD113" s="34"/>
      <c r="EVE113" s="34"/>
      <c r="EVF113" s="34"/>
      <c r="EVG113" s="34"/>
      <c r="EVH113" s="34"/>
      <c r="EVI113" s="34"/>
      <c r="EVJ113" s="34"/>
      <c r="EVK113" s="34"/>
      <c r="EVL113" s="34"/>
      <c r="EVM113" s="34"/>
      <c r="EVN113" s="34"/>
      <c r="EVO113" s="34"/>
      <c r="EVP113" s="34"/>
      <c r="EVQ113" s="34"/>
      <c r="EVR113" s="34"/>
      <c r="EVS113" s="34"/>
      <c r="EVT113" s="34"/>
      <c r="EVU113" s="34"/>
      <c r="EVV113" s="34"/>
      <c r="EVW113" s="34"/>
      <c r="EVX113" s="34"/>
      <c r="EVY113" s="34"/>
      <c r="EVZ113" s="34"/>
      <c r="EWA113" s="34"/>
      <c r="EWB113" s="34"/>
      <c r="EWC113" s="34"/>
      <c r="EWD113" s="34"/>
      <c r="EWE113" s="34"/>
      <c r="EWF113" s="34"/>
      <c r="EWG113" s="34"/>
      <c r="EWH113" s="34"/>
      <c r="EWI113" s="34"/>
      <c r="EWJ113" s="34"/>
      <c r="EWK113" s="34"/>
      <c r="EWL113" s="34"/>
      <c r="EWM113" s="34"/>
      <c r="EWN113" s="34"/>
      <c r="EWO113" s="34"/>
      <c r="EWP113" s="34"/>
      <c r="EWQ113" s="34"/>
      <c r="EWR113" s="34"/>
      <c r="EWS113" s="34"/>
      <c r="EWT113" s="34"/>
      <c r="EWU113" s="34"/>
      <c r="EWV113" s="34"/>
      <c r="EWW113" s="34"/>
      <c r="EWX113" s="34"/>
      <c r="EWY113" s="34"/>
      <c r="EWZ113" s="34"/>
      <c r="EXA113" s="34"/>
      <c r="EXB113" s="34"/>
      <c r="EXC113" s="34"/>
      <c r="EXD113" s="34"/>
      <c r="EXE113" s="34"/>
      <c r="EXF113" s="34"/>
      <c r="EXG113" s="34"/>
      <c r="EXH113" s="34"/>
      <c r="EXI113" s="34"/>
      <c r="EXJ113" s="34"/>
      <c r="EXK113" s="34"/>
      <c r="EXL113" s="34"/>
      <c r="EXM113" s="34"/>
      <c r="EXN113" s="34"/>
      <c r="EXO113" s="34"/>
      <c r="EXP113" s="34"/>
      <c r="EXQ113" s="34"/>
      <c r="EXR113" s="34"/>
      <c r="EXS113" s="34"/>
      <c r="EXT113" s="34"/>
      <c r="EXU113" s="34"/>
      <c r="EXV113" s="34"/>
      <c r="EXW113" s="34"/>
      <c r="EXX113" s="34"/>
      <c r="EXY113" s="34"/>
      <c r="EXZ113" s="34"/>
      <c r="EYA113" s="34"/>
      <c r="EYB113" s="34"/>
      <c r="EYC113" s="34"/>
      <c r="EYD113" s="34"/>
      <c r="EYE113" s="34"/>
      <c r="EYF113" s="34"/>
      <c r="EYG113" s="34"/>
      <c r="EYH113" s="34"/>
      <c r="EYI113" s="34"/>
      <c r="EYJ113" s="34"/>
      <c r="EYK113" s="34"/>
      <c r="EYL113" s="34"/>
      <c r="EYM113" s="34"/>
      <c r="EYN113" s="34"/>
      <c r="EYO113" s="34"/>
      <c r="EYP113" s="34"/>
      <c r="EYQ113" s="34"/>
      <c r="EYR113" s="34"/>
      <c r="EYS113" s="34"/>
      <c r="EYT113" s="34"/>
      <c r="EYU113" s="34"/>
      <c r="EYV113" s="34"/>
      <c r="EYW113" s="34"/>
      <c r="EYX113" s="34"/>
      <c r="EYY113" s="34"/>
      <c r="EYZ113" s="34"/>
      <c r="EZA113" s="34"/>
      <c r="EZB113" s="34"/>
      <c r="EZC113" s="34"/>
      <c r="EZD113" s="34"/>
      <c r="EZE113" s="34"/>
      <c r="EZF113" s="34"/>
      <c r="EZG113" s="34"/>
      <c r="EZH113" s="34"/>
      <c r="EZI113" s="34"/>
      <c r="EZJ113" s="34"/>
      <c r="EZK113" s="34"/>
      <c r="EZL113" s="34"/>
      <c r="EZM113" s="34"/>
      <c r="EZN113" s="34"/>
      <c r="EZO113" s="34"/>
      <c r="EZP113" s="34"/>
      <c r="EZQ113" s="34"/>
      <c r="EZR113" s="34"/>
      <c r="EZS113" s="34"/>
      <c r="EZT113" s="34"/>
      <c r="EZU113" s="34"/>
      <c r="EZV113" s="34"/>
      <c r="EZW113" s="34"/>
      <c r="EZX113" s="34"/>
      <c r="EZY113" s="34"/>
      <c r="EZZ113" s="34"/>
      <c r="FAA113" s="34"/>
      <c r="FAB113" s="34"/>
      <c r="FAC113" s="34"/>
      <c r="FAD113" s="34"/>
      <c r="FAE113" s="34"/>
      <c r="FAF113" s="34"/>
      <c r="FAG113" s="34"/>
      <c r="FAH113" s="34"/>
      <c r="FAI113" s="34"/>
      <c r="FAJ113" s="34"/>
      <c r="FAK113" s="34"/>
      <c r="FAL113" s="34"/>
      <c r="FAM113" s="34"/>
      <c r="FAN113" s="34"/>
      <c r="FAO113" s="34"/>
      <c r="FAP113" s="34"/>
      <c r="FAQ113" s="34"/>
      <c r="FAR113" s="34"/>
      <c r="FAS113" s="34"/>
      <c r="FAT113" s="34"/>
      <c r="FAU113" s="34"/>
      <c r="FAV113" s="34"/>
      <c r="FAW113" s="34"/>
      <c r="FAX113" s="34"/>
      <c r="FAY113" s="34"/>
      <c r="FAZ113" s="34"/>
      <c r="FBA113" s="34"/>
      <c r="FBB113" s="34"/>
      <c r="FBC113" s="34"/>
      <c r="FBD113" s="34"/>
      <c r="FBE113" s="34"/>
      <c r="FBF113" s="34"/>
      <c r="FBG113" s="34"/>
      <c r="FBH113" s="34"/>
      <c r="FBI113" s="34"/>
      <c r="FBJ113" s="34"/>
      <c r="FBK113" s="34"/>
      <c r="FBL113" s="34"/>
      <c r="FBM113" s="34"/>
      <c r="FBN113" s="34"/>
      <c r="FBO113" s="34"/>
      <c r="FBP113" s="34"/>
      <c r="FBQ113" s="34"/>
      <c r="FBR113" s="34"/>
      <c r="FBS113" s="34"/>
      <c r="FBT113" s="34"/>
      <c r="FBU113" s="34"/>
      <c r="FBV113" s="34"/>
      <c r="FBW113" s="34"/>
      <c r="FBX113" s="34"/>
      <c r="FBY113" s="34"/>
      <c r="FBZ113" s="34"/>
      <c r="FCA113" s="34"/>
      <c r="FCB113" s="34"/>
      <c r="FCC113" s="34"/>
      <c r="FCD113" s="34"/>
      <c r="FCE113" s="34"/>
      <c r="FCF113" s="34"/>
      <c r="FCG113" s="34"/>
      <c r="FCH113" s="34"/>
      <c r="FCI113" s="34"/>
      <c r="FCJ113" s="34"/>
      <c r="FCK113" s="34"/>
      <c r="FCL113" s="34"/>
      <c r="FCM113" s="34"/>
      <c r="FCN113" s="34"/>
      <c r="FCO113" s="34"/>
      <c r="FCP113" s="34"/>
      <c r="FCQ113" s="34"/>
      <c r="FCR113" s="34"/>
      <c r="FCS113" s="34"/>
      <c r="FCT113" s="34"/>
      <c r="FCU113" s="34"/>
      <c r="FCV113" s="34"/>
      <c r="FCW113" s="34"/>
      <c r="FCX113" s="34"/>
      <c r="FCY113" s="34"/>
      <c r="FCZ113" s="34"/>
      <c r="FDA113" s="34"/>
      <c r="FDB113" s="34"/>
      <c r="FDC113" s="34"/>
      <c r="FDD113" s="34"/>
      <c r="FDE113" s="34"/>
      <c r="FDF113" s="34"/>
      <c r="FDG113" s="34"/>
      <c r="FDH113" s="34"/>
      <c r="FDI113" s="34"/>
      <c r="FDJ113" s="34"/>
      <c r="FDK113" s="34"/>
      <c r="FDL113" s="34"/>
      <c r="FDM113" s="34"/>
      <c r="FDN113" s="34"/>
      <c r="FDO113" s="34"/>
      <c r="FDP113" s="34"/>
      <c r="FDQ113" s="34"/>
      <c r="FDR113" s="34"/>
      <c r="FDS113" s="34"/>
      <c r="FDT113" s="34"/>
      <c r="FDU113" s="34"/>
      <c r="FDV113" s="34"/>
      <c r="FDW113" s="34"/>
      <c r="FDX113" s="34"/>
      <c r="FDY113" s="34"/>
      <c r="FDZ113" s="34"/>
      <c r="FEA113" s="34"/>
      <c r="FEB113" s="34"/>
      <c r="FEC113" s="34"/>
      <c r="FED113" s="34"/>
      <c r="FEE113" s="34"/>
      <c r="FEF113" s="34"/>
      <c r="FEG113" s="34"/>
      <c r="FEH113" s="34"/>
      <c r="FEI113" s="34"/>
      <c r="FEJ113" s="34"/>
      <c r="FEK113" s="34"/>
      <c r="FEL113" s="34"/>
      <c r="FEM113" s="34"/>
      <c r="FEN113" s="34"/>
      <c r="FEO113" s="34"/>
      <c r="FEP113" s="34"/>
      <c r="FEQ113" s="34"/>
      <c r="FER113" s="34"/>
      <c r="FES113" s="34"/>
      <c r="FET113" s="34"/>
      <c r="FEU113" s="34"/>
      <c r="FEV113" s="34"/>
      <c r="FEW113" s="34"/>
      <c r="FEX113" s="34"/>
      <c r="FEY113" s="34"/>
      <c r="FEZ113" s="34"/>
      <c r="FFA113" s="34"/>
      <c r="FFB113" s="34"/>
      <c r="FFC113" s="34"/>
      <c r="FFD113" s="34"/>
      <c r="FFE113" s="34"/>
      <c r="FFF113" s="34"/>
      <c r="FFG113" s="34"/>
      <c r="FFH113" s="34"/>
      <c r="FFI113" s="34"/>
      <c r="FFJ113" s="34"/>
      <c r="FFK113" s="34"/>
      <c r="FFL113" s="34"/>
      <c r="FFM113" s="34"/>
      <c r="FFN113" s="34"/>
      <c r="FFO113" s="34"/>
      <c r="FFP113" s="34"/>
      <c r="FFQ113" s="34"/>
      <c r="FFR113" s="34"/>
      <c r="FFS113" s="34"/>
      <c r="FFT113" s="34"/>
      <c r="FFU113" s="34"/>
      <c r="FFV113" s="34"/>
      <c r="FFW113" s="34"/>
      <c r="FFX113" s="34"/>
      <c r="FFY113" s="34"/>
      <c r="FFZ113" s="34"/>
      <c r="FGA113" s="34"/>
      <c r="FGB113" s="34"/>
      <c r="FGC113" s="34"/>
      <c r="FGD113" s="34"/>
      <c r="FGE113" s="34"/>
      <c r="FGF113" s="34"/>
      <c r="FGG113" s="34"/>
      <c r="FGH113" s="34"/>
      <c r="FGI113" s="34"/>
      <c r="FGJ113" s="34"/>
      <c r="FGK113" s="34"/>
      <c r="FGL113" s="34"/>
      <c r="FGM113" s="34"/>
      <c r="FGN113" s="34"/>
      <c r="FGO113" s="34"/>
      <c r="FGP113" s="34"/>
      <c r="FGQ113" s="34"/>
      <c r="FGR113" s="34"/>
      <c r="FGS113" s="34"/>
      <c r="FGT113" s="34"/>
      <c r="FGU113" s="34"/>
      <c r="FGV113" s="34"/>
      <c r="FGW113" s="34"/>
      <c r="FGX113" s="34"/>
      <c r="FGY113" s="34"/>
      <c r="FGZ113" s="34"/>
      <c r="FHA113" s="34"/>
      <c r="FHB113" s="34"/>
      <c r="FHC113" s="34"/>
      <c r="FHD113" s="34"/>
      <c r="FHE113" s="34"/>
      <c r="FHF113" s="34"/>
      <c r="FHG113" s="34"/>
      <c r="FHH113" s="34"/>
      <c r="FHI113" s="34"/>
      <c r="FHJ113" s="34"/>
      <c r="FHK113" s="34"/>
      <c r="FHL113" s="34"/>
      <c r="FHM113" s="34"/>
      <c r="FHN113" s="34"/>
      <c r="FHO113" s="34"/>
      <c r="FHP113" s="34"/>
      <c r="FHQ113" s="34"/>
      <c r="FHR113" s="34"/>
      <c r="FHS113" s="34"/>
      <c r="FHT113" s="34"/>
      <c r="FHU113" s="34"/>
      <c r="FHV113" s="34"/>
      <c r="FHW113" s="34"/>
      <c r="FHX113" s="34"/>
      <c r="FHY113" s="34"/>
      <c r="FHZ113" s="34"/>
      <c r="FIA113" s="34"/>
      <c r="FIB113" s="34"/>
      <c r="FIC113" s="34"/>
      <c r="FID113" s="34"/>
      <c r="FIE113" s="34"/>
      <c r="FIF113" s="34"/>
      <c r="FIG113" s="34"/>
      <c r="FIH113" s="34"/>
      <c r="FII113" s="34"/>
      <c r="FIJ113" s="34"/>
      <c r="FIK113" s="34"/>
      <c r="FIL113" s="34"/>
      <c r="FIM113" s="34"/>
      <c r="FIN113" s="34"/>
      <c r="FIO113" s="34"/>
      <c r="FIP113" s="34"/>
      <c r="FIQ113" s="34"/>
      <c r="FIR113" s="34"/>
      <c r="FIS113" s="34"/>
      <c r="FIT113" s="34"/>
      <c r="FIU113" s="34"/>
      <c r="FIV113" s="34"/>
      <c r="FIW113" s="34"/>
      <c r="FIX113" s="34"/>
      <c r="FIY113" s="34"/>
      <c r="FIZ113" s="34"/>
      <c r="FJA113" s="34"/>
      <c r="FJB113" s="34"/>
      <c r="FJC113" s="34"/>
      <c r="FJD113" s="34"/>
      <c r="FJE113" s="34"/>
      <c r="FJF113" s="34"/>
      <c r="FJG113" s="34"/>
      <c r="FJH113" s="34"/>
      <c r="FJI113" s="34"/>
      <c r="FJJ113" s="34"/>
      <c r="FJK113" s="34"/>
      <c r="FJL113" s="34"/>
      <c r="FJM113" s="34"/>
      <c r="FJN113" s="34"/>
      <c r="FJO113" s="34"/>
      <c r="FJP113" s="34"/>
      <c r="FJQ113" s="34"/>
      <c r="FJR113" s="34"/>
      <c r="FJS113" s="34"/>
      <c r="FJT113" s="34"/>
      <c r="FJU113" s="34"/>
      <c r="FJV113" s="34"/>
      <c r="FJW113" s="34"/>
      <c r="FJX113" s="34"/>
      <c r="FJY113" s="34"/>
      <c r="FJZ113" s="34"/>
      <c r="FKA113" s="34"/>
      <c r="FKB113" s="34"/>
      <c r="FKC113" s="34"/>
      <c r="FKD113" s="34"/>
      <c r="FKE113" s="34"/>
      <c r="FKF113" s="34"/>
      <c r="FKG113" s="34"/>
      <c r="FKH113" s="34"/>
      <c r="FKI113" s="34"/>
      <c r="FKJ113" s="34"/>
      <c r="FKK113" s="34"/>
      <c r="FKL113" s="34"/>
      <c r="FKM113" s="34"/>
      <c r="FKN113" s="34"/>
      <c r="FKO113" s="34"/>
      <c r="FKP113" s="34"/>
      <c r="FKQ113" s="34"/>
      <c r="FKR113" s="34"/>
      <c r="FKS113" s="34"/>
      <c r="FKT113" s="34"/>
      <c r="FKU113" s="34"/>
      <c r="FKV113" s="34"/>
      <c r="FKW113" s="34"/>
      <c r="FKX113" s="34"/>
      <c r="FKY113" s="34"/>
      <c r="FKZ113" s="34"/>
      <c r="FLA113" s="34"/>
      <c r="FLB113" s="34"/>
      <c r="FLC113" s="34"/>
      <c r="FLD113" s="34"/>
      <c r="FLE113" s="34"/>
      <c r="FLF113" s="34"/>
      <c r="FLG113" s="34"/>
      <c r="FLH113" s="34"/>
      <c r="FLI113" s="34"/>
      <c r="FLJ113" s="34"/>
      <c r="FLK113" s="34"/>
      <c r="FLL113" s="34"/>
      <c r="FLM113" s="34"/>
      <c r="FLN113" s="34"/>
      <c r="FLO113" s="34"/>
      <c r="FLP113" s="34"/>
      <c r="FLQ113" s="34"/>
      <c r="FLR113" s="34"/>
      <c r="FLS113" s="34"/>
      <c r="FLT113" s="34"/>
      <c r="FLU113" s="34"/>
      <c r="FLV113" s="34"/>
      <c r="FLW113" s="34"/>
      <c r="FLX113" s="34"/>
      <c r="FLY113" s="34"/>
      <c r="FLZ113" s="34"/>
      <c r="FMA113" s="34"/>
      <c r="FMB113" s="34"/>
      <c r="FMC113" s="34"/>
      <c r="FMD113" s="34"/>
      <c r="FME113" s="34"/>
      <c r="FMF113" s="34"/>
      <c r="FMG113" s="34"/>
      <c r="FMH113" s="34"/>
      <c r="FMI113" s="34"/>
      <c r="FMJ113" s="34"/>
      <c r="FMK113" s="34"/>
      <c r="FML113" s="34"/>
      <c r="FMM113" s="34"/>
      <c r="FMN113" s="34"/>
      <c r="FMO113" s="34"/>
      <c r="FMP113" s="34"/>
      <c r="FMQ113" s="34"/>
      <c r="FMR113" s="34"/>
      <c r="FMS113" s="34"/>
      <c r="FMT113" s="34"/>
      <c r="FMU113" s="34"/>
      <c r="FMV113" s="34"/>
      <c r="FMW113" s="34"/>
      <c r="FMX113" s="34"/>
      <c r="FMY113" s="34"/>
      <c r="FMZ113" s="34"/>
      <c r="FNA113" s="34"/>
      <c r="FNB113" s="34"/>
      <c r="FNC113" s="34"/>
      <c r="FND113" s="34"/>
      <c r="FNE113" s="34"/>
      <c r="FNF113" s="34"/>
      <c r="FNG113" s="34"/>
      <c r="FNH113" s="34"/>
      <c r="FNI113" s="34"/>
      <c r="FNJ113" s="34"/>
      <c r="FNK113" s="34"/>
      <c r="FNL113" s="34"/>
      <c r="FNM113" s="34"/>
      <c r="FNN113" s="34"/>
      <c r="FNO113" s="34"/>
      <c r="FNP113" s="34"/>
      <c r="FNQ113" s="34"/>
      <c r="FNR113" s="34"/>
      <c r="FNS113" s="34"/>
      <c r="FNT113" s="34"/>
      <c r="FNU113" s="34"/>
      <c r="FNV113" s="34"/>
      <c r="FNW113" s="34"/>
      <c r="FNX113" s="34"/>
      <c r="FNY113" s="34"/>
      <c r="FNZ113" s="34"/>
      <c r="FOA113" s="34"/>
      <c r="FOB113" s="34"/>
      <c r="FOC113" s="34"/>
      <c r="FOD113" s="34"/>
      <c r="FOE113" s="34"/>
      <c r="FOF113" s="34"/>
      <c r="FOG113" s="34"/>
      <c r="FOH113" s="34"/>
      <c r="FOI113" s="34"/>
      <c r="FOJ113" s="34"/>
      <c r="FOK113" s="34"/>
      <c r="FOL113" s="34"/>
      <c r="FOM113" s="34"/>
      <c r="FON113" s="34"/>
      <c r="FOO113" s="34"/>
      <c r="FOP113" s="34"/>
      <c r="FOQ113" s="34"/>
      <c r="FOR113" s="34"/>
      <c r="FOS113" s="34"/>
      <c r="FOT113" s="34"/>
      <c r="FOU113" s="34"/>
      <c r="FOV113" s="34"/>
      <c r="FOW113" s="34"/>
      <c r="FOX113" s="34"/>
      <c r="FOY113" s="34"/>
      <c r="FOZ113" s="34"/>
      <c r="FPA113" s="34"/>
      <c r="FPB113" s="34"/>
      <c r="FPC113" s="34"/>
      <c r="FPD113" s="34"/>
      <c r="FPE113" s="34"/>
      <c r="FPF113" s="34"/>
      <c r="FPG113" s="34"/>
      <c r="FPH113" s="34"/>
      <c r="FPI113" s="34"/>
      <c r="FPJ113" s="34"/>
      <c r="FPK113" s="34"/>
      <c r="FPL113" s="34"/>
      <c r="FPM113" s="34"/>
      <c r="FPN113" s="34"/>
      <c r="FPO113" s="34"/>
      <c r="FPP113" s="34"/>
      <c r="FPQ113" s="34"/>
      <c r="FPR113" s="34"/>
      <c r="FPS113" s="34"/>
      <c r="FPT113" s="34"/>
      <c r="FPU113" s="34"/>
      <c r="FPV113" s="34"/>
      <c r="FPW113" s="34"/>
      <c r="FPX113" s="34"/>
      <c r="FPY113" s="34"/>
      <c r="FPZ113" s="34"/>
      <c r="FQA113" s="34"/>
      <c r="FQB113" s="34"/>
      <c r="FQC113" s="34"/>
      <c r="FQD113" s="34"/>
      <c r="FQE113" s="34"/>
      <c r="FQF113" s="34"/>
      <c r="FQG113" s="34"/>
      <c r="FQH113" s="34"/>
      <c r="FQI113" s="34"/>
      <c r="FQJ113" s="34"/>
      <c r="FQK113" s="34"/>
      <c r="FQL113" s="34"/>
      <c r="FQM113" s="34"/>
      <c r="FQN113" s="34"/>
      <c r="FQO113" s="34"/>
      <c r="FQP113" s="34"/>
      <c r="FQQ113" s="34"/>
      <c r="FQR113" s="34"/>
      <c r="FQS113" s="34"/>
      <c r="FQT113" s="34"/>
      <c r="FQU113" s="34"/>
      <c r="FQV113" s="34"/>
      <c r="FQW113" s="34"/>
      <c r="FQX113" s="34"/>
      <c r="FQY113" s="34"/>
      <c r="FQZ113" s="34"/>
      <c r="FRA113" s="34"/>
      <c r="FRB113" s="34"/>
      <c r="FRC113" s="34"/>
      <c r="FRD113" s="34"/>
      <c r="FRE113" s="34"/>
      <c r="FRF113" s="34"/>
      <c r="FRG113" s="34"/>
      <c r="FRH113" s="34"/>
      <c r="FRI113" s="34"/>
      <c r="FRJ113" s="34"/>
      <c r="FRK113" s="34"/>
      <c r="FRL113" s="34"/>
      <c r="FRM113" s="34"/>
      <c r="FRN113" s="34"/>
      <c r="FRO113" s="34"/>
      <c r="FRP113" s="34"/>
      <c r="FRQ113" s="34"/>
      <c r="FRR113" s="34"/>
      <c r="FRS113" s="34"/>
      <c r="FRT113" s="34"/>
      <c r="FRU113" s="34"/>
      <c r="FRV113" s="34"/>
      <c r="FRW113" s="34"/>
      <c r="FRX113" s="34"/>
      <c r="FRY113" s="34"/>
      <c r="FRZ113" s="34"/>
      <c r="FSA113" s="34"/>
      <c r="FSB113" s="34"/>
      <c r="FSC113" s="34"/>
      <c r="FSD113" s="34"/>
      <c r="FSE113" s="34"/>
      <c r="FSF113" s="34"/>
      <c r="FSG113" s="34"/>
      <c r="FSH113" s="34"/>
      <c r="FSI113" s="34"/>
      <c r="FSJ113" s="34"/>
      <c r="FSK113" s="34"/>
      <c r="FSL113" s="34"/>
      <c r="FSM113" s="34"/>
      <c r="FSN113" s="34"/>
      <c r="FSO113" s="34"/>
      <c r="FSP113" s="34"/>
      <c r="FSQ113" s="34"/>
      <c r="FSR113" s="34"/>
      <c r="FSS113" s="34"/>
      <c r="FST113" s="34"/>
      <c r="FSU113" s="34"/>
      <c r="FSV113" s="34"/>
      <c r="FSW113" s="34"/>
      <c r="FSX113" s="34"/>
      <c r="FSY113" s="34"/>
      <c r="FSZ113" s="34"/>
      <c r="FTA113" s="34"/>
      <c r="FTB113" s="34"/>
      <c r="FTC113" s="34"/>
      <c r="FTD113" s="34"/>
      <c r="FTE113" s="34"/>
      <c r="FTF113" s="34"/>
      <c r="FTG113" s="34"/>
      <c r="FTH113" s="34"/>
      <c r="FTI113" s="34"/>
      <c r="FTJ113" s="34"/>
      <c r="FTK113" s="34"/>
      <c r="FTL113" s="34"/>
      <c r="FTM113" s="34"/>
      <c r="FTN113" s="34"/>
      <c r="FTO113" s="34"/>
      <c r="FTP113" s="34"/>
      <c r="FTQ113" s="34"/>
      <c r="FTR113" s="34"/>
      <c r="FTS113" s="34"/>
      <c r="FTT113" s="34"/>
      <c r="FTU113" s="34"/>
      <c r="FTV113" s="34"/>
      <c r="FTW113" s="34"/>
      <c r="FTX113" s="34"/>
      <c r="FTY113" s="34"/>
      <c r="FTZ113" s="34"/>
      <c r="FUA113" s="34"/>
      <c r="FUB113" s="34"/>
      <c r="FUC113" s="34"/>
      <c r="FUD113" s="34"/>
      <c r="FUE113" s="34"/>
      <c r="FUF113" s="34"/>
      <c r="FUG113" s="34"/>
      <c r="FUH113" s="34"/>
      <c r="FUI113" s="34"/>
      <c r="FUJ113" s="34"/>
      <c r="FUK113" s="34"/>
      <c r="FUL113" s="34"/>
      <c r="FUM113" s="34"/>
      <c r="FUN113" s="34"/>
      <c r="FUO113" s="34"/>
      <c r="FUP113" s="34"/>
      <c r="FUQ113" s="34"/>
      <c r="FUR113" s="34"/>
      <c r="FUS113" s="34"/>
      <c r="FUT113" s="34"/>
      <c r="FUU113" s="34"/>
      <c r="FUV113" s="34"/>
      <c r="FUW113" s="34"/>
      <c r="FUX113" s="34"/>
      <c r="FUY113" s="34"/>
      <c r="FUZ113" s="34"/>
      <c r="FVA113" s="34"/>
      <c r="FVB113" s="34"/>
      <c r="FVC113" s="34"/>
      <c r="FVD113" s="34"/>
      <c r="FVE113" s="34"/>
      <c r="FVF113" s="34"/>
      <c r="FVG113" s="34"/>
      <c r="FVH113" s="34"/>
      <c r="FVI113" s="34"/>
      <c r="FVJ113" s="34"/>
      <c r="FVK113" s="34"/>
      <c r="FVL113" s="34"/>
      <c r="FVM113" s="34"/>
      <c r="FVN113" s="34"/>
      <c r="FVO113" s="34"/>
      <c r="FVP113" s="34"/>
      <c r="FVQ113" s="34"/>
      <c r="FVR113" s="34"/>
      <c r="FVS113" s="34"/>
      <c r="FVT113" s="34"/>
      <c r="FVU113" s="34"/>
      <c r="FVV113" s="34"/>
      <c r="FVW113" s="34"/>
      <c r="FVX113" s="34"/>
      <c r="FVY113" s="34"/>
      <c r="FVZ113" s="34"/>
      <c r="FWA113" s="34"/>
      <c r="FWB113" s="34"/>
      <c r="FWC113" s="34"/>
      <c r="FWD113" s="34"/>
      <c r="FWE113" s="34"/>
      <c r="FWF113" s="34"/>
      <c r="FWG113" s="34"/>
      <c r="FWH113" s="34"/>
      <c r="FWI113" s="34"/>
      <c r="FWJ113" s="34"/>
      <c r="FWK113" s="34"/>
      <c r="FWL113" s="34"/>
      <c r="FWM113" s="34"/>
      <c r="FWN113" s="34"/>
      <c r="FWO113" s="34"/>
      <c r="FWP113" s="34"/>
      <c r="FWQ113" s="34"/>
      <c r="FWR113" s="34"/>
      <c r="FWS113" s="34"/>
      <c r="FWT113" s="34"/>
      <c r="FWU113" s="34"/>
      <c r="FWV113" s="34"/>
      <c r="FWW113" s="34"/>
      <c r="FWX113" s="34"/>
      <c r="FWY113" s="34"/>
      <c r="FWZ113" s="34"/>
      <c r="FXA113" s="34"/>
      <c r="FXB113" s="34"/>
      <c r="FXC113" s="34"/>
      <c r="FXD113" s="34"/>
      <c r="FXE113" s="34"/>
      <c r="FXF113" s="34"/>
      <c r="FXG113" s="34"/>
      <c r="FXH113" s="34"/>
      <c r="FXI113" s="34"/>
      <c r="FXJ113" s="34"/>
      <c r="FXK113" s="34"/>
      <c r="FXL113" s="34"/>
      <c r="FXM113" s="34"/>
      <c r="FXN113" s="34"/>
      <c r="FXO113" s="34"/>
      <c r="FXP113" s="34"/>
      <c r="FXQ113" s="34"/>
      <c r="FXR113" s="34"/>
      <c r="FXS113" s="34"/>
      <c r="FXT113" s="34"/>
      <c r="FXU113" s="34"/>
      <c r="FXV113" s="34"/>
      <c r="FXW113" s="34"/>
      <c r="FXX113" s="34"/>
      <c r="FXY113" s="34"/>
      <c r="FXZ113" s="34"/>
      <c r="FYA113" s="34"/>
      <c r="FYB113" s="34"/>
      <c r="FYC113" s="34"/>
      <c r="FYD113" s="34"/>
      <c r="FYE113" s="34"/>
      <c r="FYF113" s="34"/>
      <c r="FYG113" s="34"/>
      <c r="FYH113" s="34"/>
      <c r="FYI113" s="34"/>
      <c r="FYJ113" s="34"/>
      <c r="FYK113" s="34"/>
      <c r="FYL113" s="34"/>
      <c r="FYM113" s="34"/>
      <c r="FYN113" s="34"/>
      <c r="FYO113" s="34"/>
      <c r="FYP113" s="34"/>
      <c r="FYQ113" s="34"/>
      <c r="FYR113" s="34"/>
      <c r="FYS113" s="34"/>
      <c r="FYT113" s="34"/>
      <c r="FYU113" s="34"/>
      <c r="FYV113" s="34"/>
      <c r="FYW113" s="34"/>
      <c r="FYX113" s="34"/>
      <c r="FYY113" s="34"/>
      <c r="FYZ113" s="34"/>
      <c r="FZA113" s="34"/>
      <c r="FZB113" s="34"/>
      <c r="FZC113" s="34"/>
      <c r="FZD113" s="34"/>
      <c r="FZE113" s="34"/>
      <c r="FZF113" s="34"/>
      <c r="FZG113" s="34"/>
      <c r="FZH113" s="34"/>
      <c r="FZI113" s="34"/>
      <c r="FZJ113" s="34"/>
      <c r="FZK113" s="34"/>
      <c r="FZL113" s="34"/>
      <c r="FZM113" s="34"/>
      <c r="FZN113" s="34"/>
      <c r="FZO113" s="34"/>
      <c r="FZP113" s="34"/>
      <c r="FZQ113" s="34"/>
      <c r="FZR113" s="34"/>
      <c r="FZS113" s="34"/>
      <c r="FZT113" s="34"/>
      <c r="FZU113" s="34"/>
      <c r="FZV113" s="34"/>
      <c r="FZW113" s="34"/>
      <c r="FZX113" s="34"/>
      <c r="FZY113" s="34"/>
      <c r="FZZ113" s="34"/>
      <c r="GAA113" s="34"/>
      <c r="GAB113" s="34"/>
      <c r="GAC113" s="34"/>
      <c r="GAD113" s="34"/>
      <c r="GAE113" s="34"/>
      <c r="GAF113" s="34"/>
      <c r="GAG113" s="34"/>
      <c r="GAH113" s="34"/>
      <c r="GAI113" s="34"/>
      <c r="GAJ113" s="34"/>
      <c r="GAK113" s="34"/>
      <c r="GAL113" s="34"/>
      <c r="GAM113" s="34"/>
      <c r="GAN113" s="34"/>
      <c r="GAO113" s="34"/>
      <c r="GAP113" s="34"/>
      <c r="GAQ113" s="34"/>
      <c r="GAR113" s="34"/>
      <c r="GAS113" s="34"/>
      <c r="GAT113" s="34"/>
      <c r="GAU113" s="34"/>
      <c r="GAV113" s="34"/>
      <c r="GAW113" s="34"/>
      <c r="GAX113" s="34"/>
      <c r="GAY113" s="34"/>
      <c r="GAZ113" s="34"/>
      <c r="GBA113" s="34"/>
      <c r="GBB113" s="34"/>
      <c r="GBC113" s="34"/>
      <c r="GBD113" s="34"/>
      <c r="GBE113" s="34"/>
      <c r="GBF113" s="34"/>
      <c r="GBG113" s="34"/>
      <c r="GBH113" s="34"/>
      <c r="GBI113" s="34"/>
      <c r="GBJ113" s="34"/>
      <c r="GBK113" s="34"/>
      <c r="GBL113" s="34"/>
      <c r="GBM113" s="34"/>
      <c r="GBN113" s="34"/>
      <c r="GBO113" s="34"/>
      <c r="GBP113" s="34"/>
      <c r="GBQ113" s="34"/>
      <c r="GBR113" s="34"/>
      <c r="GBS113" s="34"/>
      <c r="GBT113" s="34"/>
      <c r="GBU113" s="34"/>
      <c r="GBV113" s="34"/>
      <c r="GBW113" s="34"/>
      <c r="GBX113" s="34"/>
      <c r="GBY113" s="34"/>
      <c r="GBZ113" s="34"/>
      <c r="GCA113" s="34"/>
      <c r="GCB113" s="34"/>
      <c r="GCC113" s="34"/>
      <c r="GCD113" s="34"/>
      <c r="GCE113" s="34"/>
      <c r="GCF113" s="34"/>
      <c r="GCG113" s="34"/>
      <c r="GCH113" s="34"/>
      <c r="GCI113" s="34"/>
      <c r="GCJ113" s="34"/>
      <c r="GCK113" s="34"/>
      <c r="GCL113" s="34"/>
      <c r="GCM113" s="34"/>
      <c r="GCN113" s="34"/>
      <c r="GCO113" s="34"/>
      <c r="GCP113" s="34"/>
      <c r="GCQ113" s="34"/>
      <c r="GCR113" s="34"/>
      <c r="GCS113" s="34"/>
      <c r="GCT113" s="34"/>
      <c r="GCU113" s="34"/>
      <c r="GCV113" s="34"/>
      <c r="GCW113" s="34"/>
      <c r="GCX113" s="34"/>
      <c r="GCY113" s="34"/>
      <c r="GCZ113" s="34"/>
      <c r="GDA113" s="34"/>
      <c r="GDB113" s="34"/>
      <c r="GDC113" s="34"/>
      <c r="GDD113" s="34"/>
      <c r="GDE113" s="34"/>
      <c r="GDF113" s="34"/>
      <c r="GDG113" s="34"/>
      <c r="GDH113" s="34"/>
      <c r="GDI113" s="34"/>
      <c r="GDJ113" s="34"/>
      <c r="GDK113" s="34"/>
      <c r="GDL113" s="34"/>
      <c r="GDM113" s="34"/>
      <c r="GDN113" s="34"/>
      <c r="GDO113" s="34"/>
      <c r="GDP113" s="34"/>
      <c r="GDQ113" s="34"/>
      <c r="GDR113" s="34"/>
      <c r="GDS113" s="34"/>
      <c r="GDT113" s="34"/>
      <c r="GDU113" s="34"/>
      <c r="GDV113" s="34"/>
      <c r="GDW113" s="34"/>
      <c r="GDX113" s="34"/>
      <c r="GDY113" s="34"/>
      <c r="GDZ113" s="34"/>
      <c r="GEA113" s="34"/>
      <c r="GEB113" s="34"/>
      <c r="GEC113" s="34"/>
      <c r="GED113" s="34"/>
      <c r="GEE113" s="34"/>
      <c r="GEF113" s="34"/>
      <c r="GEG113" s="34"/>
      <c r="GEH113" s="34"/>
      <c r="GEI113" s="34"/>
      <c r="GEJ113" s="34"/>
      <c r="GEK113" s="34"/>
      <c r="GEL113" s="34"/>
      <c r="GEM113" s="34"/>
      <c r="GEN113" s="34"/>
      <c r="GEO113" s="34"/>
      <c r="GEP113" s="34"/>
      <c r="GEQ113" s="34"/>
      <c r="GER113" s="34"/>
      <c r="GES113" s="34"/>
      <c r="GET113" s="34"/>
      <c r="GEU113" s="34"/>
      <c r="GEV113" s="34"/>
      <c r="GEW113" s="34"/>
      <c r="GEX113" s="34"/>
      <c r="GEY113" s="34"/>
      <c r="GEZ113" s="34"/>
      <c r="GFA113" s="34"/>
      <c r="GFB113" s="34"/>
      <c r="GFC113" s="34"/>
      <c r="GFD113" s="34"/>
      <c r="GFE113" s="34"/>
      <c r="GFF113" s="34"/>
      <c r="GFG113" s="34"/>
      <c r="GFH113" s="34"/>
      <c r="GFI113" s="34"/>
      <c r="GFJ113" s="34"/>
      <c r="GFK113" s="34"/>
      <c r="GFL113" s="34"/>
      <c r="GFM113" s="34"/>
      <c r="GFN113" s="34"/>
      <c r="GFO113" s="34"/>
      <c r="GFP113" s="34"/>
      <c r="GFQ113" s="34"/>
      <c r="GFR113" s="34"/>
      <c r="GFS113" s="34"/>
      <c r="GFT113" s="34"/>
      <c r="GFU113" s="34"/>
      <c r="GFV113" s="34"/>
      <c r="GFW113" s="34"/>
      <c r="GFX113" s="34"/>
      <c r="GFY113" s="34"/>
      <c r="GFZ113" s="34"/>
      <c r="GGA113" s="34"/>
      <c r="GGB113" s="34"/>
      <c r="GGC113" s="34"/>
      <c r="GGD113" s="34"/>
      <c r="GGE113" s="34"/>
      <c r="GGF113" s="34"/>
      <c r="GGG113" s="34"/>
      <c r="GGH113" s="34"/>
      <c r="GGI113" s="34"/>
      <c r="GGJ113" s="34"/>
      <c r="GGK113" s="34"/>
      <c r="GGL113" s="34"/>
      <c r="GGM113" s="34"/>
      <c r="GGN113" s="34"/>
      <c r="GGO113" s="34"/>
      <c r="GGP113" s="34"/>
      <c r="GGQ113" s="34"/>
      <c r="GGR113" s="34"/>
      <c r="GGS113" s="34"/>
      <c r="GGT113" s="34"/>
      <c r="GGU113" s="34"/>
      <c r="GGV113" s="34"/>
      <c r="GGW113" s="34"/>
      <c r="GGX113" s="34"/>
      <c r="GGY113" s="34"/>
      <c r="GGZ113" s="34"/>
      <c r="GHA113" s="34"/>
      <c r="GHB113" s="34"/>
      <c r="GHC113" s="34"/>
      <c r="GHD113" s="34"/>
      <c r="GHE113" s="34"/>
      <c r="GHF113" s="34"/>
      <c r="GHG113" s="34"/>
      <c r="GHH113" s="34"/>
      <c r="GHI113" s="34"/>
      <c r="GHJ113" s="34"/>
      <c r="GHK113" s="34"/>
      <c r="GHL113" s="34"/>
      <c r="GHM113" s="34"/>
      <c r="GHN113" s="34"/>
      <c r="GHO113" s="34"/>
      <c r="GHP113" s="34"/>
      <c r="GHQ113" s="34"/>
      <c r="GHR113" s="34"/>
      <c r="GHS113" s="34"/>
      <c r="GHT113" s="34"/>
      <c r="GHU113" s="34"/>
      <c r="GHV113" s="34"/>
      <c r="GHW113" s="34"/>
      <c r="GHX113" s="34"/>
      <c r="GHY113" s="34"/>
      <c r="GHZ113" s="34"/>
      <c r="GIA113" s="34"/>
      <c r="GIB113" s="34"/>
      <c r="GIC113" s="34"/>
      <c r="GID113" s="34"/>
      <c r="GIE113" s="34"/>
      <c r="GIF113" s="34"/>
      <c r="GIG113" s="34"/>
      <c r="GIH113" s="34"/>
      <c r="GII113" s="34"/>
      <c r="GIJ113" s="34"/>
      <c r="GIK113" s="34"/>
      <c r="GIL113" s="34"/>
      <c r="GIM113" s="34"/>
      <c r="GIN113" s="34"/>
      <c r="GIO113" s="34"/>
      <c r="GIP113" s="34"/>
      <c r="GIQ113" s="34"/>
      <c r="GIR113" s="34"/>
      <c r="GIS113" s="34"/>
      <c r="GIT113" s="34"/>
      <c r="GIU113" s="34"/>
      <c r="GIV113" s="34"/>
      <c r="GIW113" s="34"/>
      <c r="GIX113" s="34"/>
      <c r="GIY113" s="34"/>
      <c r="GIZ113" s="34"/>
      <c r="GJA113" s="34"/>
      <c r="GJB113" s="34"/>
      <c r="GJC113" s="34"/>
      <c r="GJD113" s="34"/>
      <c r="GJE113" s="34"/>
      <c r="GJF113" s="34"/>
      <c r="GJG113" s="34"/>
      <c r="GJH113" s="34"/>
      <c r="GJI113" s="34"/>
      <c r="GJJ113" s="34"/>
      <c r="GJK113" s="34"/>
      <c r="GJL113" s="34"/>
      <c r="GJM113" s="34"/>
      <c r="GJN113" s="34"/>
      <c r="GJO113" s="34"/>
      <c r="GJP113" s="34"/>
      <c r="GJQ113" s="34"/>
      <c r="GJR113" s="34"/>
      <c r="GJS113" s="34"/>
      <c r="GJT113" s="34"/>
      <c r="GJU113" s="34"/>
      <c r="GJV113" s="34"/>
      <c r="GJW113" s="34"/>
      <c r="GJX113" s="34"/>
      <c r="GJY113" s="34"/>
      <c r="GJZ113" s="34"/>
      <c r="GKA113" s="34"/>
      <c r="GKB113" s="34"/>
      <c r="GKC113" s="34"/>
      <c r="GKD113" s="34"/>
      <c r="GKE113" s="34"/>
      <c r="GKF113" s="34"/>
      <c r="GKG113" s="34"/>
      <c r="GKH113" s="34"/>
      <c r="GKI113" s="34"/>
      <c r="GKJ113" s="34"/>
      <c r="GKK113" s="34"/>
      <c r="GKL113" s="34"/>
      <c r="GKM113" s="34"/>
      <c r="GKN113" s="34"/>
      <c r="GKO113" s="34"/>
      <c r="GKP113" s="34"/>
      <c r="GKQ113" s="34"/>
      <c r="GKR113" s="34"/>
      <c r="GKS113" s="34"/>
      <c r="GKT113" s="34"/>
      <c r="GKU113" s="34"/>
      <c r="GKV113" s="34"/>
      <c r="GKW113" s="34"/>
      <c r="GKX113" s="34"/>
      <c r="GKY113" s="34"/>
      <c r="GKZ113" s="34"/>
      <c r="GLA113" s="34"/>
      <c r="GLB113" s="34"/>
      <c r="GLC113" s="34"/>
      <c r="GLD113" s="34"/>
      <c r="GLE113" s="34"/>
      <c r="GLF113" s="34"/>
      <c r="GLG113" s="34"/>
      <c r="GLH113" s="34"/>
      <c r="GLI113" s="34"/>
      <c r="GLJ113" s="34"/>
      <c r="GLK113" s="34"/>
      <c r="GLL113" s="34"/>
      <c r="GLM113" s="34"/>
      <c r="GLN113" s="34"/>
      <c r="GLO113" s="34"/>
      <c r="GLP113" s="34"/>
      <c r="GLQ113" s="34"/>
      <c r="GLR113" s="34"/>
      <c r="GLS113" s="34"/>
      <c r="GLT113" s="34"/>
      <c r="GLU113" s="34"/>
      <c r="GLV113" s="34"/>
      <c r="GLW113" s="34"/>
      <c r="GLX113" s="34"/>
      <c r="GLY113" s="34"/>
      <c r="GLZ113" s="34"/>
      <c r="GMA113" s="34"/>
      <c r="GMB113" s="34"/>
      <c r="GMC113" s="34"/>
      <c r="GMD113" s="34"/>
      <c r="GME113" s="34"/>
      <c r="GMF113" s="34"/>
      <c r="GMG113" s="34"/>
      <c r="GMH113" s="34"/>
      <c r="GMI113" s="34"/>
      <c r="GMJ113" s="34"/>
      <c r="GMK113" s="34"/>
      <c r="GML113" s="34"/>
      <c r="GMM113" s="34"/>
      <c r="GMN113" s="34"/>
      <c r="GMO113" s="34"/>
      <c r="GMP113" s="34"/>
      <c r="GMQ113" s="34"/>
      <c r="GMR113" s="34"/>
      <c r="GMS113" s="34"/>
      <c r="GMT113" s="34"/>
      <c r="GMU113" s="34"/>
      <c r="GMV113" s="34"/>
      <c r="GMW113" s="34"/>
      <c r="GMX113" s="34"/>
    </row>
    <row r="114" spans="1:5094" s="38" customFormat="1" x14ac:dyDescent="0.25">
      <c r="A114" s="220"/>
      <c r="B114" s="82"/>
      <c r="C114" s="82"/>
      <c r="D114" s="132"/>
      <c r="E114" s="132"/>
      <c r="F114" s="132"/>
      <c r="G114" s="132"/>
      <c r="H114" s="133"/>
      <c r="I114" s="134"/>
      <c r="J114" s="134"/>
      <c r="K114" s="134"/>
      <c r="L114" s="134"/>
      <c r="M114" s="134"/>
      <c r="N114" s="134"/>
      <c r="O114" s="221"/>
      <c r="P114" s="194"/>
    </row>
    <row r="115" spans="1:5094" s="38" customFormat="1" x14ac:dyDescent="0.25">
      <c r="A115" s="220"/>
      <c r="B115" s="82"/>
      <c r="C115" s="82"/>
      <c r="D115" s="132"/>
      <c r="E115" s="132"/>
      <c r="F115" s="132"/>
      <c r="G115" s="132"/>
      <c r="H115" s="133"/>
      <c r="I115" s="134"/>
      <c r="J115" s="134"/>
      <c r="K115" s="134"/>
      <c r="L115" s="134"/>
      <c r="M115" s="134"/>
      <c r="N115" s="134"/>
      <c r="O115" s="221"/>
      <c r="P115" s="194"/>
    </row>
    <row r="116" spans="1:5094" s="28" customFormat="1" x14ac:dyDescent="0.25">
      <c r="A116" s="197" t="s">
        <v>85</v>
      </c>
      <c r="B116" s="103"/>
      <c r="C116" s="88"/>
      <c r="D116" s="90"/>
      <c r="E116" s="90"/>
      <c r="F116" s="91"/>
      <c r="G116" s="100"/>
      <c r="H116" s="93"/>
      <c r="I116" s="98"/>
      <c r="J116" s="102"/>
      <c r="K116" s="98"/>
      <c r="L116" s="98"/>
      <c r="M116" s="98"/>
      <c r="N116" s="99"/>
      <c r="O116" s="214"/>
      <c r="P116" s="32"/>
    </row>
    <row r="117" spans="1:5094" s="21" customFormat="1" x14ac:dyDescent="0.25">
      <c r="A117" s="348"/>
      <c r="B117" s="349" t="s">
        <v>151</v>
      </c>
      <c r="C117" s="350"/>
      <c r="D117" s="351"/>
      <c r="E117" s="351"/>
      <c r="F117" s="352" t="s">
        <v>161</v>
      </c>
      <c r="G117" s="353">
        <f>SUM(G11)</f>
        <v>2.1749999999999999E-3</v>
      </c>
      <c r="H117" s="354"/>
      <c r="I117" s="355">
        <v>3184883.15</v>
      </c>
      <c r="J117" s="355">
        <v>527.55999999999995</v>
      </c>
      <c r="K117" s="355">
        <v>-1063.6300000000001</v>
      </c>
      <c r="L117" s="355">
        <f t="shared" ref="L117" si="33">SUM(I117:K117)</f>
        <v>3184347.08</v>
      </c>
      <c r="M117" s="355">
        <f>SUM(I117)</f>
        <v>3184883.15</v>
      </c>
      <c r="N117" s="355">
        <f>SUM(L117)</f>
        <v>3184347.08</v>
      </c>
      <c r="O117" s="356"/>
      <c r="P117" s="35"/>
      <c r="Q117" s="36"/>
      <c r="R117" s="36"/>
      <c r="S117" s="36"/>
      <c r="T117" s="36"/>
      <c r="U117" s="36"/>
      <c r="V117" s="36"/>
      <c r="W117" s="36"/>
      <c r="X117" s="36"/>
      <c r="Y117" s="36"/>
      <c r="Z117" s="35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  <c r="RM117" s="36"/>
      <c r="RN117" s="36"/>
      <c r="RO117" s="36"/>
      <c r="RP117" s="36"/>
      <c r="RQ117" s="36"/>
      <c r="RR117" s="36"/>
      <c r="RS117" s="36"/>
      <c r="RT117" s="36"/>
      <c r="RU117" s="36"/>
      <c r="RV117" s="36"/>
      <c r="RW117" s="36"/>
      <c r="RX117" s="36"/>
      <c r="RY117" s="36"/>
      <c r="RZ117" s="36"/>
      <c r="SA117" s="36"/>
      <c r="SB117" s="36"/>
      <c r="SC117" s="36"/>
      <c r="SD117" s="36"/>
      <c r="SE117" s="36"/>
      <c r="SF117" s="36"/>
      <c r="SG117" s="36"/>
      <c r="SH117" s="36"/>
      <c r="SI117" s="36"/>
      <c r="SJ117" s="36"/>
      <c r="SK117" s="36"/>
      <c r="SL117" s="36"/>
      <c r="SM117" s="36"/>
      <c r="SN117" s="36"/>
      <c r="SO117" s="36"/>
      <c r="SP117" s="36"/>
      <c r="SQ117" s="36"/>
      <c r="SR117" s="36"/>
      <c r="SS117" s="36"/>
      <c r="ST117" s="36"/>
      <c r="SU117" s="36"/>
      <c r="SV117" s="36"/>
      <c r="SW117" s="36"/>
      <c r="SX117" s="36"/>
      <c r="SY117" s="36"/>
      <c r="SZ117" s="36"/>
      <c r="TA117" s="36"/>
      <c r="TB117" s="36"/>
      <c r="TC117" s="36"/>
      <c r="TD117" s="36"/>
      <c r="TE117" s="36"/>
      <c r="TF117" s="36"/>
      <c r="TG117" s="36"/>
      <c r="TH117" s="36"/>
      <c r="TI117" s="36"/>
      <c r="TJ117" s="36"/>
      <c r="TK117" s="36"/>
      <c r="TL117" s="36"/>
      <c r="TM117" s="36"/>
      <c r="TN117" s="36"/>
      <c r="TO117" s="36"/>
      <c r="TP117" s="36"/>
      <c r="TQ117" s="36"/>
      <c r="TR117" s="36"/>
      <c r="TS117" s="36"/>
      <c r="TT117" s="36"/>
      <c r="TU117" s="36"/>
      <c r="TV117" s="36"/>
      <c r="TW117" s="36"/>
      <c r="TX117" s="36"/>
      <c r="TY117" s="36"/>
      <c r="TZ117" s="36"/>
      <c r="UA117" s="36"/>
      <c r="UB117" s="36"/>
      <c r="UC117" s="36"/>
      <c r="UD117" s="36"/>
      <c r="UE117" s="36"/>
      <c r="UF117" s="36"/>
      <c r="UG117" s="36"/>
      <c r="UH117" s="36"/>
      <c r="UI117" s="36"/>
      <c r="UJ117" s="36"/>
      <c r="UK117" s="36"/>
      <c r="UL117" s="36"/>
      <c r="UM117" s="36"/>
      <c r="UN117" s="36"/>
      <c r="UO117" s="36"/>
      <c r="UP117" s="36"/>
      <c r="UQ117" s="36"/>
      <c r="UR117" s="36"/>
      <c r="US117" s="36"/>
      <c r="UT117" s="36"/>
      <c r="UU117" s="36"/>
      <c r="UV117" s="36"/>
      <c r="UW117" s="36"/>
      <c r="UX117" s="36"/>
      <c r="UY117" s="36"/>
      <c r="UZ117" s="36"/>
      <c r="VA117" s="36"/>
      <c r="VB117" s="36"/>
      <c r="VC117" s="36"/>
      <c r="VD117" s="36"/>
      <c r="VE117" s="36"/>
      <c r="VF117" s="36"/>
      <c r="VG117" s="36"/>
      <c r="VH117" s="36"/>
      <c r="VI117" s="36"/>
      <c r="VJ117" s="36"/>
      <c r="VK117" s="36"/>
      <c r="VL117" s="36"/>
      <c r="VM117" s="36"/>
      <c r="VN117" s="36"/>
      <c r="VO117" s="36"/>
      <c r="VP117" s="36"/>
      <c r="VQ117" s="36"/>
      <c r="VR117" s="36"/>
      <c r="VS117" s="36"/>
      <c r="VT117" s="36"/>
      <c r="VU117" s="36"/>
      <c r="VV117" s="36"/>
      <c r="VW117" s="36"/>
      <c r="VX117" s="36"/>
      <c r="VY117" s="36"/>
      <c r="VZ117" s="36"/>
      <c r="WA117" s="36"/>
      <c r="WB117" s="36"/>
      <c r="WC117" s="36"/>
      <c r="WD117" s="36"/>
      <c r="WE117" s="36"/>
      <c r="WF117" s="36"/>
      <c r="WG117" s="36"/>
      <c r="WH117" s="36"/>
      <c r="WI117" s="36"/>
      <c r="WJ117" s="36"/>
      <c r="WK117" s="36"/>
      <c r="WL117" s="36"/>
      <c r="WM117" s="36"/>
      <c r="WN117" s="36"/>
      <c r="WO117" s="36"/>
      <c r="WP117" s="36"/>
      <c r="WQ117" s="36"/>
      <c r="WR117" s="36"/>
      <c r="WS117" s="36"/>
      <c r="WT117" s="36"/>
      <c r="WU117" s="36"/>
      <c r="WV117" s="36"/>
      <c r="WW117" s="36"/>
      <c r="WX117" s="36"/>
      <c r="WY117" s="36"/>
      <c r="WZ117" s="36"/>
      <c r="XA117" s="36"/>
      <c r="XB117" s="36"/>
      <c r="XC117" s="36"/>
      <c r="XD117" s="36"/>
      <c r="XE117" s="36"/>
      <c r="XF117" s="36"/>
      <c r="XG117" s="36"/>
      <c r="XH117" s="36"/>
      <c r="XI117" s="36"/>
      <c r="XJ117" s="36"/>
      <c r="XK117" s="36"/>
      <c r="XL117" s="36"/>
      <c r="XM117" s="36"/>
      <c r="XN117" s="36"/>
      <c r="XO117" s="36"/>
      <c r="XP117" s="36"/>
      <c r="XQ117" s="36"/>
      <c r="XR117" s="36"/>
      <c r="XS117" s="36"/>
      <c r="XT117" s="36"/>
      <c r="XU117" s="36"/>
      <c r="XV117" s="36"/>
      <c r="XW117" s="36"/>
      <c r="XX117" s="36"/>
      <c r="XY117" s="36"/>
      <c r="XZ117" s="36"/>
      <c r="YA117" s="36"/>
      <c r="YB117" s="36"/>
      <c r="YC117" s="36"/>
      <c r="YD117" s="36"/>
      <c r="YE117" s="36"/>
      <c r="YF117" s="36"/>
      <c r="YG117" s="36"/>
      <c r="YH117" s="36"/>
      <c r="YI117" s="36"/>
      <c r="YJ117" s="36"/>
      <c r="YK117" s="36"/>
      <c r="YL117" s="36"/>
      <c r="YM117" s="36"/>
      <c r="YN117" s="36"/>
      <c r="YO117" s="36"/>
      <c r="YP117" s="36"/>
      <c r="YQ117" s="36"/>
      <c r="YR117" s="36"/>
      <c r="YS117" s="36"/>
      <c r="YT117" s="36"/>
      <c r="YU117" s="36"/>
      <c r="YV117" s="36"/>
      <c r="YW117" s="36"/>
      <c r="YX117" s="36"/>
      <c r="YY117" s="36"/>
      <c r="YZ117" s="36"/>
      <c r="ZA117" s="36"/>
      <c r="ZB117" s="36"/>
      <c r="ZC117" s="36"/>
      <c r="ZD117" s="36"/>
      <c r="ZE117" s="36"/>
      <c r="ZF117" s="36"/>
      <c r="ZG117" s="36"/>
      <c r="ZH117" s="36"/>
      <c r="ZI117" s="36"/>
      <c r="ZJ117" s="36"/>
      <c r="ZK117" s="36"/>
      <c r="ZL117" s="36"/>
      <c r="ZM117" s="36"/>
      <c r="ZN117" s="36"/>
      <c r="ZO117" s="36"/>
      <c r="ZP117" s="36"/>
      <c r="ZQ117" s="36"/>
      <c r="ZR117" s="36"/>
      <c r="ZS117" s="36"/>
      <c r="ZT117" s="36"/>
      <c r="ZU117" s="36"/>
      <c r="ZV117" s="36"/>
      <c r="ZW117" s="36"/>
      <c r="ZX117" s="36"/>
      <c r="ZY117" s="36"/>
      <c r="ZZ117" s="36"/>
      <c r="AAA117" s="36"/>
      <c r="AAB117" s="36"/>
      <c r="AAC117" s="36"/>
      <c r="AAD117" s="36"/>
      <c r="AAE117" s="36"/>
      <c r="AAF117" s="36"/>
      <c r="AAG117" s="36"/>
      <c r="AAH117" s="36"/>
      <c r="AAI117" s="36"/>
      <c r="AAJ117" s="36"/>
      <c r="AAK117" s="36"/>
      <c r="AAL117" s="36"/>
      <c r="AAM117" s="36"/>
      <c r="AAN117" s="36"/>
      <c r="AAO117" s="36"/>
      <c r="AAP117" s="36"/>
      <c r="AAQ117" s="36"/>
      <c r="AAR117" s="36"/>
      <c r="AAS117" s="36"/>
      <c r="AAT117" s="36"/>
      <c r="AAU117" s="36"/>
      <c r="AAV117" s="36"/>
      <c r="AAW117" s="36"/>
      <c r="AAX117" s="36"/>
      <c r="AAY117" s="36"/>
      <c r="AAZ117" s="36"/>
      <c r="ABA117" s="36"/>
      <c r="ABB117" s="36"/>
      <c r="ABC117" s="36"/>
      <c r="ABD117" s="36"/>
      <c r="ABE117" s="36"/>
      <c r="ABF117" s="36"/>
      <c r="ABG117" s="36"/>
      <c r="ABH117" s="36"/>
      <c r="ABI117" s="36"/>
      <c r="ABJ117" s="36"/>
      <c r="ABK117" s="36"/>
      <c r="ABL117" s="36"/>
      <c r="ABM117" s="36"/>
      <c r="ABN117" s="36"/>
      <c r="ABO117" s="36"/>
      <c r="ABP117" s="36"/>
      <c r="ABQ117" s="36"/>
      <c r="ABR117" s="36"/>
      <c r="ABS117" s="36"/>
      <c r="ABT117" s="36"/>
      <c r="ABU117" s="36"/>
      <c r="ABV117" s="36"/>
      <c r="ABW117" s="36"/>
      <c r="ABX117" s="36"/>
      <c r="ABY117" s="36"/>
      <c r="ABZ117" s="36"/>
      <c r="ACA117" s="36"/>
      <c r="ACB117" s="36"/>
      <c r="ACC117" s="36"/>
      <c r="ACD117" s="36"/>
      <c r="ACE117" s="36"/>
      <c r="ACF117" s="36"/>
      <c r="ACG117" s="36"/>
      <c r="ACH117" s="36"/>
      <c r="ACI117" s="36"/>
      <c r="ACJ117" s="36"/>
      <c r="ACK117" s="36"/>
      <c r="ACL117" s="36"/>
      <c r="ACM117" s="36"/>
      <c r="ACN117" s="36"/>
      <c r="ACO117" s="36"/>
      <c r="ACP117" s="36"/>
      <c r="ACQ117" s="36"/>
      <c r="ACR117" s="36"/>
      <c r="ACS117" s="36"/>
      <c r="ACT117" s="36"/>
      <c r="ACU117" s="36"/>
      <c r="ACV117" s="36"/>
      <c r="ACW117" s="36"/>
      <c r="ACX117" s="36"/>
      <c r="ACY117" s="36"/>
      <c r="ACZ117" s="36"/>
      <c r="ADA117" s="36"/>
      <c r="ADB117" s="36"/>
      <c r="ADC117" s="36"/>
      <c r="ADD117" s="36"/>
      <c r="ADE117" s="36"/>
      <c r="ADF117" s="36"/>
      <c r="ADG117" s="36"/>
      <c r="ADH117" s="36"/>
      <c r="ADI117" s="36"/>
      <c r="ADJ117" s="36"/>
      <c r="ADK117" s="36"/>
      <c r="ADL117" s="36"/>
      <c r="ADM117" s="36"/>
      <c r="ADN117" s="36"/>
      <c r="ADO117" s="36"/>
      <c r="ADP117" s="36"/>
      <c r="ADQ117" s="36"/>
      <c r="ADR117" s="36"/>
      <c r="ADS117" s="36"/>
      <c r="ADT117" s="36"/>
      <c r="ADU117" s="36"/>
      <c r="ADV117" s="36"/>
      <c r="ADW117" s="36"/>
      <c r="ADX117" s="36"/>
      <c r="ADY117" s="36"/>
      <c r="ADZ117" s="36"/>
      <c r="AEA117" s="36"/>
      <c r="AEB117" s="36"/>
      <c r="AEC117" s="36"/>
      <c r="AED117" s="36"/>
      <c r="AEE117" s="36"/>
      <c r="AEF117" s="36"/>
      <c r="AEG117" s="36"/>
      <c r="AEH117" s="36"/>
      <c r="AEI117" s="36"/>
      <c r="AEJ117" s="36"/>
      <c r="AEK117" s="36"/>
      <c r="AEL117" s="36"/>
      <c r="AEM117" s="36"/>
      <c r="AEN117" s="36"/>
      <c r="AEO117" s="36"/>
      <c r="AEP117" s="36"/>
      <c r="AEQ117" s="36"/>
      <c r="AER117" s="36"/>
      <c r="AES117" s="36"/>
      <c r="AET117" s="36"/>
      <c r="AEU117" s="36"/>
      <c r="AEV117" s="36"/>
      <c r="AEW117" s="36"/>
      <c r="AEX117" s="36"/>
      <c r="AEY117" s="36"/>
      <c r="AEZ117" s="36"/>
      <c r="AFA117" s="36"/>
      <c r="AFB117" s="36"/>
      <c r="AFC117" s="36"/>
      <c r="AFD117" s="36"/>
      <c r="AFE117" s="36"/>
      <c r="AFF117" s="36"/>
      <c r="AFG117" s="36"/>
      <c r="AFH117" s="36"/>
      <c r="AFI117" s="36"/>
      <c r="AFJ117" s="36"/>
      <c r="AFK117" s="36"/>
      <c r="AFL117" s="36"/>
      <c r="AFM117" s="36"/>
      <c r="AFN117" s="36"/>
      <c r="AFO117" s="36"/>
      <c r="AFP117" s="36"/>
      <c r="AFQ117" s="36"/>
      <c r="AFR117" s="36"/>
      <c r="AFS117" s="36"/>
      <c r="AFT117" s="36"/>
      <c r="AFU117" s="36"/>
      <c r="AFV117" s="36"/>
      <c r="AFW117" s="36"/>
      <c r="AFX117" s="36"/>
      <c r="AFY117" s="36"/>
      <c r="AFZ117" s="36"/>
      <c r="AGA117" s="36"/>
      <c r="AGB117" s="36"/>
      <c r="AGC117" s="36"/>
      <c r="AGD117" s="36"/>
      <c r="AGE117" s="36"/>
      <c r="AGF117" s="36"/>
      <c r="AGG117" s="36"/>
      <c r="AGH117" s="36"/>
      <c r="AGI117" s="36"/>
      <c r="AGJ117" s="36"/>
      <c r="AGK117" s="36"/>
      <c r="AGL117" s="36"/>
      <c r="AGM117" s="36"/>
      <c r="AGN117" s="36"/>
      <c r="AGO117" s="36"/>
      <c r="AGP117" s="36"/>
      <c r="AGQ117" s="36"/>
      <c r="AGR117" s="36"/>
      <c r="AGS117" s="36"/>
      <c r="AGT117" s="36"/>
      <c r="AGU117" s="36"/>
      <c r="AGV117" s="36"/>
      <c r="AGW117" s="36"/>
      <c r="AGX117" s="36"/>
      <c r="AGY117" s="36"/>
      <c r="AGZ117" s="36"/>
      <c r="AHA117" s="36"/>
      <c r="AHB117" s="36"/>
      <c r="AHC117" s="36"/>
      <c r="AHD117" s="36"/>
      <c r="AHE117" s="36"/>
      <c r="AHF117" s="36"/>
      <c r="AHG117" s="36"/>
      <c r="AHH117" s="36"/>
      <c r="AHI117" s="36"/>
      <c r="AHJ117" s="36"/>
      <c r="AHK117" s="36"/>
      <c r="AHL117" s="36"/>
      <c r="AHM117" s="36"/>
      <c r="AHN117" s="36"/>
      <c r="AHO117" s="36"/>
      <c r="AHP117" s="36"/>
      <c r="AHQ117" s="36"/>
      <c r="AHR117" s="36"/>
      <c r="AHS117" s="36"/>
      <c r="AHT117" s="36"/>
      <c r="AHU117" s="36"/>
      <c r="AHV117" s="36"/>
      <c r="AHW117" s="36"/>
      <c r="AHX117" s="36"/>
      <c r="AHY117" s="36"/>
      <c r="AHZ117" s="36"/>
      <c r="AIA117" s="36"/>
      <c r="AIB117" s="36"/>
      <c r="AIC117" s="36"/>
      <c r="AID117" s="36"/>
      <c r="AIE117" s="36"/>
      <c r="AIF117" s="36"/>
      <c r="AIG117" s="36"/>
      <c r="AIH117" s="36"/>
      <c r="AII117" s="36"/>
      <c r="AIJ117" s="36"/>
      <c r="AIK117" s="36"/>
      <c r="AIL117" s="36"/>
      <c r="AIM117" s="36"/>
      <c r="AIN117" s="36"/>
      <c r="AIO117" s="36"/>
      <c r="AIP117" s="36"/>
      <c r="AIQ117" s="36"/>
      <c r="AIR117" s="36"/>
      <c r="AIS117" s="36"/>
      <c r="AIT117" s="36"/>
      <c r="AIU117" s="36"/>
      <c r="AIV117" s="36"/>
      <c r="AIW117" s="36"/>
      <c r="AIX117" s="36"/>
      <c r="AIY117" s="36"/>
      <c r="AIZ117" s="36"/>
      <c r="AJA117" s="36"/>
      <c r="AJB117" s="36"/>
      <c r="AJC117" s="36"/>
      <c r="AJD117" s="36"/>
      <c r="AJE117" s="36"/>
      <c r="AJF117" s="36"/>
      <c r="AJG117" s="36"/>
      <c r="AJH117" s="36"/>
      <c r="AJI117" s="36"/>
      <c r="AJJ117" s="36"/>
      <c r="AJK117" s="36"/>
      <c r="AJL117" s="36"/>
      <c r="AJM117" s="36"/>
      <c r="AJN117" s="36"/>
      <c r="AJO117" s="36"/>
      <c r="AJP117" s="36"/>
      <c r="AJQ117" s="36"/>
      <c r="AJR117" s="36"/>
      <c r="AJS117" s="36"/>
      <c r="AJT117" s="36"/>
      <c r="AJU117" s="36"/>
      <c r="AJV117" s="36"/>
      <c r="AJW117" s="34"/>
      <c r="AJX117" s="34"/>
      <c r="AJY117" s="34"/>
      <c r="AJZ117" s="34"/>
      <c r="AKA117" s="34"/>
      <c r="AKB117" s="34"/>
      <c r="AKC117" s="34"/>
      <c r="AKD117" s="34"/>
      <c r="AKE117" s="34"/>
      <c r="AKF117" s="34"/>
      <c r="AKG117" s="34"/>
      <c r="AKH117" s="34"/>
      <c r="AKI117" s="34"/>
      <c r="AKJ117" s="34"/>
      <c r="AKK117" s="34"/>
      <c r="AKL117" s="34"/>
      <c r="AKM117" s="34"/>
      <c r="AKN117" s="34"/>
      <c r="AKO117" s="34"/>
      <c r="AKP117" s="34"/>
      <c r="AKQ117" s="34"/>
      <c r="AKR117" s="34"/>
      <c r="AKS117" s="34"/>
      <c r="AKT117" s="34"/>
      <c r="AKU117" s="34"/>
      <c r="AKV117" s="34"/>
      <c r="AKW117" s="34"/>
      <c r="AKX117" s="34"/>
      <c r="AKY117" s="34"/>
      <c r="AKZ117" s="34"/>
      <c r="ALA117" s="34"/>
      <c r="ALB117" s="34"/>
      <c r="ALC117" s="34"/>
      <c r="ALD117" s="34"/>
      <c r="ALE117" s="34"/>
      <c r="ALF117" s="34"/>
      <c r="ALG117" s="34"/>
      <c r="ALH117" s="34"/>
      <c r="ALI117" s="34"/>
      <c r="ALJ117" s="34"/>
      <c r="ALK117" s="34"/>
      <c r="ALL117" s="34"/>
      <c r="ALM117" s="34"/>
      <c r="ALN117" s="34"/>
      <c r="ALO117" s="34"/>
      <c r="ALP117" s="34"/>
      <c r="ALQ117" s="34"/>
      <c r="ALR117" s="34"/>
      <c r="ALS117" s="34"/>
      <c r="ALT117" s="34"/>
      <c r="ALU117" s="34"/>
      <c r="ALV117" s="34"/>
      <c r="ALW117" s="34"/>
      <c r="ALX117" s="34"/>
      <c r="ALY117" s="34"/>
      <c r="ALZ117" s="34"/>
      <c r="AMA117" s="34"/>
      <c r="AMB117" s="34"/>
      <c r="AMC117" s="34"/>
      <c r="AMD117" s="34"/>
      <c r="AME117" s="34"/>
      <c r="AMF117" s="34"/>
      <c r="AMG117" s="34"/>
      <c r="AMH117" s="34"/>
      <c r="AMI117" s="34"/>
      <c r="AMJ117" s="34"/>
      <c r="AMK117" s="34"/>
      <c r="AML117" s="34"/>
      <c r="AMM117" s="34"/>
      <c r="AMN117" s="34"/>
      <c r="AMO117" s="34"/>
      <c r="AMP117" s="34"/>
      <c r="AMQ117" s="34"/>
      <c r="AMR117" s="34"/>
      <c r="AMS117" s="34"/>
      <c r="AMT117" s="34"/>
      <c r="AMU117" s="34"/>
      <c r="AMV117" s="34"/>
      <c r="AMW117" s="34"/>
      <c r="AMX117" s="34"/>
      <c r="AMY117" s="34"/>
      <c r="AMZ117" s="34"/>
      <c r="ANA117" s="34"/>
      <c r="ANB117" s="34"/>
      <c r="ANC117" s="34"/>
      <c r="AND117" s="34"/>
      <c r="ANE117" s="34"/>
      <c r="ANF117" s="34"/>
      <c r="ANG117" s="34"/>
      <c r="ANH117" s="34"/>
      <c r="ANI117" s="34"/>
      <c r="ANJ117" s="34"/>
      <c r="ANK117" s="34"/>
      <c r="ANL117" s="34"/>
      <c r="ANM117" s="34"/>
      <c r="ANN117" s="34"/>
      <c r="ANO117" s="34"/>
      <c r="ANP117" s="34"/>
      <c r="ANQ117" s="34"/>
      <c r="ANR117" s="34"/>
      <c r="ANS117" s="34"/>
      <c r="ANT117" s="34"/>
      <c r="ANU117" s="34"/>
      <c r="ANV117" s="34"/>
      <c r="ANW117" s="34"/>
      <c r="ANX117" s="34"/>
      <c r="ANY117" s="34"/>
      <c r="ANZ117" s="34"/>
      <c r="AOA117" s="34"/>
      <c r="AOB117" s="34"/>
      <c r="AOC117" s="34"/>
      <c r="AOD117" s="34"/>
      <c r="AOE117" s="34"/>
      <c r="AOF117" s="34"/>
      <c r="AOG117" s="34"/>
      <c r="AOH117" s="34"/>
      <c r="AOI117" s="34"/>
      <c r="AOJ117" s="34"/>
      <c r="AOK117" s="34"/>
      <c r="AOL117" s="34"/>
      <c r="AOM117" s="34"/>
      <c r="AON117" s="34"/>
      <c r="AOO117" s="34"/>
      <c r="AOP117" s="34"/>
      <c r="AOQ117" s="34"/>
      <c r="AOR117" s="34"/>
      <c r="AOS117" s="34"/>
      <c r="AOT117" s="34"/>
      <c r="AOU117" s="34"/>
      <c r="AOV117" s="34"/>
      <c r="AOW117" s="34"/>
      <c r="AOX117" s="34"/>
      <c r="AOY117" s="34"/>
      <c r="AOZ117" s="34"/>
      <c r="APA117" s="34"/>
      <c r="APB117" s="34"/>
      <c r="APC117" s="34"/>
      <c r="APD117" s="34"/>
      <c r="APE117" s="34"/>
      <c r="APF117" s="34"/>
      <c r="APG117" s="34"/>
      <c r="APH117" s="34"/>
      <c r="API117" s="34"/>
      <c r="APJ117" s="34"/>
      <c r="APK117" s="34"/>
      <c r="APL117" s="34"/>
      <c r="APM117" s="34"/>
      <c r="APN117" s="34"/>
      <c r="APO117" s="34"/>
      <c r="APP117" s="34"/>
      <c r="APQ117" s="34"/>
      <c r="APR117" s="34"/>
      <c r="APS117" s="34"/>
      <c r="APT117" s="34"/>
      <c r="APU117" s="34"/>
      <c r="APV117" s="34"/>
      <c r="APW117" s="34"/>
      <c r="APX117" s="34"/>
      <c r="APY117" s="34"/>
      <c r="APZ117" s="34"/>
      <c r="AQA117" s="34"/>
      <c r="AQB117" s="34"/>
      <c r="AQC117" s="34"/>
      <c r="AQD117" s="34"/>
      <c r="AQE117" s="34"/>
      <c r="AQF117" s="34"/>
      <c r="AQG117" s="34"/>
      <c r="AQH117" s="34"/>
      <c r="AQI117" s="34"/>
      <c r="AQJ117" s="34"/>
      <c r="AQK117" s="34"/>
      <c r="AQL117" s="34"/>
      <c r="AQM117" s="34"/>
      <c r="AQN117" s="34"/>
      <c r="AQO117" s="34"/>
      <c r="AQP117" s="34"/>
      <c r="AQQ117" s="34"/>
      <c r="AQR117" s="34"/>
      <c r="AQS117" s="34"/>
      <c r="AQT117" s="34"/>
      <c r="AQU117" s="34"/>
      <c r="AQV117" s="34"/>
      <c r="AQW117" s="34"/>
      <c r="AQX117" s="34"/>
      <c r="AQY117" s="34"/>
      <c r="AQZ117" s="34"/>
      <c r="ARA117" s="34"/>
      <c r="ARB117" s="34"/>
      <c r="ARC117" s="34"/>
      <c r="ARD117" s="34"/>
      <c r="ARE117" s="34"/>
      <c r="ARF117" s="34"/>
      <c r="ARG117" s="34"/>
      <c r="ARH117" s="34"/>
      <c r="ARI117" s="34"/>
      <c r="ARJ117" s="34"/>
      <c r="ARK117" s="34"/>
      <c r="ARL117" s="34"/>
      <c r="ARM117" s="34"/>
      <c r="ARN117" s="34"/>
      <c r="ARO117" s="34"/>
      <c r="ARP117" s="34"/>
      <c r="ARQ117" s="34"/>
      <c r="ARR117" s="34"/>
      <c r="ARS117" s="34"/>
      <c r="ART117" s="34"/>
      <c r="ARU117" s="34"/>
      <c r="ARV117" s="34"/>
      <c r="ARW117" s="34"/>
      <c r="ARX117" s="34"/>
      <c r="ARY117" s="34"/>
      <c r="ARZ117" s="34"/>
      <c r="ASA117" s="34"/>
      <c r="ASB117" s="34"/>
      <c r="ASC117" s="34"/>
      <c r="ASD117" s="34"/>
      <c r="ASE117" s="34"/>
      <c r="ASF117" s="34"/>
      <c r="ASG117" s="34"/>
      <c r="ASH117" s="34"/>
      <c r="ASI117" s="34"/>
      <c r="ASJ117" s="34"/>
      <c r="ASK117" s="34"/>
      <c r="ASL117" s="34"/>
      <c r="ASM117" s="34"/>
      <c r="ASN117" s="34"/>
      <c r="ASO117" s="34"/>
      <c r="ASP117" s="34"/>
      <c r="ASQ117" s="34"/>
      <c r="ASR117" s="34"/>
      <c r="ASS117" s="34"/>
      <c r="AST117" s="34"/>
      <c r="ASU117" s="34"/>
      <c r="ASV117" s="34"/>
      <c r="ASW117" s="34"/>
      <c r="ASX117" s="34"/>
      <c r="ASY117" s="34"/>
      <c r="ASZ117" s="34"/>
      <c r="ATA117" s="34"/>
      <c r="ATB117" s="34"/>
      <c r="ATC117" s="34"/>
      <c r="ATD117" s="34"/>
      <c r="ATE117" s="34"/>
      <c r="ATF117" s="34"/>
      <c r="ATG117" s="34"/>
      <c r="ATH117" s="34"/>
      <c r="ATI117" s="34"/>
      <c r="ATJ117" s="34"/>
      <c r="ATK117" s="34"/>
      <c r="ATL117" s="34"/>
      <c r="ATM117" s="34"/>
      <c r="ATN117" s="34"/>
      <c r="ATO117" s="34"/>
      <c r="ATP117" s="34"/>
      <c r="ATQ117" s="34"/>
      <c r="ATR117" s="34"/>
      <c r="ATS117" s="34"/>
      <c r="ATT117" s="34"/>
      <c r="ATU117" s="34"/>
      <c r="ATV117" s="34"/>
      <c r="ATW117" s="34"/>
      <c r="ATX117" s="34"/>
      <c r="ATY117" s="34"/>
      <c r="ATZ117" s="34"/>
      <c r="AUA117" s="34"/>
      <c r="AUB117" s="34"/>
      <c r="AUC117" s="34"/>
      <c r="AUD117" s="34"/>
      <c r="AUE117" s="34"/>
      <c r="AUF117" s="34"/>
      <c r="AUG117" s="34"/>
      <c r="AUH117" s="34"/>
      <c r="AUI117" s="34"/>
      <c r="AUJ117" s="34"/>
      <c r="AUK117" s="34"/>
      <c r="AUL117" s="34"/>
      <c r="AUM117" s="34"/>
      <c r="AUN117" s="34"/>
      <c r="AUO117" s="34"/>
      <c r="AUP117" s="34"/>
      <c r="AUQ117" s="34"/>
      <c r="AUR117" s="34"/>
      <c r="AUS117" s="34"/>
      <c r="AUT117" s="34"/>
      <c r="AUU117" s="34"/>
      <c r="AUV117" s="34"/>
      <c r="AUW117" s="34"/>
      <c r="AUX117" s="34"/>
      <c r="AUY117" s="34"/>
      <c r="AUZ117" s="34"/>
      <c r="AVA117" s="34"/>
      <c r="AVB117" s="34"/>
      <c r="AVC117" s="34"/>
      <c r="AVD117" s="34"/>
      <c r="AVE117" s="34"/>
      <c r="AVF117" s="34"/>
      <c r="AVG117" s="34"/>
      <c r="AVH117" s="34"/>
      <c r="AVI117" s="34"/>
      <c r="AVJ117" s="34"/>
      <c r="AVK117" s="34"/>
      <c r="AVL117" s="34"/>
      <c r="AVM117" s="34"/>
      <c r="AVN117" s="34"/>
      <c r="AVO117" s="34"/>
      <c r="AVP117" s="34"/>
      <c r="AVQ117" s="34"/>
      <c r="AVR117" s="34"/>
      <c r="AVS117" s="34"/>
      <c r="AVT117" s="34"/>
      <c r="AVU117" s="34"/>
      <c r="AVV117" s="34"/>
      <c r="AVW117" s="34"/>
      <c r="AVX117" s="34"/>
      <c r="AVY117" s="34"/>
      <c r="AVZ117" s="34"/>
      <c r="AWA117" s="34"/>
      <c r="AWB117" s="34"/>
      <c r="AWC117" s="34"/>
      <c r="AWD117" s="34"/>
      <c r="AWE117" s="34"/>
      <c r="AWF117" s="34"/>
      <c r="AWG117" s="34"/>
      <c r="AWH117" s="34"/>
      <c r="AWI117" s="34"/>
      <c r="AWJ117" s="34"/>
      <c r="AWK117" s="34"/>
      <c r="AWL117" s="34"/>
      <c r="AWM117" s="34"/>
      <c r="AWN117" s="34"/>
      <c r="AWO117" s="34"/>
      <c r="AWP117" s="34"/>
      <c r="AWQ117" s="34"/>
      <c r="AWR117" s="34"/>
      <c r="AWS117" s="34"/>
      <c r="AWT117" s="34"/>
      <c r="AWU117" s="34"/>
      <c r="AWV117" s="34"/>
      <c r="AWW117" s="34"/>
      <c r="AWX117" s="34"/>
      <c r="AWY117" s="34"/>
      <c r="AWZ117" s="34"/>
      <c r="AXA117" s="34"/>
      <c r="AXB117" s="34"/>
      <c r="AXC117" s="34"/>
      <c r="AXD117" s="34"/>
      <c r="AXE117" s="34"/>
      <c r="AXF117" s="34"/>
      <c r="AXG117" s="34"/>
      <c r="AXH117" s="34"/>
      <c r="AXI117" s="34"/>
      <c r="AXJ117" s="34"/>
      <c r="AXK117" s="34"/>
      <c r="AXL117" s="34"/>
      <c r="AXM117" s="34"/>
      <c r="AXN117" s="34"/>
      <c r="AXO117" s="34"/>
      <c r="AXP117" s="34"/>
      <c r="AXQ117" s="34"/>
      <c r="AXR117" s="34"/>
      <c r="AXS117" s="34"/>
      <c r="AXT117" s="34"/>
      <c r="AXU117" s="34"/>
      <c r="AXV117" s="34"/>
      <c r="AXW117" s="34"/>
      <c r="AXX117" s="34"/>
      <c r="AXY117" s="34"/>
      <c r="AXZ117" s="34"/>
      <c r="AYA117" s="34"/>
      <c r="AYB117" s="34"/>
      <c r="AYC117" s="34"/>
      <c r="AYD117" s="34"/>
      <c r="AYE117" s="34"/>
      <c r="AYF117" s="34"/>
      <c r="AYG117" s="34"/>
      <c r="AYH117" s="34"/>
      <c r="AYI117" s="34"/>
      <c r="AYJ117" s="34"/>
      <c r="AYK117" s="34"/>
      <c r="AYL117" s="34"/>
      <c r="AYM117" s="34"/>
      <c r="AYN117" s="34"/>
      <c r="AYO117" s="34"/>
      <c r="AYP117" s="34"/>
      <c r="AYQ117" s="34"/>
      <c r="AYR117" s="34"/>
      <c r="AYS117" s="34"/>
      <c r="AYT117" s="34"/>
      <c r="AYU117" s="34"/>
      <c r="AYV117" s="34"/>
      <c r="AYW117" s="34"/>
      <c r="AYX117" s="34"/>
      <c r="AYY117" s="34"/>
      <c r="AYZ117" s="34"/>
      <c r="AZA117" s="34"/>
      <c r="AZB117" s="34"/>
      <c r="AZC117" s="34"/>
      <c r="AZD117" s="34"/>
      <c r="AZE117" s="34"/>
      <c r="AZF117" s="34"/>
      <c r="AZG117" s="34"/>
      <c r="AZH117" s="34"/>
      <c r="AZI117" s="34"/>
      <c r="AZJ117" s="34"/>
      <c r="AZK117" s="34"/>
      <c r="AZL117" s="34"/>
      <c r="AZM117" s="34"/>
      <c r="AZN117" s="34"/>
      <c r="AZO117" s="34"/>
      <c r="AZP117" s="34"/>
      <c r="AZQ117" s="34"/>
      <c r="AZR117" s="34"/>
      <c r="AZS117" s="34"/>
      <c r="AZT117" s="34"/>
      <c r="AZU117" s="34"/>
      <c r="AZV117" s="34"/>
      <c r="AZW117" s="34"/>
      <c r="AZX117" s="34"/>
      <c r="AZY117" s="34"/>
      <c r="AZZ117" s="34"/>
      <c r="BAA117" s="34"/>
      <c r="BAB117" s="34"/>
      <c r="BAC117" s="34"/>
      <c r="BAD117" s="34"/>
      <c r="BAE117" s="34"/>
      <c r="BAF117" s="34"/>
      <c r="BAG117" s="34"/>
      <c r="BAH117" s="34"/>
      <c r="BAI117" s="34"/>
      <c r="BAJ117" s="34"/>
      <c r="BAK117" s="34"/>
      <c r="BAL117" s="34"/>
      <c r="BAM117" s="34"/>
      <c r="BAN117" s="34"/>
      <c r="BAO117" s="34"/>
      <c r="BAP117" s="34"/>
      <c r="BAQ117" s="34"/>
      <c r="BAR117" s="34"/>
      <c r="BAS117" s="34"/>
      <c r="BAT117" s="34"/>
      <c r="BAU117" s="34"/>
      <c r="BAV117" s="34"/>
      <c r="BAW117" s="34"/>
      <c r="BAX117" s="34"/>
      <c r="BAY117" s="34"/>
      <c r="BAZ117" s="34"/>
      <c r="BBA117" s="34"/>
      <c r="BBB117" s="34"/>
      <c r="BBC117" s="34"/>
      <c r="BBD117" s="34"/>
      <c r="BBE117" s="34"/>
      <c r="BBF117" s="34"/>
      <c r="BBG117" s="34"/>
      <c r="BBH117" s="34"/>
      <c r="BBI117" s="34"/>
      <c r="BBJ117" s="34"/>
      <c r="BBK117" s="34"/>
      <c r="BBL117" s="34"/>
      <c r="BBM117" s="34"/>
      <c r="BBN117" s="34"/>
      <c r="BBO117" s="34"/>
      <c r="BBP117" s="34"/>
      <c r="BBQ117" s="34"/>
      <c r="BBR117" s="34"/>
      <c r="BBS117" s="34"/>
      <c r="BBT117" s="34"/>
      <c r="BBU117" s="34"/>
      <c r="BBV117" s="34"/>
      <c r="BBW117" s="34"/>
      <c r="BBX117" s="34"/>
      <c r="BBY117" s="34"/>
      <c r="BBZ117" s="34"/>
      <c r="BCA117" s="34"/>
      <c r="BCB117" s="34"/>
      <c r="BCC117" s="34"/>
      <c r="BCD117" s="34"/>
      <c r="BCE117" s="34"/>
      <c r="BCF117" s="34"/>
      <c r="BCG117" s="34"/>
      <c r="BCH117" s="34"/>
      <c r="BCI117" s="34"/>
      <c r="BCJ117" s="34"/>
      <c r="BCK117" s="34"/>
      <c r="BCL117" s="34"/>
      <c r="BCM117" s="34"/>
      <c r="BCN117" s="34"/>
      <c r="BCO117" s="34"/>
      <c r="BCP117" s="34"/>
      <c r="BCQ117" s="34"/>
      <c r="BCR117" s="34"/>
      <c r="BCS117" s="34"/>
      <c r="BCT117" s="34"/>
      <c r="BCU117" s="34"/>
      <c r="BCV117" s="34"/>
      <c r="BCW117" s="34"/>
      <c r="BCX117" s="34"/>
      <c r="BCY117" s="34"/>
      <c r="BCZ117" s="34"/>
      <c r="BDA117" s="34"/>
      <c r="BDB117" s="34"/>
      <c r="BDC117" s="34"/>
      <c r="BDD117" s="34"/>
      <c r="BDE117" s="34"/>
      <c r="BDF117" s="34"/>
      <c r="BDG117" s="34"/>
      <c r="BDH117" s="34"/>
      <c r="BDI117" s="34"/>
      <c r="BDJ117" s="34"/>
      <c r="BDK117" s="34"/>
      <c r="BDL117" s="34"/>
      <c r="BDM117" s="34"/>
      <c r="BDN117" s="34"/>
      <c r="BDO117" s="34"/>
      <c r="BDP117" s="34"/>
      <c r="BDQ117" s="34"/>
      <c r="BDR117" s="34"/>
      <c r="BDS117" s="34"/>
      <c r="BDT117" s="34"/>
      <c r="BDU117" s="34"/>
      <c r="BDV117" s="34"/>
      <c r="BDW117" s="34"/>
      <c r="BDX117" s="34"/>
      <c r="BDY117" s="34"/>
      <c r="BDZ117" s="34"/>
      <c r="BEA117" s="34"/>
      <c r="BEB117" s="34"/>
      <c r="BEC117" s="34"/>
      <c r="BED117" s="34"/>
      <c r="BEE117" s="34"/>
      <c r="BEF117" s="34"/>
      <c r="BEG117" s="34"/>
      <c r="BEH117" s="34"/>
      <c r="BEI117" s="34"/>
      <c r="BEJ117" s="34"/>
      <c r="BEK117" s="34"/>
      <c r="BEL117" s="34"/>
      <c r="BEM117" s="34"/>
      <c r="BEN117" s="34"/>
      <c r="BEO117" s="34"/>
      <c r="BEP117" s="34"/>
      <c r="BEQ117" s="34"/>
      <c r="BER117" s="34"/>
      <c r="BES117" s="34"/>
      <c r="BET117" s="34"/>
      <c r="BEU117" s="34"/>
      <c r="BEV117" s="34"/>
      <c r="BEW117" s="34"/>
      <c r="BEX117" s="34"/>
      <c r="BEY117" s="34"/>
      <c r="BEZ117" s="34"/>
      <c r="BFA117" s="34"/>
      <c r="BFB117" s="34"/>
      <c r="BFC117" s="34"/>
      <c r="BFD117" s="34"/>
      <c r="BFE117" s="34"/>
      <c r="BFF117" s="34"/>
      <c r="BFG117" s="34"/>
      <c r="BFH117" s="34"/>
      <c r="BFI117" s="34"/>
      <c r="BFJ117" s="34"/>
      <c r="BFK117" s="34"/>
      <c r="BFL117" s="34"/>
      <c r="BFM117" s="34"/>
      <c r="BFN117" s="34"/>
      <c r="BFO117" s="34"/>
      <c r="BFP117" s="34"/>
      <c r="BFQ117" s="34"/>
      <c r="BFR117" s="34"/>
      <c r="BFS117" s="34"/>
      <c r="BFT117" s="34"/>
      <c r="BFU117" s="34"/>
      <c r="BFV117" s="34"/>
      <c r="BFW117" s="34"/>
      <c r="BFX117" s="34"/>
      <c r="BFY117" s="34"/>
      <c r="BFZ117" s="34"/>
      <c r="BGA117" s="34"/>
      <c r="BGB117" s="34"/>
      <c r="BGC117" s="34"/>
      <c r="BGD117" s="34"/>
      <c r="BGE117" s="34"/>
      <c r="BGF117" s="34"/>
      <c r="BGG117" s="34"/>
      <c r="BGH117" s="34"/>
      <c r="BGI117" s="34"/>
      <c r="BGJ117" s="34"/>
      <c r="BGK117" s="34"/>
      <c r="BGL117" s="34"/>
      <c r="BGM117" s="34"/>
      <c r="BGN117" s="34"/>
      <c r="BGO117" s="34"/>
      <c r="BGP117" s="34"/>
      <c r="BGQ117" s="34"/>
      <c r="BGR117" s="34"/>
      <c r="BGS117" s="34"/>
      <c r="BGT117" s="34"/>
      <c r="BGU117" s="34"/>
      <c r="BGV117" s="34"/>
      <c r="BGW117" s="34"/>
      <c r="BGX117" s="34"/>
      <c r="BGY117" s="34"/>
      <c r="BGZ117" s="34"/>
      <c r="BHA117" s="34"/>
      <c r="BHB117" s="34"/>
      <c r="BHC117" s="34"/>
      <c r="BHD117" s="34"/>
      <c r="BHE117" s="34"/>
      <c r="BHF117" s="34"/>
      <c r="BHG117" s="34"/>
      <c r="BHH117" s="34"/>
      <c r="BHI117" s="34"/>
      <c r="BHJ117" s="34"/>
      <c r="BHK117" s="34"/>
      <c r="BHL117" s="34"/>
      <c r="BHM117" s="34"/>
      <c r="BHN117" s="34"/>
      <c r="BHO117" s="34"/>
      <c r="BHP117" s="34"/>
      <c r="BHQ117" s="34"/>
      <c r="BHR117" s="34"/>
      <c r="BHS117" s="34"/>
      <c r="BHT117" s="34"/>
      <c r="BHU117" s="34"/>
      <c r="BHV117" s="34"/>
      <c r="BHW117" s="34"/>
      <c r="BHX117" s="34"/>
      <c r="BHY117" s="34"/>
      <c r="BHZ117" s="34"/>
      <c r="BIA117" s="34"/>
      <c r="BIB117" s="34"/>
      <c r="BIC117" s="34"/>
      <c r="BID117" s="34"/>
      <c r="BIE117" s="34"/>
      <c r="BIF117" s="34"/>
      <c r="BIG117" s="34"/>
      <c r="BIH117" s="34"/>
      <c r="BII117" s="34"/>
      <c r="BIJ117" s="34"/>
      <c r="BIK117" s="34"/>
      <c r="BIL117" s="34"/>
      <c r="BIM117" s="34"/>
      <c r="BIN117" s="34"/>
      <c r="BIO117" s="34"/>
      <c r="BIP117" s="34"/>
      <c r="BIQ117" s="34"/>
      <c r="BIR117" s="34"/>
      <c r="BIS117" s="34"/>
      <c r="BIT117" s="34"/>
      <c r="BIU117" s="34"/>
      <c r="BIV117" s="34"/>
      <c r="BIW117" s="34"/>
      <c r="BIX117" s="34"/>
      <c r="BIY117" s="34"/>
      <c r="BIZ117" s="34"/>
      <c r="BJA117" s="34"/>
      <c r="BJB117" s="34"/>
      <c r="BJC117" s="34"/>
      <c r="BJD117" s="34"/>
      <c r="BJE117" s="34"/>
      <c r="BJF117" s="34"/>
      <c r="BJG117" s="34"/>
      <c r="BJH117" s="34"/>
      <c r="BJI117" s="34"/>
      <c r="BJJ117" s="34"/>
      <c r="BJK117" s="34"/>
      <c r="BJL117" s="34"/>
      <c r="BJM117" s="34"/>
      <c r="BJN117" s="34"/>
      <c r="BJO117" s="34"/>
      <c r="BJP117" s="34"/>
      <c r="BJQ117" s="34"/>
      <c r="BJR117" s="34"/>
      <c r="BJS117" s="34"/>
      <c r="BJT117" s="34"/>
      <c r="BJU117" s="34"/>
      <c r="BJV117" s="34"/>
      <c r="BJW117" s="34"/>
      <c r="BJX117" s="34"/>
      <c r="BJY117" s="34"/>
      <c r="BJZ117" s="34"/>
      <c r="BKA117" s="34"/>
      <c r="BKB117" s="34"/>
      <c r="BKC117" s="34"/>
      <c r="BKD117" s="34"/>
      <c r="BKE117" s="34"/>
      <c r="BKF117" s="34"/>
      <c r="BKG117" s="34"/>
      <c r="BKH117" s="34"/>
      <c r="BKI117" s="34"/>
      <c r="BKJ117" s="34"/>
      <c r="BKK117" s="34"/>
      <c r="BKL117" s="34"/>
      <c r="BKM117" s="34"/>
      <c r="BKN117" s="34"/>
      <c r="BKO117" s="34"/>
      <c r="BKP117" s="34"/>
      <c r="BKQ117" s="34"/>
      <c r="BKR117" s="34"/>
      <c r="BKS117" s="34"/>
      <c r="BKT117" s="34"/>
      <c r="BKU117" s="34"/>
      <c r="BKV117" s="34"/>
      <c r="BKW117" s="34"/>
      <c r="BKX117" s="34"/>
      <c r="BKY117" s="34"/>
      <c r="BKZ117" s="34"/>
      <c r="BLA117" s="34"/>
      <c r="BLB117" s="34"/>
      <c r="BLC117" s="34"/>
      <c r="BLD117" s="34"/>
      <c r="BLE117" s="34"/>
      <c r="BLF117" s="34"/>
      <c r="BLG117" s="34"/>
      <c r="BLH117" s="34"/>
      <c r="BLI117" s="34"/>
      <c r="BLJ117" s="34"/>
      <c r="BLK117" s="34"/>
      <c r="BLL117" s="34"/>
      <c r="BLM117" s="34"/>
      <c r="BLN117" s="34"/>
      <c r="BLO117" s="34"/>
      <c r="BLP117" s="34"/>
      <c r="BLQ117" s="34"/>
      <c r="BLR117" s="34"/>
      <c r="BLS117" s="34"/>
      <c r="BLT117" s="34"/>
      <c r="BLU117" s="34"/>
      <c r="BLV117" s="34"/>
      <c r="BLW117" s="34"/>
      <c r="BLX117" s="34"/>
      <c r="BLY117" s="34"/>
      <c r="BLZ117" s="34"/>
      <c r="BMA117" s="34"/>
      <c r="BMB117" s="34"/>
      <c r="BMC117" s="34"/>
      <c r="BMD117" s="34"/>
      <c r="BME117" s="34"/>
      <c r="BMF117" s="34"/>
      <c r="BMG117" s="34"/>
      <c r="BMH117" s="34"/>
      <c r="BMI117" s="34"/>
      <c r="BMJ117" s="34"/>
      <c r="BMK117" s="34"/>
      <c r="BML117" s="34"/>
      <c r="BMM117" s="34"/>
      <c r="BMN117" s="34"/>
      <c r="BMO117" s="34"/>
      <c r="BMP117" s="34"/>
      <c r="BMQ117" s="34"/>
      <c r="BMR117" s="34"/>
      <c r="BMS117" s="34"/>
      <c r="BMT117" s="34"/>
      <c r="BMU117" s="34"/>
      <c r="BMV117" s="34"/>
      <c r="BMW117" s="34"/>
      <c r="BMX117" s="34"/>
      <c r="BMY117" s="34"/>
      <c r="BMZ117" s="34"/>
      <c r="BNA117" s="34"/>
      <c r="BNB117" s="34"/>
      <c r="BNC117" s="34"/>
      <c r="BND117" s="34"/>
      <c r="BNE117" s="34"/>
      <c r="BNF117" s="34"/>
      <c r="BNG117" s="34"/>
      <c r="BNH117" s="34"/>
      <c r="BNI117" s="34"/>
      <c r="BNJ117" s="34"/>
      <c r="BNK117" s="34"/>
      <c r="BNL117" s="34"/>
      <c r="BNM117" s="34"/>
      <c r="BNN117" s="34"/>
      <c r="BNO117" s="34"/>
      <c r="BNP117" s="34"/>
      <c r="BNQ117" s="34"/>
      <c r="BNR117" s="34"/>
      <c r="BNS117" s="34"/>
      <c r="BNT117" s="34"/>
      <c r="BNU117" s="34"/>
      <c r="BNV117" s="34"/>
      <c r="BNW117" s="34"/>
      <c r="BNX117" s="34"/>
      <c r="BNY117" s="34"/>
      <c r="BNZ117" s="34"/>
      <c r="BOA117" s="34"/>
      <c r="BOB117" s="34"/>
      <c r="BOC117" s="34"/>
      <c r="BOD117" s="34"/>
      <c r="BOE117" s="34"/>
      <c r="BOF117" s="34"/>
      <c r="BOG117" s="34"/>
      <c r="BOH117" s="34"/>
      <c r="BOI117" s="34"/>
      <c r="BOJ117" s="34"/>
      <c r="BOK117" s="34"/>
      <c r="BOL117" s="34"/>
      <c r="BOM117" s="34"/>
      <c r="BON117" s="34"/>
      <c r="BOO117" s="34"/>
      <c r="BOP117" s="34"/>
      <c r="BOQ117" s="34"/>
      <c r="BOR117" s="34"/>
      <c r="BOS117" s="34"/>
      <c r="BOT117" s="34"/>
      <c r="BOU117" s="34"/>
      <c r="BOV117" s="34"/>
      <c r="BOW117" s="34"/>
      <c r="BOX117" s="34"/>
      <c r="BOY117" s="34"/>
      <c r="BOZ117" s="34"/>
      <c r="BPA117" s="34"/>
      <c r="BPB117" s="34"/>
      <c r="BPC117" s="34"/>
      <c r="BPD117" s="34"/>
      <c r="BPE117" s="34"/>
      <c r="BPF117" s="34"/>
      <c r="BPG117" s="34"/>
      <c r="BPH117" s="34"/>
      <c r="BPI117" s="34"/>
      <c r="BPJ117" s="34"/>
      <c r="BPK117" s="34"/>
      <c r="BPL117" s="34"/>
      <c r="BPM117" s="34"/>
      <c r="BPN117" s="34"/>
      <c r="BPO117" s="34"/>
      <c r="BPP117" s="34"/>
      <c r="BPQ117" s="34"/>
      <c r="BPR117" s="34"/>
      <c r="BPS117" s="34"/>
      <c r="BPT117" s="34"/>
      <c r="BPU117" s="34"/>
      <c r="BPV117" s="34"/>
      <c r="BPW117" s="34"/>
      <c r="BPX117" s="34"/>
      <c r="BPY117" s="34"/>
      <c r="BPZ117" s="34"/>
      <c r="BQA117" s="34"/>
      <c r="BQB117" s="34"/>
      <c r="BQC117" s="34"/>
      <c r="BQD117" s="34"/>
      <c r="BQE117" s="34"/>
      <c r="BQF117" s="34"/>
      <c r="BQG117" s="34"/>
      <c r="BQH117" s="34"/>
      <c r="BQI117" s="34"/>
      <c r="BQJ117" s="34"/>
      <c r="BQK117" s="34"/>
      <c r="BQL117" s="34"/>
      <c r="BQM117" s="34"/>
      <c r="BQN117" s="34"/>
      <c r="BQO117" s="34"/>
      <c r="BQP117" s="34"/>
      <c r="BQQ117" s="34"/>
      <c r="BQR117" s="34"/>
      <c r="BQS117" s="34"/>
      <c r="BQT117" s="34"/>
      <c r="BQU117" s="34"/>
      <c r="BQV117" s="34"/>
      <c r="BQW117" s="34"/>
      <c r="BQX117" s="34"/>
      <c r="BQY117" s="34"/>
      <c r="BQZ117" s="34"/>
      <c r="BRA117" s="34"/>
      <c r="BRB117" s="34"/>
      <c r="BRC117" s="34"/>
      <c r="BRD117" s="34"/>
      <c r="BRE117" s="34"/>
      <c r="BRF117" s="34"/>
      <c r="BRG117" s="34"/>
      <c r="BRH117" s="34"/>
      <c r="BRI117" s="34"/>
      <c r="BRJ117" s="34"/>
      <c r="BRK117" s="34"/>
      <c r="BRL117" s="34"/>
      <c r="BRM117" s="34"/>
      <c r="BRN117" s="34"/>
      <c r="BRO117" s="34"/>
      <c r="BRP117" s="34"/>
      <c r="BRQ117" s="34"/>
      <c r="BRR117" s="34"/>
      <c r="BRS117" s="34"/>
      <c r="BRT117" s="34"/>
      <c r="BRU117" s="34"/>
      <c r="BRV117" s="34"/>
      <c r="BRW117" s="34"/>
      <c r="BRX117" s="34"/>
      <c r="BRY117" s="34"/>
      <c r="BRZ117" s="34"/>
      <c r="BSA117" s="34"/>
      <c r="BSB117" s="34"/>
      <c r="BSC117" s="34"/>
      <c r="BSD117" s="34"/>
      <c r="BSE117" s="34"/>
      <c r="BSF117" s="34"/>
      <c r="BSG117" s="34"/>
      <c r="BSH117" s="34"/>
      <c r="BSI117" s="34"/>
      <c r="BSJ117" s="34"/>
      <c r="BSK117" s="34"/>
      <c r="BSL117" s="34"/>
      <c r="BSM117" s="34"/>
      <c r="BSN117" s="34"/>
      <c r="BSO117" s="34"/>
      <c r="BSP117" s="34"/>
      <c r="BSQ117" s="34"/>
      <c r="BSR117" s="34"/>
      <c r="BSS117" s="34"/>
      <c r="BST117" s="34"/>
      <c r="BSU117" s="34"/>
      <c r="BSV117" s="34"/>
      <c r="BSW117" s="34"/>
      <c r="BSX117" s="34"/>
      <c r="BSY117" s="34"/>
      <c r="BSZ117" s="34"/>
      <c r="BTA117" s="34"/>
      <c r="BTB117" s="34"/>
      <c r="BTC117" s="34"/>
      <c r="BTD117" s="34"/>
      <c r="BTE117" s="34"/>
      <c r="BTF117" s="34"/>
      <c r="BTG117" s="34"/>
      <c r="BTH117" s="34"/>
      <c r="BTI117" s="34"/>
      <c r="BTJ117" s="34"/>
      <c r="BTK117" s="34"/>
      <c r="BTL117" s="34"/>
      <c r="BTM117" s="34"/>
      <c r="BTN117" s="34"/>
      <c r="BTO117" s="34"/>
      <c r="BTP117" s="34"/>
      <c r="BTQ117" s="34"/>
      <c r="BTR117" s="34"/>
      <c r="BTS117" s="34"/>
      <c r="BTT117" s="34"/>
      <c r="BTU117" s="34"/>
      <c r="BTV117" s="34"/>
      <c r="BTW117" s="34"/>
      <c r="BTX117" s="34"/>
      <c r="BTY117" s="34"/>
      <c r="BTZ117" s="34"/>
      <c r="BUA117" s="34"/>
      <c r="BUB117" s="34"/>
      <c r="BUC117" s="34"/>
      <c r="BUD117" s="34"/>
      <c r="BUE117" s="34"/>
      <c r="BUF117" s="34"/>
      <c r="BUG117" s="34"/>
      <c r="BUH117" s="34"/>
      <c r="BUI117" s="34"/>
      <c r="BUJ117" s="34"/>
      <c r="BUK117" s="34"/>
      <c r="BUL117" s="34"/>
      <c r="BUM117" s="34"/>
      <c r="BUN117" s="34"/>
      <c r="BUO117" s="34"/>
      <c r="BUP117" s="34"/>
      <c r="BUQ117" s="34"/>
      <c r="BUR117" s="34"/>
      <c r="BUS117" s="34"/>
      <c r="BUT117" s="34"/>
      <c r="BUU117" s="34"/>
      <c r="BUV117" s="34"/>
      <c r="BUW117" s="34"/>
      <c r="BUX117" s="34"/>
      <c r="BUY117" s="34"/>
      <c r="BUZ117" s="34"/>
      <c r="BVA117" s="34"/>
      <c r="BVB117" s="34"/>
      <c r="BVC117" s="34"/>
      <c r="BVD117" s="34"/>
      <c r="BVE117" s="34"/>
      <c r="BVF117" s="34"/>
      <c r="BVG117" s="34"/>
      <c r="BVH117" s="34"/>
      <c r="BVI117" s="34"/>
      <c r="BVJ117" s="34"/>
      <c r="BVK117" s="34"/>
      <c r="BVL117" s="34"/>
      <c r="BVM117" s="34"/>
      <c r="BVN117" s="34"/>
      <c r="BVO117" s="34"/>
      <c r="BVP117" s="34"/>
      <c r="BVQ117" s="34"/>
      <c r="BVR117" s="34"/>
      <c r="BVS117" s="34"/>
      <c r="BVT117" s="34"/>
      <c r="BVU117" s="34"/>
      <c r="BVV117" s="34"/>
      <c r="BVW117" s="34"/>
      <c r="BVX117" s="34"/>
      <c r="BVY117" s="34"/>
      <c r="BVZ117" s="34"/>
      <c r="BWA117" s="34"/>
      <c r="BWB117" s="34"/>
      <c r="BWC117" s="34"/>
      <c r="BWD117" s="34"/>
      <c r="BWE117" s="34"/>
      <c r="BWF117" s="34"/>
      <c r="BWG117" s="34"/>
      <c r="BWH117" s="34"/>
      <c r="BWI117" s="34"/>
      <c r="BWJ117" s="34"/>
      <c r="BWK117" s="34"/>
      <c r="BWL117" s="34"/>
      <c r="BWM117" s="34"/>
      <c r="BWN117" s="34"/>
      <c r="BWO117" s="34"/>
      <c r="BWP117" s="34"/>
      <c r="BWQ117" s="34"/>
      <c r="BWR117" s="34"/>
      <c r="BWS117" s="34"/>
      <c r="BWT117" s="34"/>
      <c r="BWU117" s="34"/>
      <c r="BWV117" s="34"/>
      <c r="BWW117" s="34"/>
      <c r="BWX117" s="34"/>
      <c r="BWY117" s="34"/>
      <c r="BWZ117" s="34"/>
      <c r="BXA117" s="34"/>
      <c r="BXB117" s="34"/>
      <c r="BXC117" s="34"/>
      <c r="BXD117" s="34"/>
      <c r="BXE117" s="34"/>
      <c r="BXF117" s="34"/>
      <c r="BXG117" s="34"/>
      <c r="BXH117" s="34"/>
      <c r="BXI117" s="34"/>
      <c r="BXJ117" s="34"/>
      <c r="BXK117" s="34"/>
      <c r="BXL117" s="34"/>
      <c r="BXM117" s="34"/>
      <c r="BXN117" s="34"/>
      <c r="BXO117" s="34"/>
      <c r="BXP117" s="34"/>
      <c r="BXQ117" s="34"/>
      <c r="BXR117" s="34"/>
      <c r="BXS117" s="34"/>
      <c r="BXT117" s="34"/>
      <c r="BXU117" s="34"/>
      <c r="BXV117" s="34"/>
      <c r="BXW117" s="34"/>
      <c r="BXX117" s="34"/>
      <c r="BXY117" s="34"/>
      <c r="BXZ117" s="34"/>
      <c r="BYA117" s="34"/>
      <c r="BYB117" s="34"/>
      <c r="BYC117" s="34"/>
      <c r="BYD117" s="34"/>
      <c r="BYE117" s="34"/>
      <c r="BYF117" s="34"/>
      <c r="BYG117" s="34"/>
      <c r="BYH117" s="34"/>
      <c r="BYI117" s="34"/>
      <c r="BYJ117" s="34"/>
      <c r="BYK117" s="34"/>
      <c r="BYL117" s="34"/>
      <c r="BYM117" s="34"/>
      <c r="BYN117" s="34"/>
      <c r="BYO117" s="34"/>
      <c r="BYP117" s="34"/>
      <c r="BYQ117" s="34"/>
      <c r="BYR117" s="34"/>
      <c r="BYS117" s="34"/>
      <c r="BYT117" s="34"/>
      <c r="BYU117" s="34"/>
      <c r="BYV117" s="34"/>
      <c r="BYW117" s="34"/>
      <c r="BYX117" s="34"/>
      <c r="BYY117" s="34"/>
      <c r="BYZ117" s="34"/>
      <c r="BZA117" s="34"/>
      <c r="BZB117" s="34"/>
      <c r="BZC117" s="34"/>
      <c r="BZD117" s="34"/>
      <c r="BZE117" s="34"/>
      <c r="BZF117" s="34"/>
      <c r="BZG117" s="34"/>
      <c r="BZH117" s="34"/>
      <c r="BZI117" s="34"/>
      <c r="BZJ117" s="34"/>
      <c r="BZK117" s="34"/>
      <c r="BZL117" s="34"/>
      <c r="BZM117" s="34"/>
      <c r="BZN117" s="34"/>
      <c r="BZO117" s="34"/>
      <c r="BZP117" s="34"/>
      <c r="BZQ117" s="34"/>
      <c r="BZR117" s="34"/>
      <c r="BZS117" s="34"/>
      <c r="BZT117" s="34"/>
      <c r="BZU117" s="34"/>
      <c r="BZV117" s="34"/>
      <c r="BZW117" s="34"/>
      <c r="BZX117" s="34"/>
      <c r="BZY117" s="34"/>
      <c r="BZZ117" s="34"/>
      <c r="CAA117" s="34"/>
      <c r="CAB117" s="34"/>
      <c r="CAC117" s="34"/>
      <c r="CAD117" s="34"/>
      <c r="CAE117" s="34"/>
      <c r="CAF117" s="34"/>
      <c r="CAG117" s="34"/>
      <c r="CAH117" s="34"/>
      <c r="CAI117" s="34"/>
      <c r="CAJ117" s="34"/>
      <c r="CAK117" s="34"/>
      <c r="CAL117" s="34"/>
      <c r="CAM117" s="34"/>
      <c r="CAN117" s="34"/>
      <c r="CAO117" s="34"/>
      <c r="CAP117" s="34"/>
      <c r="CAQ117" s="34"/>
      <c r="CAR117" s="34"/>
      <c r="CAS117" s="34"/>
      <c r="CAT117" s="34"/>
      <c r="CAU117" s="34"/>
      <c r="CAV117" s="34"/>
      <c r="CAW117" s="34"/>
      <c r="CAX117" s="34"/>
      <c r="CAY117" s="34"/>
      <c r="CAZ117" s="34"/>
      <c r="CBA117" s="34"/>
      <c r="CBB117" s="34"/>
      <c r="CBC117" s="34"/>
      <c r="CBD117" s="34"/>
      <c r="CBE117" s="34"/>
      <c r="CBF117" s="34"/>
      <c r="CBG117" s="34"/>
      <c r="CBH117" s="34"/>
      <c r="CBI117" s="34"/>
      <c r="CBJ117" s="34"/>
      <c r="CBK117" s="34"/>
      <c r="CBL117" s="34"/>
      <c r="CBM117" s="34"/>
      <c r="CBN117" s="34"/>
      <c r="CBO117" s="34"/>
      <c r="CBP117" s="34"/>
      <c r="CBQ117" s="34"/>
      <c r="CBR117" s="34"/>
      <c r="CBS117" s="34"/>
      <c r="CBT117" s="34"/>
      <c r="CBU117" s="34"/>
      <c r="CBV117" s="34"/>
      <c r="CBW117" s="34"/>
      <c r="CBX117" s="34"/>
      <c r="CBY117" s="34"/>
      <c r="CBZ117" s="34"/>
      <c r="CCA117" s="34"/>
      <c r="CCB117" s="34"/>
      <c r="CCC117" s="34"/>
      <c r="CCD117" s="34"/>
      <c r="CCE117" s="34"/>
      <c r="CCF117" s="34"/>
      <c r="CCG117" s="34"/>
      <c r="CCH117" s="34"/>
      <c r="CCI117" s="34"/>
      <c r="CCJ117" s="34"/>
      <c r="CCK117" s="34"/>
      <c r="CCL117" s="34"/>
      <c r="CCM117" s="34"/>
      <c r="CCN117" s="34"/>
      <c r="CCO117" s="34"/>
      <c r="CCP117" s="34"/>
      <c r="CCQ117" s="34"/>
      <c r="CCR117" s="34"/>
      <c r="CCS117" s="34"/>
      <c r="CCT117" s="34"/>
      <c r="CCU117" s="34"/>
      <c r="CCV117" s="34"/>
      <c r="CCW117" s="34"/>
      <c r="CCX117" s="34"/>
      <c r="CCY117" s="34"/>
      <c r="CCZ117" s="34"/>
      <c r="CDA117" s="34"/>
      <c r="CDB117" s="34"/>
      <c r="CDC117" s="34"/>
      <c r="CDD117" s="34"/>
      <c r="CDE117" s="34"/>
      <c r="CDF117" s="34"/>
      <c r="CDG117" s="34"/>
      <c r="CDH117" s="34"/>
      <c r="CDI117" s="34"/>
      <c r="CDJ117" s="34"/>
      <c r="CDK117" s="34"/>
      <c r="CDL117" s="34"/>
      <c r="CDM117" s="34"/>
      <c r="CDN117" s="34"/>
      <c r="CDO117" s="34"/>
      <c r="CDP117" s="34"/>
      <c r="CDQ117" s="34"/>
      <c r="CDR117" s="34"/>
      <c r="CDS117" s="34"/>
      <c r="CDT117" s="34"/>
      <c r="CDU117" s="34"/>
      <c r="CDV117" s="34"/>
      <c r="CDW117" s="34"/>
      <c r="CDX117" s="34"/>
      <c r="CDY117" s="34"/>
      <c r="CDZ117" s="34"/>
      <c r="CEA117" s="34"/>
      <c r="CEB117" s="34"/>
      <c r="CEC117" s="34"/>
      <c r="CED117" s="34"/>
      <c r="CEE117" s="34"/>
      <c r="CEF117" s="34"/>
      <c r="CEG117" s="34"/>
      <c r="CEH117" s="34"/>
      <c r="CEI117" s="34"/>
      <c r="CEJ117" s="34"/>
      <c r="CEK117" s="34"/>
      <c r="CEL117" s="34"/>
      <c r="CEM117" s="34"/>
      <c r="CEN117" s="34"/>
      <c r="CEO117" s="34"/>
      <c r="CEP117" s="34"/>
      <c r="CEQ117" s="34"/>
      <c r="CER117" s="34"/>
      <c r="CES117" s="34"/>
      <c r="CET117" s="34"/>
      <c r="CEU117" s="34"/>
      <c r="CEV117" s="34"/>
      <c r="CEW117" s="34"/>
      <c r="CEX117" s="34"/>
      <c r="CEY117" s="34"/>
      <c r="CEZ117" s="34"/>
      <c r="CFA117" s="34"/>
      <c r="CFB117" s="34"/>
      <c r="CFC117" s="34"/>
      <c r="CFD117" s="34"/>
      <c r="CFE117" s="34"/>
      <c r="CFF117" s="34"/>
      <c r="CFG117" s="34"/>
      <c r="CFH117" s="34"/>
      <c r="CFI117" s="34"/>
      <c r="CFJ117" s="34"/>
      <c r="CFK117" s="34"/>
      <c r="CFL117" s="34"/>
      <c r="CFM117" s="34"/>
      <c r="CFN117" s="34"/>
      <c r="CFO117" s="34"/>
      <c r="CFP117" s="34"/>
      <c r="CFQ117" s="34"/>
      <c r="CFR117" s="34"/>
      <c r="CFS117" s="34"/>
      <c r="CFT117" s="34"/>
      <c r="CFU117" s="34"/>
      <c r="CFV117" s="34"/>
      <c r="CFW117" s="34"/>
      <c r="CFX117" s="34"/>
      <c r="CFY117" s="34"/>
      <c r="CFZ117" s="34"/>
      <c r="CGA117" s="34"/>
      <c r="CGB117" s="34"/>
      <c r="CGC117" s="34"/>
      <c r="CGD117" s="34"/>
      <c r="CGE117" s="34"/>
      <c r="CGF117" s="34"/>
      <c r="CGG117" s="34"/>
      <c r="CGH117" s="34"/>
      <c r="CGI117" s="34"/>
      <c r="CGJ117" s="34"/>
      <c r="CGK117" s="34"/>
      <c r="CGL117" s="34"/>
      <c r="CGM117" s="34"/>
      <c r="CGN117" s="34"/>
      <c r="CGO117" s="34"/>
      <c r="CGP117" s="34"/>
      <c r="CGQ117" s="34"/>
      <c r="CGR117" s="34"/>
      <c r="CGS117" s="34"/>
      <c r="CGT117" s="34"/>
      <c r="CGU117" s="34"/>
      <c r="CGV117" s="34"/>
      <c r="CGW117" s="34"/>
      <c r="CGX117" s="34"/>
      <c r="CGY117" s="34"/>
      <c r="CGZ117" s="34"/>
      <c r="CHA117" s="34"/>
      <c r="CHB117" s="34"/>
      <c r="CHC117" s="34"/>
      <c r="CHD117" s="34"/>
      <c r="CHE117" s="34"/>
      <c r="CHF117" s="34"/>
      <c r="CHG117" s="34"/>
      <c r="CHH117" s="34"/>
      <c r="CHI117" s="34"/>
      <c r="CHJ117" s="34"/>
      <c r="CHK117" s="34"/>
      <c r="CHL117" s="34"/>
      <c r="CHM117" s="34"/>
      <c r="CHN117" s="34"/>
      <c r="CHO117" s="34"/>
      <c r="CHP117" s="34"/>
      <c r="CHQ117" s="34"/>
      <c r="CHR117" s="34"/>
      <c r="CHS117" s="34"/>
      <c r="CHT117" s="34"/>
      <c r="CHU117" s="34"/>
      <c r="CHV117" s="34"/>
      <c r="CHW117" s="34"/>
      <c r="CHX117" s="34"/>
      <c r="CHY117" s="34"/>
      <c r="CHZ117" s="34"/>
      <c r="CIA117" s="34"/>
      <c r="CIB117" s="34"/>
      <c r="CIC117" s="34"/>
      <c r="CID117" s="34"/>
      <c r="CIE117" s="34"/>
      <c r="CIF117" s="34"/>
      <c r="CIG117" s="34"/>
      <c r="CIH117" s="34"/>
      <c r="CII117" s="34"/>
      <c r="CIJ117" s="34"/>
      <c r="CIK117" s="34"/>
      <c r="CIL117" s="34"/>
      <c r="CIM117" s="34"/>
      <c r="CIN117" s="34"/>
      <c r="CIO117" s="34"/>
      <c r="CIP117" s="34"/>
      <c r="CIQ117" s="34"/>
      <c r="CIR117" s="34"/>
      <c r="CIS117" s="34"/>
      <c r="CIT117" s="34"/>
      <c r="CIU117" s="34"/>
      <c r="CIV117" s="34"/>
      <c r="CIW117" s="34"/>
      <c r="CIX117" s="34"/>
      <c r="CIY117" s="34"/>
      <c r="CIZ117" s="34"/>
      <c r="CJA117" s="34"/>
      <c r="CJB117" s="34"/>
      <c r="CJC117" s="34"/>
      <c r="CJD117" s="34"/>
      <c r="CJE117" s="34"/>
      <c r="CJF117" s="34"/>
      <c r="CJG117" s="34"/>
      <c r="CJH117" s="34"/>
      <c r="CJI117" s="34"/>
      <c r="CJJ117" s="34"/>
      <c r="CJK117" s="34"/>
      <c r="CJL117" s="34"/>
      <c r="CJM117" s="34"/>
      <c r="CJN117" s="34"/>
      <c r="CJO117" s="34"/>
      <c r="CJP117" s="34"/>
      <c r="CJQ117" s="34"/>
      <c r="CJR117" s="34"/>
      <c r="CJS117" s="34"/>
      <c r="CJT117" s="34"/>
      <c r="CJU117" s="34"/>
      <c r="CJV117" s="34"/>
      <c r="CJW117" s="34"/>
      <c r="CJX117" s="34"/>
      <c r="CJY117" s="34"/>
      <c r="CJZ117" s="34"/>
      <c r="CKA117" s="34"/>
      <c r="CKB117" s="34"/>
      <c r="CKC117" s="34"/>
      <c r="CKD117" s="34"/>
      <c r="CKE117" s="34"/>
      <c r="CKF117" s="34"/>
      <c r="CKG117" s="34"/>
      <c r="CKH117" s="34"/>
      <c r="CKI117" s="34"/>
      <c r="CKJ117" s="34"/>
      <c r="CKK117" s="34"/>
      <c r="CKL117" s="34"/>
      <c r="CKM117" s="34"/>
      <c r="CKN117" s="34"/>
      <c r="CKO117" s="34"/>
      <c r="CKP117" s="34"/>
      <c r="CKQ117" s="34"/>
      <c r="CKR117" s="34"/>
      <c r="CKS117" s="34"/>
      <c r="CKT117" s="34"/>
      <c r="CKU117" s="34"/>
      <c r="CKV117" s="34"/>
      <c r="CKW117" s="34"/>
      <c r="CKX117" s="34"/>
      <c r="CKY117" s="34"/>
      <c r="CKZ117" s="34"/>
      <c r="CLA117" s="34"/>
      <c r="CLB117" s="34"/>
      <c r="CLC117" s="34"/>
      <c r="CLD117" s="34"/>
      <c r="CLE117" s="34"/>
      <c r="CLF117" s="34"/>
      <c r="CLG117" s="34"/>
      <c r="CLH117" s="34"/>
      <c r="CLI117" s="34"/>
      <c r="CLJ117" s="34"/>
      <c r="CLK117" s="34"/>
      <c r="CLL117" s="34"/>
      <c r="CLM117" s="34"/>
      <c r="CLN117" s="34"/>
      <c r="CLO117" s="34"/>
      <c r="CLP117" s="34"/>
      <c r="CLQ117" s="34"/>
      <c r="CLR117" s="34"/>
      <c r="CLS117" s="34"/>
      <c r="CLT117" s="34"/>
      <c r="CLU117" s="34"/>
      <c r="CLV117" s="34"/>
      <c r="CLW117" s="34"/>
      <c r="CLX117" s="34"/>
      <c r="CLY117" s="34"/>
      <c r="CLZ117" s="34"/>
      <c r="CMA117" s="34"/>
      <c r="CMB117" s="34"/>
      <c r="CMC117" s="34"/>
      <c r="CMD117" s="34"/>
      <c r="CME117" s="34"/>
      <c r="CMF117" s="34"/>
      <c r="CMG117" s="34"/>
      <c r="CMH117" s="34"/>
      <c r="CMI117" s="34"/>
      <c r="CMJ117" s="34"/>
      <c r="CMK117" s="34"/>
      <c r="CML117" s="34"/>
      <c r="CMM117" s="34"/>
      <c r="CMN117" s="34"/>
      <c r="CMO117" s="34"/>
      <c r="CMP117" s="34"/>
      <c r="CMQ117" s="34"/>
      <c r="CMR117" s="34"/>
      <c r="CMS117" s="34"/>
      <c r="CMT117" s="34"/>
      <c r="CMU117" s="34"/>
      <c r="CMV117" s="34"/>
      <c r="CMW117" s="34"/>
      <c r="CMX117" s="34"/>
      <c r="CMY117" s="34"/>
      <c r="CMZ117" s="34"/>
      <c r="CNA117" s="34"/>
      <c r="CNB117" s="34"/>
      <c r="CNC117" s="34"/>
      <c r="CND117" s="34"/>
      <c r="CNE117" s="34"/>
      <c r="CNF117" s="34"/>
      <c r="CNG117" s="34"/>
      <c r="CNH117" s="34"/>
      <c r="CNI117" s="34"/>
      <c r="CNJ117" s="34"/>
      <c r="CNK117" s="34"/>
      <c r="CNL117" s="34"/>
      <c r="CNM117" s="34"/>
      <c r="CNN117" s="34"/>
      <c r="CNO117" s="34"/>
      <c r="CNP117" s="34"/>
      <c r="CNQ117" s="34"/>
      <c r="CNR117" s="34"/>
      <c r="CNS117" s="34"/>
      <c r="CNT117" s="34"/>
      <c r="CNU117" s="34"/>
      <c r="CNV117" s="34"/>
      <c r="CNW117" s="34"/>
      <c r="CNX117" s="34"/>
      <c r="CNY117" s="34"/>
      <c r="CNZ117" s="34"/>
      <c r="COA117" s="34"/>
      <c r="COB117" s="34"/>
      <c r="COC117" s="34"/>
      <c r="COD117" s="34"/>
      <c r="COE117" s="34"/>
      <c r="COF117" s="34"/>
      <c r="COG117" s="34"/>
      <c r="COH117" s="34"/>
      <c r="COI117" s="34"/>
      <c r="COJ117" s="34"/>
      <c r="COK117" s="34"/>
      <c r="COL117" s="34"/>
      <c r="COM117" s="34"/>
      <c r="CON117" s="34"/>
      <c r="COO117" s="34"/>
      <c r="COP117" s="34"/>
      <c r="COQ117" s="34"/>
      <c r="COR117" s="34"/>
      <c r="COS117" s="34"/>
      <c r="COT117" s="34"/>
      <c r="COU117" s="34"/>
      <c r="COV117" s="34"/>
      <c r="COW117" s="34"/>
      <c r="COX117" s="34"/>
      <c r="COY117" s="34"/>
      <c r="COZ117" s="34"/>
      <c r="CPA117" s="34"/>
      <c r="CPB117" s="34"/>
      <c r="CPC117" s="34"/>
      <c r="CPD117" s="34"/>
      <c r="CPE117" s="34"/>
      <c r="CPF117" s="34"/>
      <c r="CPG117" s="34"/>
      <c r="CPH117" s="34"/>
      <c r="CPI117" s="34"/>
      <c r="CPJ117" s="34"/>
      <c r="CPK117" s="34"/>
      <c r="CPL117" s="34"/>
      <c r="CPM117" s="34"/>
      <c r="CPN117" s="34"/>
      <c r="CPO117" s="34"/>
      <c r="CPP117" s="34"/>
      <c r="CPQ117" s="34"/>
      <c r="CPR117" s="34"/>
      <c r="CPS117" s="34"/>
      <c r="CPT117" s="34"/>
      <c r="CPU117" s="34"/>
      <c r="CPV117" s="34"/>
      <c r="CPW117" s="34"/>
      <c r="CPX117" s="34"/>
      <c r="CPY117" s="34"/>
      <c r="CPZ117" s="34"/>
      <c r="CQA117" s="34"/>
      <c r="CQB117" s="34"/>
      <c r="CQC117" s="34"/>
      <c r="CQD117" s="34"/>
      <c r="CQE117" s="34"/>
      <c r="CQF117" s="34"/>
      <c r="CQG117" s="34"/>
      <c r="CQH117" s="34"/>
      <c r="CQI117" s="34"/>
      <c r="CQJ117" s="34"/>
      <c r="CQK117" s="34"/>
      <c r="CQL117" s="34"/>
      <c r="CQM117" s="34"/>
      <c r="CQN117" s="34"/>
      <c r="CQO117" s="34"/>
      <c r="CQP117" s="34"/>
      <c r="CQQ117" s="34"/>
      <c r="CQR117" s="34"/>
      <c r="CQS117" s="34"/>
      <c r="CQT117" s="34"/>
      <c r="CQU117" s="34"/>
      <c r="CQV117" s="34"/>
      <c r="CQW117" s="34"/>
      <c r="CQX117" s="34"/>
      <c r="CQY117" s="34"/>
      <c r="CQZ117" s="34"/>
      <c r="CRA117" s="34"/>
      <c r="CRB117" s="34"/>
      <c r="CRC117" s="34"/>
      <c r="CRD117" s="34"/>
      <c r="CRE117" s="34"/>
      <c r="CRF117" s="34"/>
      <c r="CRG117" s="34"/>
      <c r="CRH117" s="34"/>
      <c r="CRI117" s="34"/>
      <c r="CRJ117" s="34"/>
      <c r="CRK117" s="34"/>
      <c r="CRL117" s="34"/>
      <c r="CRM117" s="34"/>
      <c r="CRN117" s="34"/>
      <c r="CRO117" s="34"/>
      <c r="CRP117" s="34"/>
      <c r="CRQ117" s="34"/>
      <c r="CRR117" s="34"/>
      <c r="CRS117" s="34"/>
      <c r="CRT117" s="34"/>
      <c r="CRU117" s="34"/>
      <c r="CRV117" s="34"/>
      <c r="CRW117" s="34"/>
      <c r="CRX117" s="34"/>
      <c r="CRY117" s="34"/>
      <c r="CRZ117" s="34"/>
      <c r="CSA117" s="34"/>
      <c r="CSB117" s="34"/>
      <c r="CSC117" s="34"/>
      <c r="CSD117" s="34"/>
      <c r="CSE117" s="34"/>
      <c r="CSF117" s="34"/>
      <c r="CSG117" s="34"/>
      <c r="CSH117" s="34"/>
      <c r="CSI117" s="34"/>
      <c r="CSJ117" s="34"/>
      <c r="CSK117" s="34"/>
      <c r="CSL117" s="34"/>
      <c r="CSM117" s="34"/>
      <c r="CSN117" s="34"/>
      <c r="CSO117" s="34"/>
      <c r="CSP117" s="34"/>
      <c r="CSQ117" s="34"/>
      <c r="CSR117" s="34"/>
      <c r="CSS117" s="34"/>
      <c r="CST117" s="34"/>
      <c r="CSU117" s="34"/>
      <c r="CSV117" s="34"/>
      <c r="CSW117" s="34"/>
      <c r="CSX117" s="34"/>
      <c r="CSY117" s="34"/>
      <c r="CSZ117" s="34"/>
      <c r="CTA117" s="34"/>
      <c r="CTB117" s="34"/>
      <c r="CTC117" s="34"/>
      <c r="CTD117" s="34"/>
      <c r="CTE117" s="34"/>
      <c r="CTF117" s="34"/>
      <c r="CTG117" s="34"/>
      <c r="CTH117" s="34"/>
      <c r="CTI117" s="34"/>
      <c r="CTJ117" s="34"/>
      <c r="CTK117" s="34"/>
      <c r="CTL117" s="34"/>
      <c r="CTM117" s="34"/>
      <c r="CTN117" s="34"/>
      <c r="CTO117" s="34"/>
      <c r="CTP117" s="34"/>
      <c r="CTQ117" s="34"/>
      <c r="CTR117" s="34"/>
      <c r="CTS117" s="34"/>
      <c r="CTT117" s="34"/>
      <c r="CTU117" s="34"/>
      <c r="CTV117" s="34"/>
      <c r="CTW117" s="34"/>
      <c r="CTX117" s="34"/>
      <c r="CTY117" s="34"/>
      <c r="CTZ117" s="34"/>
      <c r="CUA117" s="34"/>
      <c r="CUB117" s="34"/>
      <c r="CUC117" s="34"/>
      <c r="CUD117" s="34"/>
      <c r="CUE117" s="34"/>
      <c r="CUF117" s="34"/>
      <c r="CUG117" s="34"/>
      <c r="CUH117" s="34"/>
      <c r="CUI117" s="34"/>
      <c r="CUJ117" s="34"/>
      <c r="CUK117" s="34"/>
      <c r="CUL117" s="34"/>
      <c r="CUM117" s="34"/>
      <c r="CUN117" s="34"/>
      <c r="CUO117" s="34"/>
      <c r="CUP117" s="34"/>
      <c r="CUQ117" s="34"/>
      <c r="CUR117" s="34"/>
      <c r="CUS117" s="34"/>
      <c r="CUT117" s="34"/>
      <c r="CUU117" s="34"/>
      <c r="CUV117" s="34"/>
      <c r="CUW117" s="34"/>
      <c r="CUX117" s="34"/>
      <c r="CUY117" s="34"/>
      <c r="CUZ117" s="34"/>
      <c r="CVA117" s="34"/>
      <c r="CVB117" s="34"/>
      <c r="CVC117" s="34"/>
      <c r="CVD117" s="34"/>
      <c r="CVE117" s="34"/>
      <c r="CVF117" s="34"/>
      <c r="CVG117" s="34"/>
      <c r="CVH117" s="34"/>
      <c r="CVI117" s="34"/>
      <c r="CVJ117" s="34"/>
      <c r="CVK117" s="34"/>
      <c r="CVL117" s="34"/>
      <c r="CVM117" s="34"/>
      <c r="CVN117" s="34"/>
      <c r="CVO117" s="34"/>
      <c r="CVP117" s="34"/>
      <c r="CVQ117" s="34"/>
      <c r="CVR117" s="34"/>
      <c r="CVS117" s="34"/>
      <c r="CVT117" s="34"/>
      <c r="CVU117" s="34"/>
      <c r="CVV117" s="34"/>
      <c r="CVW117" s="34"/>
      <c r="CVX117" s="34"/>
      <c r="CVY117" s="34"/>
      <c r="CVZ117" s="34"/>
      <c r="CWA117" s="34"/>
      <c r="CWB117" s="34"/>
      <c r="CWC117" s="34"/>
      <c r="CWD117" s="34"/>
      <c r="CWE117" s="34"/>
      <c r="CWF117" s="34"/>
      <c r="CWG117" s="34"/>
      <c r="CWH117" s="34"/>
      <c r="CWI117" s="34"/>
      <c r="CWJ117" s="34"/>
      <c r="CWK117" s="34"/>
      <c r="CWL117" s="34"/>
      <c r="CWM117" s="34"/>
      <c r="CWN117" s="34"/>
      <c r="CWO117" s="34"/>
      <c r="CWP117" s="34"/>
      <c r="CWQ117" s="34"/>
      <c r="CWR117" s="34"/>
      <c r="CWS117" s="34"/>
      <c r="CWT117" s="34"/>
      <c r="CWU117" s="34"/>
      <c r="CWV117" s="34"/>
      <c r="CWW117" s="34"/>
      <c r="CWX117" s="34"/>
      <c r="CWY117" s="34"/>
      <c r="CWZ117" s="34"/>
      <c r="CXA117" s="34"/>
      <c r="CXB117" s="34"/>
      <c r="CXC117" s="34"/>
      <c r="CXD117" s="34"/>
      <c r="CXE117" s="34"/>
      <c r="CXF117" s="34"/>
      <c r="CXG117" s="34"/>
      <c r="CXH117" s="34"/>
      <c r="CXI117" s="34"/>
      <c r="CXJ117" s="34"/>
      <c r="CXK117" s="34"/>
      <c r="CXL117" s="34"/>
      <c r="CXM117" s="34"/>
      <c r="CXN117" s="34"/>
      <c r="CXO117" s="34"/>
      <c r="CXP117" s="34"/>
      <c r="CXQ117" s="34"/>
      <c r="CXR117" s="34"/>
      <c r="CXS117" s="34"/>
      <c r="CXT117" s="34"/>
      <c r="CXU117" s="34"/>
      <c r="CXV117" s="34"/>
      <c r="CXW117" s="34"/>
      <c r="CXX117" s="34"/>
      <c r="CXY117" s="34"/>
      <c r="CXZ117" s="34"/>
      <c r="CYA117" s="34"/>
      <c r="CYB117" s="34"/>
      <c r="CYC117" s="34"/>
      <c r="CYD117" s="34"/>
      <c r="CYE117" s="34"/>
      <c r="CYF117" s="34"/>
      <c r="CYG117" s="34"/>
      <c r="CYH117" s="34"/>
      <c r="CYI117" s="34"/>
      <c r="CYJ117" s="34"/>
      <c r="CYK117" s="34"/>
      <c r="CYL117" s="34"/>
      <c r="CYM117" s="34"/>
      <c r="CYN117" s="34"/>
      <c r="CYO117" s="34"/>
      <c r="CYP117" s="34"/>
      <c r="CYQ117" s="34"/>
      <c r="CYR117" s="34"/>
      <c r="CYS117" s="34"/>
      <c r="CYT117" s="34"/>
      <c r="CYU117" s="34"/>
      <c r="CYV117" s="34"/>
      <c r="CYW117" s="34"/>
      <c r="CYX117" s="34"/>
      <c r="CYY117" s="34"/>
      <c r="CYZ117" s="34"/>
      <c r="CZA117" s="34"/>
      <c r="CZB117" s="34"/>
      <c r="CZC117" s="34"/>
      <c r="CZD117" s="34"/>
      <c r="CZE117" s="34"/>
      <c r="CZF117" s="34"/>
      <c r="CZG117" s="34"/>
      <c r="CZH117" s="34"/>
      <c r="CZI117" s="34"/>
      <c r="CZJ117" s="34"/>
      <c r="CZK117" s="34"/>
      <c r="CZL117" s="34"/>
      <c r="CZM117" s="34"/>
      <c r="CZN117" s="34"/>
      <c r="CZO117" s="34"/>
      <c r="CZP117" s="34"/>
      <c r="CZQ117" s="34"/>
      <c r="CZR117" s="34"/>
      <c r="CZS117" s="34"/>
      <c r="CZT117" s="34"/>
      <c r="CZU117" s="34"/>
      <c r="CZV117" s="34"/>
      <c r="CZW117" s="34"/>
      <c r="CZX117" s="34"/>
      <c r="CZY117" s="34"/>
      <c r="CZZ117" s="34"/>
      <c r="DAA117" s="34"/>
      <c r="DAB117" s="34"/>
      <c r="DAC117" s="34"/>
      <c r="DAD117" s="34"/>
      <c r="DAE117" s="34"/>
      <c r="DAF117" s="34"/>
      <c r="DAG117" s="34"/>
      <c r="DAH117" s="34"/>
      <c r="DAI117" s="34"/>
      <c r="DAJ117" s="34"/>
      <c r="DAK117" s="34"/>
      <c r="DAL117" s="34"/>
      <c r="DAM117" s="34"/>
      <c r="DAN117" s="34"/>
      <c r="DAO117" s="34"/>
      <c r="DAP117" s="34"/>
      <c r="DAQ117" s="34"/>
      <c r="DAR117" s="34"/>
      <c r="DAS117" s="34"/>
      <c r="DAT117" s="34"/>
      <c r="DAU117" s="34"/>
      <c r="DAV117" s="34"/>
      <c r="DAW117" s="34"/>
      <c r="DAX117" s="34"/>
      <c r="DAY117" s="34"/>
      <c r="DAZ117" s="34"/>
      <c r="DBA117" s="34"/>
      <c r="DBB117" s="34"/>
      <c r="DBC117" s="34"/>
      <c r="DBD117" s="34"/>
      <c r="DBE117" s="34"/>
      <c r="DBF117" s="34"/>
      <c r="DBG117" s="34"/>
      <c r="DBH117" s="34"/>
      <c r="DBI117" s="34"/>
      <c r="DBJ117" s="34"/>
      <c r="DBK117" s="34"/>
      <c r="DBL117" s="34"/>
      <c r="DBM117" s="34"/>
      <c r="DBN117" s="34"/>
      <c r="DBO117" s="34"/>
      <c r="DBP117" s="34"/>
      <c r="DBQ117" s="34"/>
      <c r="DBR117" s="34"/>
      <c r="DBS117" s="34"/>
      <c r="DBT117" s="34"/>
      <c r="DBU117" s="34"/>
      <c r="DBV117" s="34"/>
      <c r="DBW117" s="34"/>
      <c r="DBX117" s="34"/>
      <c r="DBY117" s="34"/>
      <c r="DBZ117" s="34"/>
      <c r="DCA117" s="34"/>
      <c r="DCB117" s="34"/>
      <c r="DCC117" s="34"/>
      <c r="DCD117" s="34"/>
      <c r="DCE117" s="34"/>
      <c r="DCF117" s="34"/>
      <c r="DCG117" s="34"/>
      <c r="DCH117" s="34"/>
      <c r="DCI117" s="34"/>
      <c r="DCJ117" s="34"/>
      <c r="DCK117" s="34"/>
      <c r="DCL117" s="34"/>
      <c r="DCM117" s="34"/>
      <c r="DCN117" s="34"/>
      <c r="DCO117" s="34"/>
      <c r="DCP117" s="34"/>
      <c r="DCQ117" s="34"/>
      <c r="DCR117" s="34"/>
      <c r="DCS117" s="34"/>
      <c r="DCT117" s="34"/>
      <c r="DCU117" s="34"/>
      <c r="DCV117" s="34"/>
      <c r="DCW117" s="34"/>
      <c r="DCX117" s="34"/>
      <c r="DCY117" s="34"/>
      <c r="DCZ117" s="34"/>
      <c r="DDA117" s="34"/>
      <c r="DDB117" s="34"/>
      <c r="DDC117" s="34"/>
      <c r="DDD117" s="34"/>
      <c r="DDE117" s="34"/>
      <c r="DDF117" s="34"/>
      <c r="DDG117" s="34"/>
      <c r="DDH117" s="34"/>
      <c r="DDI117" s="34"/>
      <c r="DDJ117" s="34"/>
      <c r="DDK117" s="34"/>
      <c r="DDL117" s="34"/>
      <c r="DDM117" s="34"/>
      <c r="DDN117" s="34"/>
      <c r="DDO117" s="34"/>
      <c r="DDP117" s="34"/>
      <c r="DDQ117" s="34"/>
      <c r="DDR117" s="34"/>
      <c r="DDS117" s="34"/>
      <c r="DDT117" s="34"/>
      <c r="DDU117" s="34"/>
      <c r="DDV117" s="34"/>
      <c r="DDW117" s="34"/>
      <c r="DDX117" s="34"/>
      <c r="DDY117" s="34"/>
      <c r="DDZ117" s="34"/>
      <c r="DEA117" s="34"/>
      <c r="DEB117" s="34"/>
      <c r="DEC117" s="34"/>
      <c r="DED117" s="34"/>
      <c r="DEE117" s="34"/>
      <c r="DEF117" s="34"/>
      <c r="DEG117" s="34"/>
      <c r="DEH117" s="34"/>
      <c r="DEI117" s="34"/>
      <c r="DEJ117" s="34"/>
      <c r="DEK117" s="34"/>
      <c r="DEL117" s="34"/>
      <c r="DEM117" s="34"/>
      <c r="DEN117" s="34"/>
      <c r="DEO117" s="34"/>
      <c r="DEP117" s="34"/>
      <c r="DEQ117" s="34"/>
      <c r="DER117" s="34"/>
      <c r="DES117" s="34"/>
      <c r="DET117" s="34"/>
      <c r="DEU117" s="34"/>
      <c r="DEV117" s="34"/>
      <c r="DEW117" s="34"/>
      <c r="DEX117" s="34"/>
      <c r="DEY117" s="34"/>
      <c r="DEZ117" s="34"/>
      <c r="DFA117" s="34"/>
      <c r="DFB117" s="34"/>
      <c r="DFC117" s="34"/>
      <c r="DFD117" s="34"/>
      <c r="DFE117" s="34"/>
      <c r="DFF117" s="34"/>
      <c r="DFG117" s="34"/>
      <c r="DFH117" s="34"/>
      <c r="DFI117" s="34"/>
      <c r="DFJ117" s="34"/>
      <c r="DFK117" s="34"/>
      <c r="DFL117" s="34"/>
      <c r="DFM117" s="34"/>
      <c r="DFN117" s="34"/>
      <c r="DFO117" s="34"/>
      <c r="DFP117" s="34"/>
      <c r="DFQ117" s="34"/>
      <c r="DFR117" s="34"/>
      <c r="DFS117" s="34"/>
      <c r="DFT117" s="34"/>
      <c r="DFU117" s="34"/>
      <c r="DFV117" s="34"/>
      <c r="DFW117" s="34"/>
      <c r="DFX117" s="34"/>
      <c r="DFY117" s="34"/>
      <c r="DFZ117" s="34"/>
      <c r="DGA117" s="34"/>
      <c r="DGB117" s="34"/>
      <c r="DGC117" s="34"/>
      <c r="DGD117" s="34"/>
      <c r="DGE117" s="34"/>
      <c r="DGF117" s="34"/>
      <c r="DGG117" s="34"/>
      <c r="DGH117" s="34"/>
      <c r="DGI117" s="34"/>
      <c r="DGJ117" s="34"/>
      <c r="DGK117" s="34"/>
      <c r="DGL117" s="34"/>
      <c r="DGM117" s="34"/>
      <c r="DGN117" s="34"/>
      <c r="DGO117" s="34"/>
      <c r="DGP117" s="34"/>
      <c r="DGQ117" s="34"/>
      <c r="DGR117" s="34"/>
      <c r="DGS117" s="34"/>
      <c r="DGT117" s="34"/>
      <c r="DGU117" s="34"/>
      <c r="DGV117" s="34"/>
      <c r="DGW117" s="34"/>
      <c r="DGX117" s="34"/>
      <c r="DGY117" s="34"/>
      <c r="DGZ117" s="34"/>
      <c r="DHA117" s="34"/>
      <c r="DHB117" s="34"/>
      <c r="DHC117" s="34"/>
      <c r="DHD117" s="34"/>
      <c r="DHE117" s="34"/>
      <c r="DHF117" s="34"/>
      <c r="DHG117" s="34"/>
      <c r="DHH117" s="34"/>
      <c r="DHI117" s="34"/>
      <c r="DHJ117" s="34"/>
      <c r="DHK117" s="34"/>
      <c r="DHL117" s="34"/>
      <c r="DHM117" s="34"/>
      <c r="DHN117" s="34"/>
      <c r="DHO117" s="34"/>
      <c r="DHP117" s="34"/>
      <c r="DHQ117" s="34"/>
      <c r="DHR117" s="34"/>
      <c r="DHS117" s="34"/>
      <c r="DHT117" s="34"/>
      <c r="DHU117" s="34"/>
      <c r="DHV117" s="34"/>
      <c r="DHW117" s="34"/>
      <c r="DHX117" s="34"/>
      <c r="DHY117" s="34"/>
      <c r="DHZ117" s="34"/>
      <c r="DIA117" s="34"/>
      <c r="DIB117" s="34"/>
      <c r="DIC117" s="34"/>
      <c r="DID117" s="34"/>
      <c r="DIE117" s="34"/>
      <c r="DIF117" s="34"/>
      <c r="DIG117" s="34"/>
      <c r="DIH117" s="34"/>
      <c r="DII117" s="34"/>
      <c r="DIJ117" s="34"/>
      <c r="DIK117" s="34"/>
      <c r="DIL117" s="34"/>
      <c r="DIM117" s="34"/>
      <c r="DIN117" s="34"/>
      <c r="DIO117" s="34"/>
      <c r="DIP117" s="34"/>
      <c r="DIQ117" s="34"/>
      <c r="DIR117" s="34"/>
      <c r="DIS117" s="34"/>
      <c r="DIT117" s="34"/>
      <c r="DIU117" s="34"/>
      <c r="DIV117" s="34"/>
      <c r="DIW117" s="34"/>
      <c r="DIX117" s="34"/>
      <c r="DIY117" s="34"/>
      <c r="DIZ117" s="34"/>
      <c r="DJA117" s="34"/>
      <c r="DJB117" s="34"/>
      <c r="DJC117" s="34"/>
      <c r="DJD117" s="34"/>
      <c r="DJE117" s="34"/>
      <c r="DJF117" s="34"/>
      <c r="DJG117" s="34"/>
      <c r="DJH117" s="34"/>
      <c r="DJI117" s="34"/>
      <c r="DJJ117" s="34"/>
      <c r="DJK117" s="34"/>
      <c r="DJL117" s="34"/>
      <c r="DJM117" s="34"/>
      <c r="DJN117" s="34"/>
      <c r="DJO117" s="34"/>
      <c r="DJP117" s="34"/>
      <c r="DJQ117" s="34"/>
      <c r="DJR117" s="34"/>
      <c r="DJS117" s="34"/>
      <c r="DJT117" s="34"/>
      <c r="DJU117" s="34"/>
      <c r="DJV117" s="34"/>
      <c r="DJW117" s="34"/>
      <c r="DJX117" s="34"/>
      <c r="DJY117" s="34"/>
      <c r="DJZ117" s="34"/>
      <c r="DKA117" s="34"/>
      <c r="DKB117" s="34"/>
      <c r="DKC117" s="34"/>
      <c r="DKD117" s="34"/>
      <c r="DKE117" s="34"/>
      <c r="DKF117" s="34"/>
      <c r="DKG117" s="34"/>
      <c r="DKH117" s="34"/>
      <c r="DKI117" s="34"/>
      <c r="DKJ117" s="34"/>
      <c r="DKK117" s="34"/>
      <c r="DKL117" s="34"/>
      <c r="DKM117" s="34"/>
      <c r="DKN117" s="34"/>
      <c r="DKO117" s="34"/>
      <c r="DKP117" s="34"/>
      <c r="DKQ117" s="34"/>
      <c r="DKR117" s="34"/>
      <c r="DKS117" s="34"/>
      <c r="DKT117" s="34"/>
      <c r="DKU117" s="34"/>
      <c r="DKV117" s="34"/>
      <c r="DKW117" s="34"/>
      <c r="DKX117" s="34"/>
      <c r="DKY117" s="34"/>
      <c r="DKZ117" s="34"/>
      <c r="DLA117" s="34"/>
      <c r="DLB117" s="34"/>
      <c r="DLC117" s="34"/>
      <c r="DLD117" s="34"/>
      <c r="DLE117" s="34"/>
      <c r="DLF117" s="34"/>
      <c r="DLG117" s="34"/>
      <c r="DLH117" s="34"/>
      <c r="DLI117" s="34"/>
      <c r="DLJ117" s="34"/>
      <c r="DLK117" s="34"/>
      <c r="DLL117" s="34"/>
      <c r="DLM117" s="34"/>
      <c r="DLN117" s="34"/>
      <c r="DLO117" s="34"/>
      <c r="DLP117" s="34"/>
      <c r="DLQ117" s="34"/>
      <c r="DLR117" s="34"/>
      <c r="DLS117" s="34"/>
      <c r="DLT117" s="34"/>
      <c r="DLU117" s="34"/>
      <c r="DLV117" s="34"/>
      <c r="DLW117" s="34"/>
      <c r="DLX117" s="34"/>
      <c r="DLY117" s="34"/>
      <c r="DLZ117" s="34"/>
      <c r="DMA117" s="34"/>
      <c r="DMB117" s="34"/>
      <c r="DMC117" s="34"/>
      <c r="DMD117" s="34"/>
      <c r="DME117" s="34"/>
      <c r="DMF117" s="34"/>
      <c r="DMG117" s="34"/>
      <c r="DMH117" s="34"/>
      <c r="DMI117" s="34"/>
      <c r="DMJ117" s="34"/>
      <c r="DMK117" s="34"/>
      <c r="DML117" s="34"/>
      <c r="DMM117" s="34"/>
      <c r="DMN117" s="34"/>
      <c r="DMO117" s="34"/>
      <c r="DMP117" s="34"/>
      <c r="DMQ117" s="34"/>
      <c r="DMR117" s="34"/>
      <c r="DMS117" s="34"/>
      <c r="DMT117" s="34"/>
      <c r="DMU117" s="34"/>
      <c r="DMV117" s="34"/>
      <c r="DMW117" s="34"/>
      <c r="DMX117" s="34"/>
      <c r="DMY117" s="34"/>
      <c r="DMZ117" s="34"/>
      <c r="DNA117" s="34"/>
      <c r="DNB117" s="34"/>
      <c r="DNC117" s="34"/>
      <c r="DND117" s="34"/>
      <c r="DNE117" s="34"/>
      <c r="DNF117" s="34"/>
      <c r="DNG117" s="34"/>
      <c r="DNH117" s="34"/>
      <c r="DNI117" s="34"/>
      <c r="DNJ117" s="34"/>
      <c r="DNK117" s="34"/>
      <c r="DNL117" s="34"/>
      <c r="DNM117" s="34"/>
      <c r="DNN117" s="34"/>
      <c r="DNO117" s="34"/>
      <c r="DNP117" s="34"/>
      <c r="DNQ117" s="34"/>
      <c r="DNR117" s="34"/>
      <c r="DNS117" s="34"/>
      <c r="DNT117" s="34"/>
      <c r="DNU117" s="34"/>
      <c r="DNV117" s="34"/>
      <c r="DNW117" s="34"/>
      <c r="DNX117" s="34"/>
      <c r="DNY117" s="34"/>
      <c r="DNZ117" s="34"/>
      <c r="DOA117" s="34"/>
      <c r="DOB117" s="34"/>
      <c r="DOC117" s="34"/>
      <c r="DOD117" s="34"/>
      <c r="DOE117" s="34"/>
      <c r="DOF117" s="34"/>
      <c r="DOG117" s="34"/>
      <c r="DOH117" s="34"/>
      <c r="DOI117" s="34"/>
      <c r="DOJ117" s="34"/>
      <c r="DOK117" s="34"/>
      <c r="DOL117" s="34"/>
      <c r="DOM117" s="34"/>
      <c r="DON117" s="34"/>
      <c r="DOO117" s="34"/>
      <c r="DOP117" s="34"/>
      <c r="DOQ117" s="34"/>
      <c r="DOR117" s="34"/>
      <c r="DOS117" s="34"/>
      <c r="DOT117" s="34"/>
      <c r="DOU117" s="34"/>
      <c r="DOV117" s="34"/>
      <c r="DOW117" s="34"/>
      <c r="DOX117" s="34"/>
      <c r="DOY117" s="34"/>
      <c r="DOZ117" s="34"/>
      <c r="DPA117" s="34"/>
      <c r="DPB117" s="34"/>
      <c r="DPC117" s="34"/>
      <c r="DPD117" s="34"/>
      <c r="DPE117" s="34"/>
      <c r="DPF117" s="34"/>
      <c r="DPG117" s="34"/>
      <c r="DPH117" s="34"/>
      <c r="DPI117" s="34"/>
      <c r="DPJ117" s="34"/>
      <c r="DPK117" s="34"/>
      <c r="DPL117" s="34"/>
      <c r="DPM117" s="34"/>
      <c r="DPN117" s="34"/>
      <c r="DPO117" s="34"/>
      <c r="DPP117" s="34"/>
      <c r="DPQ117" s="34"/>
      <c r="DPR117" s="34"/>
      <c r="DPS117" s="34"/>
      <c r="DPT117" s="34"/>
      <c r="DPU117" s="34"/>
      <c r="DPV117" s="34"/>
      <c r="DPW117" s="34"/>
      <c r="DPX117" s="34"/>
      <c r="DPY117" s="34"/>
      <c r="DPZ117" s="34"/>
      <c r="DQA117" s="34"/>
      <c r="DQB117" s="34"/>
      <c r="DQC117" s="34"/>
      <c r="DQD117" s="34"/>
      <c r="DQE117" s="34"/>
      <c r="DQF117" s="34"/>
      <c r="DQG117" s="34"/>
      <c r="DQH117" s="34"/>
      <c r="DQI117" s="34"/>
      <c r="DQJ117" s="34"/>
      <c r="DQK117" s="34"/>
      <c r="DQL117" s="34"/>
      <c r="DQM117" s="34"/>
      <c r="DQN117" s="34"/>
      <c r="DQO117" s="34"/>
      <c r="DQP117" s="34"/>
      <c r="DQQ117" s="34"/>
      <c r="DQR117" s="34"/>
      <c r="DQS117" s="34"/>
      <c r="DQT117" s="34"/>
      <c r="DQU117" s="34"/>
      <c r="DQV117" s="34"/>
      <c r="DQW117" s="34"/>
      <c r="DQX117" s="34"/>
      <c r="DQY117" s="34"/>
      <c r="DQZ117" s="34"/>
      <c r="DRA117" s="34"/>
      <c r="DRB117" s="34"/>
      <c r="DRC117" s="34"/>
      <c r="DRD117" s="34"/>
      <c r="DRE117" s="34"/>
      <c r="DRF117" s="34"/>
      <c r="DRG117" s="34"/>
      <c r="DRH117" s="34"/>
      <c r="DRI117" s="34"/>
      <c r="DRJ117" s="34"/>
      <c r="DRK117" s="34"/>
      <c r="DRL117" s="34"/>
      <c r="DRM117" s="34"/>
      <c r="DRN117" s="34"/>
      <c r="DRO117" s="34"/>
      <c r="DRP117" s="34"/>
      <c r="DRQ117" s="34"/>
      <c r="DRR117" s="34"/>
      <c r="DRS117" s="34"/>
      <c r="DRT117" s="34"/>
      <c r="DRU117" s="34"/>
      <c r="DRV117" s="34"/>
      <c r="DRW117" s="34"/>
      <c r="DRX117" s="34"/>
      <c r="DRY117" s="34"/>
      <c r="DRZ117" s="34"/>
      <c r="DSA117" s="34"/>
      <c r="DSB117" s="34"/>
      <c r="DSC117" s="34"/>
      <c r="DSD117" s="34"/>
      <c r="DSE117" s="34"/>
      <c r="DSF117" s="34"/>
      <c r="DSG117" s="34"/>
      <c r="DSH117" s="34"/>
      <c r="DSI117" s="34"/>
      <c r="DSJ117" s="34"/>
      <c r="DSK117" s="34"/>
      <c r="DSL117" s="34"/>
      <c r="DSM117" s="34"/>
      <c r="DSN117" s="34"/>
      <c r="DSO117" s="34"/>
      <c r="DSP117" s="34"/>
      <c r="DSQ117" s="34"/>
      <c r="DSR117" s="34"/>
      <c r="DSS117" s="34"/>
      <c r="DST117" s="34"/>
      <c r="DSU117" s="34"/>
      <c r="DSV117" s="34"/>
      <c r="DSW117" s="34"/>
      <c r="DSX117" s="34"/>
      <c r="DSY117" s="34"/>
      <c r="DSZ117" s="34"/>
      <c r="DTA117" s="34"/>
      <c r="DTB117" s="34"/>
      <c r="DTC117" s="34"/>
      <c r="DTD117" s="34"/>
      <c r="DTE117" s="34"/>
      <c r="DTF117" s="34"/>
      <c r="DTG117" s="34"/>
      <c r="DTH117" s="34"/>
      <c r="DTI117" s="34"/>
      <c r="DTJ117" s="34"/>
      <c r="DTK117" s="34"/>
      <c r="DTL117" s="34"/>
      <c r="DTM117" s="34"/>
      <c r="DTN117" s="34"/>
      <c r="DTO117" s="34"/>
      <c r="DTP117" s="34"/>
      <c r="DTQ117" s="34"/>
      <c r="DTR117" s="34"/>
      <c r="DTS117" s="34"/>
      <c r="DTT117" s="34"/>
      <c r="DTU117" s="34"/>
      <c r="DTV117" s="34"/>
      <c r="DTW117" s="34"/>
      <c r="DTX117" s="34"/>
      <c r="DTY117" s="34"/>
      <c r="DTZ117" s="34"/>
      <c r="DUA117" s="34"/>
      <c r="DUB117" s="34"/>
      <c r="DUC117" s="34"/>
      <c r="DUD117" s="34"/>
      <c r="DUE117" s="34"/>
      <c r="DUF117" s="34"/>
      <c r="DUG117" s="34"/>
      <c r="DUH117" s="34"/>
      <c r="DUI117" s="34"/>
      <c r="DUJ117" s="34"/>
      <c r="DUK117" s="34"/>
      <c r="DUL117" s="34"/>
      <c r="DUM117" s="34"/>
      <c r="DUN117" s="34"/>
      <c r="DUO117" s="34"/>
      <c r="DUP117" s="34"/>
      <c r="DUQ117" s="34"/>
      <c r="DUR117" s="34"/>
      <c r="DUS117" s="34"/>
      <c r="DUT117" s="34"/>
      <c r="DUU117" s="34"/>
      <c r="DUV117" s="34"/>
      <c r="DUW117" s="34"/>
      <c r="DUX117" s="34"/>
      <c r="DUY117" s="34"/>
      <c r="DUZ117" s="34"/>
      <c r="DVA117" s="34"/>
      <c r="DVB117" s="34"/>
      <c r="DVC117" s="34"/>
      <c r="DVD117" s="34"/>
      <c r="DVE117" s="34"/>
      <c r="DVF117" s="34"/>
      <c r="DVG117" s="34"/>
      <c r="DVH117" s="34"/>
      <c r="DVI117" s="34"/>
      <c r="DVJ117" s="34"/>
      <c r="DVK117" s="34"/>
      <c r="DVL117" s="34"/>
      <c r="DVM117" s="34"/>
      <c r="DVN117" s="34"/>
      <c r="DVO117" s="34"/>
      <c r="DVP117" s="34"/>
      <c r="DVQ117" s="34"/>
      <c r="DVR117" s="34"/>
      <c r="DVS117" s="34"/>
      <c r="DVT117" s="34"/>
      <c r="DVU117" s="34"/>
      <c r="DVV117" s="34"/>
      <c r="DVW117" s="34"/>
      <c r="DVX117" s="34"/>
      <c r="DVY117" s="34"/>
      <c r="DVZ117" s="34"/>
      <c r="DWA117" s="34"/>
      <c r="DWB117" s="34"/>
      <c r="DWC117" s="34"/>
      <c r="DWD117" s="34"/>
      <c r="DWE117" s="34"/>
      <c r="DWF117" s="34"/>
      <c r="DWG117" s="34"/>
      <c r="DWH117" s="34"/>
      <c r="DWI117" s="34"/>
      <c r="DWJ117" s="34"/>
      <c r="DWK117" s="34"/>
      <c r="DWL117" s="34"/>
      <c r="DWM117" s="34"/>
      <c r="DWN117" s="34"/>
      <c r="DWO117" s="34"/>
      <c r="DWP117" s="34"/>
      <c r="DWQ117" s="34"/>
      <c r="DWR117" s="34"/>
      <c r="DWS117" s="34"/>
      <c r="DWT117" s="34"/>
      <c r="DWU117" s="34"/>
      <c r="DWV117" s="34"/>
      <c r="DWW117" s="34"/>
      <c r="DWX117" s="34"/>
      <c r="DWY117" s="34"/>
      <c r="DWZ117" s="34"/>
      <c r="DXA117" s="34"/>
      <c r="DXB117" s="34"/>
      <c r="DXC117" s="34"/>
      <c r="DXD117" s="34"/>
      <c r="DXE117" s="34"/>
      <c r="DXF117" s="34"/>
      <c r="DXG117" s="34"/>
      <c r="DXH117" s="34"/>
      <c r="DXI117" s="34"/>
      <c r="DXJ117" s="34"/>
      <c r="DXK117" s="34"/>
      <c r="DXL117" s="34"/>
      <c r="DXM117" s="34"/>
      <c r="DXN117" s="34"/>
      <c r="DXO117" s="34"/>
      <c r="DXP117" s="34"/>
      <c r="DXQ117" s="34"/>
      <c r="DXR117" s="34"/>
      <c r="DXS117" s="34"/>
      <c r="DXT117" s="34"/>
      <c r="DXU117" s="34"/>
      <c r="DXV117" s="34"/>
      <c r="DXW117" s="34"/>
      <c r="DXX117" s="34"/>
      <c r="DXY117" s="34"/>
      <c r="DXZ117" s="34"/>
      <c r="DYA117" s="34"/>
      <c r="DYB117" s="34"/>
      <c r="DYC117" s="34"/>
      <c r="DYD117" s="34"/>
      <c r="DYE117" s="34"/>
      <c r="DYF117" s="34"/>
      <c r="DYG117" s="34"/>
      <c r="DYH117" s="34"/>
      <c r="DYI117" s="34"/>
      <c r="DYJ117" s="34"/>
      <c r="DYK117" s="34"/>
      <c r="DYL117" s="34"/>
      <c r="DYM117" s="34"/>
      <c r="DYN117" s="34"/>
      <c r="DYO117" s="34"/>
      <c r="DYP117" s="34"/>
      <c r="DYQ117" s="34"/>
      <c r="DYR117" s="34"/>
      <c r="DYS117" s="34"/>
      <c r="DYT117" s="34"/>
      <c r="DYU117" s="34"/>
      <c r="DYV117" s="34"/>
      <c r="DYW117" s="34"/>
      <c r="DYX117" s="34"/>
      <c r="DYY117" s="34"/>
      <c r="DYZ117" s="34"/>
      <c r="DZA117" s="34"/>
      <c r="DZB117" s="34"/>
      <c r="DZC117" s="34"/>
      <c r="DZD117" s="34"/>
      <c r="DZE117" s="34"/>
      <c r="DZF117" s="34"/>
      <c r="DZG117" s="34"/>
      <c r="DZH117" s="34"/>
      <c r="DZI117" s="34"/>
      <c r="DZJ117" s="34"/>
      <c r="DZK117" s="34"/>
      <c r="DZL117" s="34"/>
      <c r="DZM117" s="34"/>
      <c r="DZN117" s="34"/>
      <c r="DZO117" s="34"/>
      <c r="DZP117" s="34"/>
      <c r="DZQ117" s="34"/>
      <c r="DZR117" s="34"/>
      <c r="DZS117" s="34"/>
      <c r="DZT117" s="34"/>
      <c r="DZU117" s="34"/>
      <c r="DZV117" s="34"/>
      <c r="DZW117" s="34"/>
      <c r="DZX117" s="34"/>
      <c r="DZY117" s="34"/>
      <c r="DZZ117" s="34"/>
      <c r="EAA117" s="34"/>
      <c r="EAB117" s="34"/>
      <c r="EAC117" s="34"/>
      <c r="EAD117" s="34"/>
      <c r="EAE117" s="34"/>
      <c r="EAF117" s="34"/>
      <c r="EAG117" s="34"/>
      <c r="EAH117" s="34"/>
      <c r="EAI117" s="34"/>
      <c r="EAJ117" s="34"/>
      <c r="EAK117" s="34"/>
      <c r="EAL117" s="34"/>
      <c r="EAM117" s="34"/>
      <c r="EAN117" s="34"/>
      <c r="EAO117" s="34"/>
      <c r="EAP117" s="34"/>
      <c r="EAQ117" s="34"/>
      <c r="EAR117" s="34"/>
      <c r="EAS117" s="34"/>
      <c r="EAT117" s="34"/>
      <c r="EAU117" s="34"/>
      <c r="EAV117" s="34"/>
      <c r="EAW117" s="34"/>
      <c r="EAX117" s="34"/>
      <c r="EAY117" s="34"/>
      <c r="EAZ117" s="34"/>
      <c r="EBA117" s="34"/>
      <c r="EBB117" s="34"/>
      <c r="EBC117" s="34"/>
      <c r="EBD117" s="34"/>
      <c r="EBE117" s="34"/>
      <c r="EBF117" s="34"/>
      <c r="EBG117" s="34"/>
      <c r="EBH117" s="34"/>
      <c r="EBI117" s="34"/>
      <c r="EBJ117" s="34"/>
      <c r="EBK117" s="34"/>
      <c r="EBL117" s="34"/>
      <c r="EBM117" s="34"/>
      <c r="EBN117" s="34"/>
      <c r="EBO117" s="34"/>
      <c r="EBP117" s="34"/>
      <c r="EBQ117" s="34"/>
      <c r="EBR117" s="34"/>
      <c r="EBS117" s="34"/>
      <c r="EBT117" s="34"/>
      <c r="EBU117" s="34"/>
      <c r="EBV117" s="34"/>
      <c r="EBW117" s="34"/>
      <c r="EBX117" s="34"/>
      <c r="EBY117" s="34"/>
      <c r="EBZ117" s="34"/>
      <c r="ECA117" s="34"/>
      <c r="ECB117" s="34"/>
      <c r="ECC117" s="34"/>
      <c r="ECD117" s="34"/>
      <c r="ECE117" s="34"/>
      <c r="ECF117" s="34"/>
      <c r="ECG117" s="34"/>
      <c r="ECH117" s="34"/>
      <c r="ECI117" s="34"/>
      <c r="ECJ117" s="34"/>
      <c r="ECK117" s="34"/>
      <c r="ECL117" s="34"/>
      <c r="ECM117" s="34"/>
      <c r="ECN117" s="34"/>
      <c r="ECO117" s="34"/>
      <c r="ECP117" s="34"/>
      <c r="ECQ117" s="34"/>
      <c r="ECR117" s="34"/>
      <c r="ECS117" s="34"/>
      <c r="ECT117" s="34"/>
      <c r="ECU117" s="34"/>
      <c r="ECV117" s="34"/>
      <c r="ECW117" s="34"/>
      <c r="ECX117" s="34"/>
      <c r="ECY117" s="34"/>
      <c r="ECZ117" s="34"/>
      <c r="EDA117" s="34"/>
      <c r="EDB117" s="34"/>
      <c r="EDC117" s="34"/>
      <c r="EDD117" s="34"/>
      <c r="EDE117" s="34"/>
      <c r="EDF117" s="34"/>
      <c r="EDG117" s="34"/>
      <c r="EDH117" s="34"/>
      <c r="EDI117" s="34"/>
      <c r="EDJ117" s="34"/>
      <c r="EDK117" s="34"/>
      <c r="EDL117" s="34"/>
      <c r="EDM117" s="34"/>
      <c r="EDN117" s="34"/>
      <c r="EDO117" s="34"/>
      <c r="EDP117" s="34"/>
      <c r="EDQ117" s="34"/>
      <c r="EDR117" s="34"/>
      <c r="EDS117" s="34"/>
      <c r="EDT117" s="34"/>
      <c r="EDU117" s="34"/>
      <c r="EDV117" s="34"/>
      <c r="EDW117" s="34"/>
      <c r="EDX117" s="34"/>
      <c r="EDY117" s="34"/>
      <c r="EDZ117" s="34"/>
      <c r="EEA117" s="34"/>
      <c r="EEB117" s="34"/>
      <c r="EEC117" s="34"/>
      <c r="EED117" s="34"/>
      <c r="EEE117" s="34"/>
      <c r="EEF117" s="34"/>
      <c r="EEG117" s="34"/>
      <c r="EEH117" s="34"/>
      <c r="EEI117" s="34"/>
      <c r="EEJ117" s="34"/>
      <c r="EEK117" s="34"/>
      <c r="EEL117" s="34"/>
      <c r="EEM117" s="34"/>
      <c r="EEN117" s="34"/>
      <c r="EEO117" s="34"/>
      <c r="EEP117" s="34"/>
      <c r="EEQ117" s="34"/>
      <c r="EER117" s="34"/>
      <c r="EES117" s="34"/>
      <c r="EET117" s="34"/>
      <c r="EEU117" s="34"/>
      <c r="EEV117" s="34"/>
      <c r="EEW117" s="34"/>
      <c r="EEX117" s="34"/>
      <c r="EEY117" s="34"/>
      <c r="EEZ117" s="34"/>
      <c r="EFA117" s="34"/>
      <c r="EFB117" s="34"/>
      <c r="EFC117" s="34"/>
      <c r="EFD117" s="34"/>
      <c r="EFE117" s="34"/>
      <c r="EFF117" s="34"/>
      <c r="EFG117" s="34"/>
      <c r="EFH117" s="34"/>
      <c r="EFI117" s="34"/>
      <c r="EFJ117" s="34"/>
      <c r="EFK117" s="34"/>
      <c r="EFL117" s="34"/>
      <c r="EFM117" s="34"/>
      <c r="EFN117" s="34"/>
      <c r="EFO117" s="34"/>
      <c r="EFP117" s="34"/>
      <c r="EFQ117" s="34"/>
      <c r="EFR117" s="34"/>
      <c r="EFS117" s="34"/>
      <c r="EFT117" s="34"/>
      <c r="EFU117" s="34"/>
      <c r="EFV117" s="34"/>
      <c r="EFW117" s="34"/>
      <c r="EFX117" s="34"/>
      <c r="EFY117" s="34"/>
      <c r="EFZ117" s="34"/>
      <c r="EGA117" s="34"/>
      <c r="EGB117" s="34"/>
      <c r="EGC117" s="34"/>
      <c r="EGD117" s="34"/>
      <c r="EGE117" s="34"/>
      <c r="EGF117" s="34"/>
      <c r="EGG117" s="34"/>
      <c r="EGH117" s="34"/>
      <c r="EGI117" s="34"/>
      <c r="EGJ117" s="34"/>
      <c r="EGK117" s="34"/>
      <c r="EGL117" s="34"/>
      <c r="EGM117" s="34"/>
      <c r="EGN117" s="34"/>
      <c r="EGO117" s="34"/>
      <c r="EGP117" s="34"/>
      <c r="EGQ117" s="34"/>
      <c r="EGR117" s="34"/>
      <c r="EGS117" s="34"/>
      <c r="EGT117" s="34"/>
      <c r="EGU117" s="34"/>
      <c r="EGV117" s="34"/>
      <c r="EGW117" s="34"/>
      <c r="EGX117" s="34"/>
      <c r="EGY117" s="34"/>
      <c r="EGZ117" s="34"/>
      <c r="EHA117" s="34"/>
      <c r="EHB117" s="34"/>
      <c r="EHC117" s="34"/>
      <c r="EHD117" s="34"/>
      <c r="EHE117" s="34"/>
      <c r="EHF117" s="34"/>
      <c r="EHG117" s="34"/>
      <c r="EHH117" s="34"/>
      <c r="EHI117" s="34"/>
      <c r="EHJ117" s="34"/>
      <c r="EHK117" s="34"/>
      <c r="EHL117" s="34"/>
      <c r="EHM117" s="34"/>
      <c r="EHN117" s="34"/>
      <c r="EHO117" s="34"/>
      <c r="EHP117" s="34"/>
      <c r="EHQ117" s="34"/>
      <c r="EHR117" s="34"/>
      <c r="EHS117" s="34"/>
      <c r="EHT117" s="34"/>
      <c r="EHU117" s="34"/>
      <c r="EHV117" s="34"/>
      <c r="EHW117" s="34"/>
      <c r="EHX117" s="34"/>
      <c r="EHY117" s="34"/>
      <c r="EHZ117" s="34"/>
      <c r="EIA117" s="34"/>
      <c r="EIB117" s="34"/>
      <c r="EIC117" s="34"/>
      <c r="EID117" s="34"/>
      <c r="EIE117" s="34"/>
      <c r="EIF117" s="34"/>
      <c r="EIG117" s="34"/>
      <c r="EIH117" s="34"/>
      <c r="EII117" s="34"/>
      <c r="EIJ117" s="34"/>
      <c r="EIK117" s="34"/>
      <c r="EIL117" s="34"/>
      <c r="EIM117" s="34"/>
      <c r="EIN117" s="34"/>
      <c r="EIO117" s="34"/>
      <c r="EIP117" s="34"/>
      <c r="EIQ117" s="34"/>
      <c r="EIR117" s="34"/>
      <c r="EIS117" s="34"/>
      <c r="EIT117" s="34"/>
      <c r="EIU117" s="34"/>
      <c r="EIV117" s="34"/>
      <c r="EIW117" s="34"/>
      <c r="EIX117" s="34"/>
      <c r="EIY117" s="34"/>
      <c r="EIZ117" s="34"/>
      <c r="EJA117" s="34"/>
      <c r="EJB117" s="34"/>
      <c r="EJC117" s="34"/>
      <c r="EJD117" s="34"/>
      <c r="EJE117" s="34"/>
      <c r="EJF117" s="34"/>
      <c r="EJG117" s="34"/>
      <c r="EJH117" s="34"/>
      <c r="EJI117" s="34"/>
      <c r="EJJ117" s="34"/>
      <c r="EJK117" s="34"/>
      <c r="EJL117" s="34"/>
      <c r="EJM117" s="34"/>
      <c r="EJN117" s="34"/>
      <c r="EJO117" s="34"/>
      <c r="EJP117" s="34"/>
      <c r="EJQ117" s="34"/>
      <c r="EJR117" s="34"/>
      <c r="EJS117" s="34"/>
      <c r="EJT117" s="34"/>
      <c r="EJU117" s="34"/>
      <c r="EJV117" s="34"/>
      <c r="EJW117" s="34"/>
      <c r="EJX117" s="34"/>
      <c r="EJY117" s="34"/>
      <c r="EJZ117" s="34"/>
      <c r="EKA117" s="34"/>
      <c r="EKB117" s="34"/>
      <c r="EKC117" s="34"/>
      <c r="EKD117" s="34"/>
      <c r="EKE117" s="34"/>
      <c r="EKF117" s="34"/>
      <c r="EKG117" s="34"/>
      <c r="EKH117" s="34"/>
      <c r="EKI117" s="34"/>
      <c r="EKJ117" s="34"/>
      <c r="EKK117" s="34"/>
      <c r="EKL117" s="34"/>
      <c r="EKM117" s="34"/>
      <c r="EKN117" s="34"/>
      <c r="EKO117" s="34"/>
      <c r="EKP117" s="34"/>
      <c r="EKQ117" s="34"/>
      <c r="EKR117" s="34"/>
      <c r="EKS117" s="34"/>
      <c r="EKT117" s="34"/>
      <c r="EKU117" s="34"/>
      <c r="EKV117" s="34"/>
      <c r="EKW117" s="34"/>
      <c r="EKX117" s="34"/>
      <c r="EKY117" s="34"/>
      <c r="EKZ117" s="34"/>
      <c r="ELA117" s="34"/>
      <c r="ELB117" s="34"/>
      <c r="ELC117" s="34"/>
      <c r="ELD117" s="34"/>
      <c r="ELE117" s="34"/>
      <c r="ELF117" s="34"/>
      <c r="ELG117" s="34"/>
      <c r="ELH117" s="34"/>
      <c r="ELI117" s="34"/>
      <c r="ELJ117" s="34"/>
      <c r="ELK117" s="34"/>
      <c r="ELL117" s="34"/>
      <c r="ELM117" s="34"/>
      <c r="ELN117" s="34"/>
      <c r="ELO117" s="34"/>
      <c r="ELP117" s="34"/>
      <c r="ELQ117" s="34"/>
      <c r="ELR117" s="34"/>
      <c r="ELS117" s="34"/>
      <c r="ELT117" s="34"/>
      <c r="ELU117" s="34"/>
      <c r="ELV117" s="34"/>
      <c r="ELW117" s="34"/>
      <c r="ELX117" s="34"/>
      <c r="ELY117" s="34"/>
      <c r="ELZ117" s="34"/>
      <c r="EMA117" s="34"/>
      <c r="EMB117" s="34"/>
      <c r="EMC117" s="34"/>
      <c r="EMD117" s="34"/>
      <c r="EME117" s="34"/>
      <c r="EMF117" s="34"/>
      <c r="EMG117" s="34"/>
      <c r="EMH117" s="34"/>
      <c r="EMI117" s="34"/>
      <c r="EMJ117" s="34"/>
      <c r="EMK117" s="34"/>
      <c r="EML117" s="34"/>
      <c r="EMM117" s="34"/>
      <c r="EMN117" s="34"/>
      <c r="EMO117" s="34"/>
      <c r="EMP117" s="34"/>
      <c r="EMQ117" s="34"/>
      <c r="EMR117" s="34"/>
      <c r="EMS117" s="34"/>
      <c r="EMT117" s="34"/>
      <c r="EMU117" s="34"/>
      <c r="EMV117" s="34"/>
      <c r="EMW117" s="34"/>
      <c r="EMX117" s="34"/>
      <c r="EMY117" s="34"/>
      <c r="EMZ117" s="34"/>
      <c r="ENA117" s="34"/>
      <c r="ENB117" s="34"/>
      <c r="ENC117" s="34"/>
      <c r="END117" s="34"/>
      <c r="ENE117" s="34"/>
      <c r="ENF117" s="34"/>
      <c r="ENG117" s="34"/>
      <c r="ENH117" s="34"/>
      <c r="ENI117" s="34"/>
      <c r="ENJ117" s="34"/>
      <c r="ENK117" s="34"/>
      <c r="ENL117" s="34"/>
      <c r="ENM117" s="34"/>
      <c r="ENN117" s="34"/>
      <c r="ENO117" s="34"/>
      <c r="ENP117" s="34"/>
      <c r="ENQ117" s="34"/>
      <c r="ENR117" s="34"/>
      <c r="ENS117" s="34"/>
      <c r="ENT117" s="34"/>
      <c r="ENU117" s="34"/>
      <c r="ENV117" s="34"/>
      <c r="ENW117" s="34"/>
      <c r="ENX117" s="34"/>
      <c r="ENY117" s="34"/>
      <c r="ENZ117" s="34"/>
      <c r="EOA117" s="34"/>
      <c r="EOB117" s="34"/>
      <c r="EOC117" s="34"/>
      <c r="EOD117" s="34"/>
      <c r="EOE117" s="34"/>
      <c r="EOF117" s="34"/>
      <c r="EOG117" s="34"/>
      <c r="EOH117" s="34"/>
      <c r="EOI117" s="34"/>
      <c r="EOJ117" s="34"/>
      <c r="EOK117" s="34"/>
      <c r="EOL117" s="34"/>
      <c r="EOM117" s="34"/>
      <c r="EON117" s="34"/>
      <c r="EOO117" s="34"/>
      <c r="EOP117" s="34"/>
      <c r="EOQ117" s="34"/>
      <c r="EOR117" s="34"/>
      <c r="EOS117" s="34"/>
      <c r="EOT117" s="34"/>
      <c r="EOU117" s="34"/>
      <c r="EOV117" s="34"/>
      <c r="EOW117" s="34"/>
      <c r="EOX117" s="34"/>
      <c r="EOY117" s="34"/>
      <c r="EOZ117" s="34"/>
      <c r="EPA117" s="34"/>
      <c r="EPB117" s="34"/>
      <c r="EPC117" s="34"/>
      <c r="EPD117" s="34"/>
      <c r="EPE117" s="34"/>
      <c r="EPF117" s="34"/>
      <c r="EPG117" s="34"/>
      <c r="EPH117" s="34"/>
      <c r="EPI117" s="34"/>
      <c r="EPJ117" s="34"/>
      <c r="EPK117" s="34"/>
      <c r="EPL117" s="34"/>
      <c r="EPM117" s="34"/>
      <c r="EPN117" s="34"/>
      <c r="EPO117" s="34"/>
      <c r="EPP117" s="34"/>
      <c r="EPQ117" s="34"/>
      <c r="EPR117" s="34"/>
      <c r="EPS117" s="34"/>
      <c r="EPT117" s="34"/>
      <c r="EPU117" s="34"/>
      <c r="EPV117" s="34"/>
      <c r="EPW117" s="34"/>
      <c r="EPX117" s="34"/>
      <c r="EPY117" s="34"/>
      <c r="EPZ117" s="34"/>
      <c r="EQA117" s="34"/>
      <c r="EQB117" s="34"/>
      <c r="EQC117" s="34"/>
      <c r="EQD117" s="34"/>
      <c r="EQE117" s="34"/>
      <c r="EQF117" s="34"/>
      <c r="EQG117" s="34"/>
      <c r="EQH117" s="34"/>
      <c r="EQI117" s="34"/>
      <c r="EQJ117" s="34"/>
      <c r="EQK117" s="34"/>
      <c r="EQL117" s="34"/>
      <c r="EQM117" s="34"/>
      <c r="EQN117" s="34"/>
      <c r="EQO117" s="34"/>
      <c r="EQP117" s="34"/>
      <c r="EQQ117" s="34"/>
      <c r="EQR117" s="34"/>
      <c r="EQS117" s="34"/>
      <c r="EQT117" s="34"/>
      <c r="EQU117" s="34"/>
      <c r="EQV117" s="34"/>
      <c r="EQW117" s="34"/>
      <c r="EQX117" s="34"/>
      <c r="EQY117" s="34"/>
      <c r="EQZ117" s="34"/>
      <c r="ERA117" s="34"/>
      <c r="ERB117" s="34"/>
      <c r="ERC117" s="34"/>
      <c r="ERD117" s="34"/>
      <c r="ERE117" s="34"/>
      <c r="ERF117" s="34"/>
      <c r="ERG117" s="34"/>
      <c r="ERH117" s="34"/>
      <c r="ERI117" s="34"/>
      <c r="ERJ117" s="34"/>
      <c r="ERK117" s="34"/>
      <c r="ERL117" s="34"/>
      <c r="ERM117" s="34"/>
      <c r="ERN117" s="34"/>
      <c r="ERO117" s="34"/>
      <c r="ERP117" s="34"/>
      <c r="ERQ117" s="34"/>
      <c r="ERR117" s="34"/>
      <c r="ERS117" s="34"/>
      <c r="ERT117" s="34"/>
      <c r="ERU117" s="34"/>
      <c r="ERV117" s="34"/>
      <c r="ERW117" s="34"/>
      <c r="ERX117" s="34"/>
      <c r="ERY117" s="34"/>
      <c r="ERZ117" s="34"/>
      <c r="ESA117" s="34"/>
      <c r="ESB117" s="34"/>
      <c r="ESC117" s="34"/>
      <c r="ESD117" s="34"/>
      <c r="ESE117" s="34"/>
      <c r="ESF117" s="34"/>
      <c r="ESG117" s="34"/>
      <c r="ESH117" s="34"/>
      <c r="ESI117" s="34"/>
      <c r="ESJ117" s="34"/>
      <c r="ESK117" s="34"/>
      <c r="ESL117" s="34"/>
      <c r="ESM117" s="34"/>
      <c r="ESN117" s="34"/>
      <c r="ESO117" s="34"/>
      <c r="ESP117" s="34"/>
      <c r="ESQ117" s="34"/>
      <c r="ESR117" s="34"/>
      <c r="ESS117" s="34"/>
      <c r="EST117" s="34"/>
      <c r="ESU117" s="34"/>
      <c r="ESV117" s="34"/>
      <c r="ESW117" s="34"/>
      <c r="ESX117" s="34"/>
      <c r="ESY117" s="34"/>
      <c r="ESZ117" s="34"/>
      <c r="ETA117" s="34"/>
      <c r="ETB117" s="34"/>
      <c r="ETC117" s="34"/>
      <c r="ETD117" s="34"/>
      <c r="ETE117" s="34"/>
      <c r="ETF117" s="34"/>
      <c r="ETG117" s="34"/>
      <c r="ETH117" s="34"/>
      <c r="ETI117" s="34"/>
      <c r="ETJ117" s="34"/>
      <c r="ETK117" s="34"/>
      <c r="ETL117" s="34"/>
      <c r="ETM117" s="34"/>
      <c r="ETN117" s="34"/>
      <c r="ETO117" s="34"/>
      <c r="ETP117" s="34"/>
      <c r="ETQ117" s="34"/>
      <c r="ETR117" s="34"/>
      <c r="ETS117" s="34"/>
      <c r="ETT117" s="34"/>
      <c r="ETU117" s="34"/>
      <c r="ETV117" s="34"/>
      <c r="ETW117" s="34"/>
      <c r="ETX117" s="34"/>
      <c r="ETY117" s="34"/>
      <c r="ETZ117" s="34"/>
      <c r="EUA117" s="34"/>
      <c r="EUB117" s="34"/>
      <c r="EUC117" s="34"/>
      <c r="EUD117" s="34"/>
      <c r="EUE117" s="34"/>
      <c r="EUF117" s="34"/>
      <c r="EUG117" s="34"/>
      <c r="EUH117" s="34"/>
      <c r="EUI117" s="34"/>
      <c r="EUJ117" s="34"/>
      <c r="EUK117" s="34"/>
      <c r="EUL117" s="34"/>
      <c r="EUM117" s="34"/>
      <c r="EUN117" s="34"/>
      <c r="EUO117" s="34"/>
      <c r="EUP117" s="34"/>
      <c r="EUQ117" s="34"/>
      <c r="EUR117" s="34"/>
      <c r="EUS117" s="34"/>
      <c r="EUT117" s="34"/>
      <c r="EUU117" s="34"/>
      <c r="EUV117" s="34"/>
      <c r="EUW117" s="34"/>
      <c r="EUX117" s="34"/>
      <c r="EUY117" s="34"/>
      <c r="EUZ117" s="34"/>
      <c r="EVA117" s="34"/>
      <c r="EVB117" s="34"/>
      <c r="EVC117" s="34"/>
      <c r="EVD117" s="34"/>
      <c r="EVE117" s="34"/>
      <c r="EVF117" s="34"/>
      <c r="EVG117" s="34"/>
      <c r="EVH117" s="34"/>
      <c r="EVI117" s="34"/>
      <c r="EVJ117" s="34"/>
      <c r="EVK117" s="34"/>
      <c r="EVL117" s="34"/>
      <c r="EVM117" s="34"/>
      <c r="EVN117" s="34"/>
      <c r="EVO117" s="34"/>
      <c r="EVP117" s="34"/>
      <c r="EVQ117" s="34"/>
      <c r="EVR117" s="34"/>
      <c r="EVS117" s="34"/>
      <c r="EVT117" s="34"/>
      <c r="EVU117" s="34"/>
      <c r="EVV117" s="34"/>
      <c r="EVW117" s="34"/>
      <c r="EVX117" s="34"/>
      <c r="EVY117" s="34"/>
      <c r="EVZ117" s="34"/>
      <c r="EWA117" s="34"/>
      <c r="EWB117" s="34"/>
      <c r="EWC117" s="34"/>
      <c r="EWD117" s="34"/>
      <c r="EWE117" s="34"/>
      <c r="EWF117" s="34"/>
      <c r="EWG117" s="34"/>
      <c r="EWH117" s="34"/>
      <c r="EWI117" s="34"/>
      <c r="EWJ117" s="34"/>
      <c r="EWK117" s="34"/>
      <c r="EWL117" s="34"/>
      <c r="EWM117" s="34"/>
      <c r="EWN117" s="34"/>
      <c r="EWO117" s="34"/>
      <c r="EWP117" s="34"/>
      <c r="EWQ117" s="34"/>
      <c r="EWR117" s="34"/>
      <c r="EWS117" s="34"/>
      <c r="EWT117" s="34"/>
      <c r="EWU117" s="34"/>
      <c r="EWV117" s="34"/>
      <c r="EWW117" s="34"/>
      <c r="EWX117" s="34"/>
      <c r="EWY117" s="34"/>
      <c r="EWZ117" s="34"/>
      <c r="EXA117" s="34"/>
      <c r="EXB117" s="34"/>
      <c r="EXC117" s="34"/>
      <c r="EXD117" s="34"/>
      <c r="EXE117" s="34"/>
      <c r="EXF117" s="34"/>
      <c r="EXG117" s="34"/>
      <c r="EXH117" s="34"/>
      <c r="EXI117" s="34"/>
      <c r="EXJ117" s="34"/>
      <c r="EXK117" s="34"/>
      <c r="EXL117" s="34"/>
      <c r="EXM117" s="34"/>
      <c r="EXN117" s="34"/>
      <c r="EXO117" s="34"/>
      <c r="EXP117" s="34"/>
      <c r="EXQ117" s="34"/>
      <c r="EXR117" s="34"/>
      <c r="EXS117" s="34"/>
      <c r="EXT117" s="34"/>
      <c r="EXU117" s="34"/>
      <c r="EXV117" s="34"/>
      <c r="EXW117" s="34"/>
      <c r="EXX117" s="34"/>
      <c r="EXY117" s="34"/>
      <c r="EXZ117" s="34"/>
      <c r="EYA117" s="34"/>
      <c r="EYB117" s="34"/>
      <c r="EYC117" s="34"/>
      <c r="EYD117" s="34"/>
      <c r="EYE117" s="34"/>
      <c r="EYF117" s="34"/>
      <c r="EYG117" s="34"/>
      <c r="EYH117" s="34"/>
      <c r="EYI117" s="34"/>
      <c r="EYJ117" s="34"/>
      <c r="EYK117" s="34"/>
      <c r="EYL117" s="34"/>
      <c r="EYM117" s="34"/>
      <c r="EYN117" s="34"/>
      <c r="EYO117" s="34"/>
      <c r="EYP117" s="34"/>
      <c r="EYQ117" s="34"/>
      <c r="EYR117" s="34"/>
      <c r="EYS117" s="34"/>
      <c r="EYT117" s="34"/>
      <c r="EYU117" s="34"/>
      <c r="EYV117" s="34"/>
      <c r="EYW117" s="34"/>
      <c r="EYX117" s="34"/>
      <c r="EYY117" s="34"/>
      <c r="EYZ117" s="34"/>
      <c r="EZA117" s="34"/>
      <c r="EZB117" s="34"/>
      <c r="EZC117" s="34"/>
      <c r="EZD117" s="34"/>
      <c r="EZE117" s="34"/>
      <c r="EZF117" s="34"/>
      <c r="EZG117" s="34"/>
      <c r="EZH117" s="34"/>
      <c r="EZI117" s="34"/>
      <c r="EZJ117" s="34"/>
      <c r="EZK117" s="34"/>
      <c r="EZL117" s="34"/>
      <c r="EZM117" s="34"/>
      <c r="EZN117" s="34"/>
      <c r="EZO117" s="34"/>
      <c r="EZP117" s="34"/>
      <c r="EZQ117" s="34"/>
      <c r="EZR117" s="34"/>
      <c r="EZS117" s="34"/>
      <c r="EZT117" s="34"/>
      <c r="EZU117" s="34"/>
      <c r="EZV117" s="34"/>
      <c r="EZW117" s="34"/>
      <c r="EZX117" s="34"/>
      <c r="EZY117" s="34"/>
      <c r="EZZ117" s="34"/>
      <c r="FAA117" s="34"/>
      <c r="FAB117" s="34"/>
      <c r="FAC117" s="34"/>
      <c r="FAD117" s="34"/>
      <c r="FAE117" s="34"/>
      <c r="FAF117" s="34"/>
      <c r="FAG117" s="34"/>
      <c r="FAH117" s="34"/>
      <c r="FAI117" s="34"/>
      <c r="FAJ117" s="34"/>
      <c r="FAK117" s="34"/>
      <c r="FAL117" s="34"/>
      <c r="FAM117" s="34"/>
      <c r="FAN117" s="34"/>
      <c r="FAO117" s="34"/>
      <c r="FAP117" s="34"/>
      <c r="FAQ117" s="34"/>
      <c r="FAR117" s="34"/>
      <c r="FAS117" s="34"/>
      <c r="FAT117" s="34"/>
      <c r="FAU117" s="34"/>
      <c r="FAV117" s="34"/>
      <c r="FAW117" s="34"/>
      <c r="FAX117" s="34"/>
      <c r="FAY117" s="34"/>
      <c r="FAZ117" s="34"/>
      <c r="FBA117" s="34"/>
      <c r="FBB117" s="34"/>
      <c r="FBC117" s="34"/>
      <c r="FBD117" s="34"/>
      <c r="FBE117" s="34"/>
      <c r="FBF117" s="34"/>
      <c r="FBG117" s="34"/>
      <c r="FBH117" s="34"/>
      <c r="FBI117" s="34"/>
      <c r="FBJ117" s="34"/>
      <c r="FBK117" s="34"/>
      <c r="FBL117" s="34"/>
      <c r="FBM117" s="34"/>
      <c r="FBN117" s="34"/>
      <c r="FBO117" s="34"/>
      <c r="FBP117" s="34"/>
      <c r="FBQ117" s="34"/>
      <c r="FBR117" s="34"/>
      <c r="FBS117" s="34"/>
      <c r="FBT117" s="34"/>
      <c r="FBU117" s="34"/>
      <c r="FBV117" s="34"/>
      <c r="FBW117" s="34"/>
      <c r="FBX117" s="34"/>
      <c r="FBY117" s="34"/>
      <c r="FBZ117" s="34"/>
      <c r="FCA117" s="34"/>
      <c r="FCB117" s="34"/>
      <c r="FCC117" s="34"/>
      <c r="FCD117" s="34"/>
      <c r="FCE117" s="34"/>
      <c r="FCF117" s="34"/>
      <c r="FCG117" s="34"/>
      <c r="FCH117" s="34"/>
      <c r="FCI117" s="34"/>
      <c r="FCJ117" s="34"/>
      <c r="FCK117" s="34"/>
      <c r="FCL117" s="34"/>
      <c r="FCM117" s="34"/>
      <c r="FCN117" s="34"/>
      <c r="FCO117" s="34"/>
      <c r="FCP117" s="34"/>
      <c r="FCQ117" s="34"/>
      <c r="FCR117" s="34"/>
      <c r="FCS117" s="34"/>
      <c r="FCT117" s="34"/>
      <c r="FCU117" s="34"/>
      <c r="FCV117" s="34"/>
      <c r="FCW117" s="34"/>
      <c r="FCX117" s="34"/>
      <c r="FCY117" s="34"/>
      <c r="FCZ117" s="34"/>
      <c r="FDA117" s="34"/>
      <c r="FDB117" s="34"/>
      <c r="FDC117" s="34"/>
      <c r="FDD117" s="34"/>
      <c r="FDE117" s="34"/>
      <c r="FDF117" s="34"/>
      <c r="FDG117" s="34"/>
      <c r="FDH117" s="34"/>
      <c r="FDI117" s="34"/>
      <c r="FDJ117" s="34"/>
      <c r="FDK117" s="34"/>
      <c r="FDL117" s="34"/>
      <c r="FDM117" s="34"/>
      <c r="FDN117" s="34"/>
      <c r="FDO117" s="34"/>
      <c r="FDP117" s="34"/>
      <c r="FDQ117" s="34"/>
      <c r="FDR117" s="34"/>
      <c r="FDS117" s="34"/>
      <c r="FDT117" s="34"/>
      <c r="FDU117" s="34"/>
      <c r="FDV117" s="34"/>
      <c r="FDW117" s="34"/>
      <c r="FDX117" s="34"/>
      <c r="FDY117" s="34"/>
      <c r="FDZ117" s="34"/>
      <c r="FEA117" s="34"/>
      <c r="FEB117" s="34"/>
      <c r="FEC117" s="34"/>
      <c r="FED117" s="34"/>
      <c r="FEE117" s="34"/>
      <c r="FEF117" s="34"/>
      <c r="FEG117" s="34"/>
      <c r="FEH117" s="34"/>
      <c r="FEI117" s="34"/>
      <c r="FEJ117" s="34"/>
      <c r="FEK117" s="34"/>
      <c r="FEL117" s="34"/>
      <c r="FEM117" s="34"/>
      <c r="FEN117" s="34"/>
      <c r="FEO117" s="34"/>
      <c r="FEP117" s="34"/>
      <c r="FEQ117" s="34"/>
      <c r="FER117" s="34"/>
      <c r="FES117" s="34"/>
      <c r="FET117" s="34"/>
      <c r="FEU117" s="34"/>
      <c r="FEV117" s="34"/>
      <c r="FEW117" s="34"/>
      <c r="FEX117" s="34"/>
      <c r="FEY117" s="34"/>
      <c r="FEZ117" s="34"/>
      <c r="FFA117" s="34"/>
      <c r="FFB117" s="34"/>
      <c r="FFC117" s="34"/>
      <c r="FFD117" s="34"/>
      <c r="FFE117" s="34"/>
      <c r="FFF117" s="34"/>
      <c r="FFG117" s="34"/>
      <c r="FFH117" s="34"/>
      <c r="FFI117" s="34"/>
      <c r="FFJ117" s="34"/>
      <c r="FFK117" s="34"/>
      <c r="FFL117" s="34"/>
      <c r="FFM117" s="34"/>
      <c r="FFN117" s="34"/>
      <c r="FFO117" s="34"/>
      <c r="FFP117" s="34"/>
      <c r="FFQ117" s="34"/>
      <c r="FFR117" s="34"/>
      <c r="FFS117" s="34"/>
      <c r="FFT117" s="34"/>
      <c r="FFU117" s="34"/>
      <c r="FFV117" s="34"/>
      <c r="FFW117" s="34"/>
      <c r="FFX117" s="34"/>
      <c r="FFY117" s="34"/>
      <c r="FFZ117" s="34"/>
      <c r="FGA117" s="34"/>
      <c r="FGB117" s="34"/>
      <c r="FGC117" s="34"/>
      <c r="FGD117" s="34"/>
      <c r="FGE117" s="34"/>
      <c r="FGF117" s="34"/>
      <c r="FGG117" s="34"/>
      <c r="FGH117" s="34"/>
      <c r="FGI117" s="34"/>
      <c r="FGJ117" s="34"/>
      <c r="FGK117" s="34"/>
      <c r="FGL117" s="34"/>
      <c r="FGM117" s="34"/>
      <c r="FGN117" s="34"/>
      <c r="FGO117" s="34"/>
      <c r="FGP117" s="34"/>
      <c r="FGQ117" s="34"/>
      <c r="FGR117" s="34"/>
      <c r="FGS117" s="34"/>
      <c r="FGT117" s="34"/>
      <c r="FGU117" s="34"/>
      <c r="FGV117" s="34"/>
      <c r="FGW117" s="34"/>
      <c r="FGX117" s="34"/>
      <c r="FGY117" s="34"/>
      <c r="FGZ117" s="34"/>
      <c r="FHA117" s="34"/>
      <c r="FHB117" s="34"/>
      <c r="FHC117" s="34"/>
      <c r="FHD117" s="34"/>
      <c r="FHE117" s="34"/>
      <c r="FHF117" s="34"/>
      <c r="FHG117" s="34"/>
      <c r="FHH117" s="34"/>
      <c r="FHI117" s="34"/>
      <c r="FHJ117" s="34"/>
      <c r="FHK117" s="34"/>
      <c r="FHL117" s="34"/>
      <c r="FHM117" s="34"/>
      <c r="FHN117" s="34"/>
      <c r="FHO117" s="34"/>
      <c r="FHP117" s="34"/>
      <c r="FHQ117" s="34"/>
      <c r="FHR117" s="34"/>
      <c r="FHS117" s="34"/>
      <c r="FHT117" s="34"/>
      <c r="FHU117" s="34"/>
      <c r="FHV117" s="34"/>
      <c r="FHW117" s="34"/>
      <c r="FHX117" s="34"/>
      <c r="FHY117" s="34"/>
      <c r="FHZ117" s="34"/>
      <c r="FIA117" s="34"/>
      <c r="FIB117" s="34"/>
      <c r="FIC117" s="34"/>
      <c r="FID117" s="34"/>
      <c r="FIE117" s="34"/>
      <c r="FIF117" s="34"/>
      <c r="FIG117" s="34"/>
      <c r="FIH117" s="34"/>
      <c r="FII117" s="34"/>
      <c r="FIJ117" s="34"/>
      <c r="FIK117" s="34"/>
      <c r="FIL117" s="34"/>
      <c r="FIM117" s="34"/>
      <c r="FIN117" s="34"/>
      <c r="FIO117" s="34"/>
      <c r="FIP117" s="34"/>
      <c r="FIQ117" s="34"/>
      <c r="FIR117" s="34"/>
      <c r="FIS117" s="34"/>
      <c r="FIT117" s="34"/>
      <c r="FIU117" s="34"/>
      <c r="FIV117" s="34"/>
      <c r="FIW117" s="34"/>
      <c r="FIX117" s="34"/>
      <c r="FIY117" s="34"/>
      <c r="FIZ117" s="34"/>
      <c r="FJA117" s="34"/>
      <c r="FJB117" s="34"/>
      <c r="FJC117" s="34"/>
      <c r="FJD117" s="34"/>
      <c r="FJE117" s="34"/>
      <c r="FJF117" s="34"/>
      <c r="FJG117" s="34"/>
      <c r="FJH117" s="34"/>
      <c r="FJI117" s="34"/>
      <c r="FJJ117" s="34"/>
      <c r="FJK117" s="34"/>
      <c r="FJL117" s="34"/>
      <c r="FJM117" s="34"/>
      <c r="FJN117" s="34"/>
      <c r="FJO117" s="34"/>
      <c r="FJP117" s="34"/>
      <c r="FJQ117" s="34"/>
      <c r="FJR117" s="34"/>
      <c r="FJS117" s="34"/>
      <c r="FJT117" s="34"/>
      <c r="FJU117" s="34"/>
      <c r="FJV117" s="34"/>
      <c r="FJW117" s="34"/>
      <c r="FJX117" s="34"/>
      <c r="FJY117" s="34"/>
      <c r="FJZ117" s="34"/>
      <c r="FKA117" s="34"/>
      <c r="FKB117" s="34"/>
      <c r="FKC117" s="34"/>
      <c r="FKD117" s="34"/>
      <c r="FKE117" s="34"/>
      <c r="FKF117" s="34"/>
      <c r="FKG117" s="34"/>
      <c r="FKH117" s="34"/>
      <c r="FKI117" s="34"/>
      <c r="FKJ117" s="34"/>
      <c r="FKK117" s="34"/>
      <c r="FKL117" s="34"/>
      <c r="FKM117" s="34"/>
      <c r="FKN117" s="34"/>
      <c r="FKO117" s="34"/>
      <c r="FKP117" s="34"/>
      <c r="FKQ117" s="34"/>
      <c r="FKR117" s="34"/>
      <c r="FKS117" s="34"/>
      <c r="FKT117" s="34"/>
      <c r="FKU117" s="34"/>
      <c r="FKV117" s="34"/>
      <c r="FKW117" s="34"/>
      <c r="FKX117" s="34"/>
      <c r="FKY117" s="34"/>
      <c r="FKZ117" s="34"/>
      <c r="FLA117" s="34"/>
      <c r="FLB117" s="34"/>
      <c r="FLC117" s="34"/>
      <c r="FLD117" s="34"/>
      <c r="FLE117" s="34"/>
      <c r="FLF117" s="34"/>
      <c r="FLG117" s="34"/>
      <c r="FLH117" s="34"/>
      <c r="FLI117" s="34"/>
      <c r="FLJ117" s="34"/>
      <c r="FLK117" s="34"/>
      <c r="FLL117" s="34"/>
      <c r="FLM117" s="34"/>
      <c r="FLN117" s="34"/>
      <c r="FLO117" s="34"/>
      <c r="FLP117" s="34"/>
      <c r="FLQ117" s="34"/>
      <c r="FLR117" s="34"/>
      <c r="FLS117" s="34"/>
      <c r="FLT117" s="34"/>
      <c r="FLU117" s="34"/>
      <c r="FLV117" s="34"/>
      <c r="FLW117" s="34"/>
      <c r="FLX117" s="34"/>
      <c r="FLY117" s="34"/>
      <c r="FLZ117" s="34"/>
      <c r="FMA117" s="34"/>
      <c r="FMB117" s="34"/>
      <c r="FMC117" s="34"/>
      <c r="FMD117" s="34"/>
      <c r="FME117" s="34"/>
      <c r="FMF117" s="34"/>
      <c r="FMG117" s="34"/>
      <c r="FMH117" s="34"/>
      <c r="FMI117" s="34"/>
      <c r="FMJ117" s="34"/>
      <c r="FMK117" s="34"/>
      <c r="FML117" s="34"/>
      <c r="FMM117" s="34"/>
      <c r="FMN117" s="34"/>
      <c r="FMO117" s="34"/>
      <c r="FMP117" s="34"/>
      <c r="FMQ117" s="34"/>
      <c r="FMR117" s="34"/>
      <c r="FMS117" s="34"/>
      <c r="FMT117" s="34"/>
      <c r="FMU117" s="34"/>
      <c r="FMV117" s="34"/>
      <c r="FMW117" s="34"/>
      <c r="FMX117" s="34"/>
      <c r="FMY117" s="34"/>
      <c r="FMZ117" s="34"/>
      <c r="FNA117" s="34"/>
      <c r="FNB117" s="34"/>
      <c r="FNC117" s="34"/>
      <c r="FND117" s="34"/>
      <c r="FNE117" s="34"/>
      <c r="FNF117" s="34"/>
      <c r="FNG117" s="34"/>
      <c r="FNH117" s="34"/>
      <c r="FNI117" s="34"/>
      <c r="FNJ117" s="34"/>
      <c r="FNK117" s="34"/>
      <c r="FNL117" s="34"/>
      <c r="FNM117" s="34"/>
      <c r="FNN117" s="34"/>
      <c r="FNO117" s="34"/>
      <c r="FNP117" s="34"/>
      <c r="FNQ117" s="34"/>
      <c r="FNR117" s="34"/>
      <c r="FNS117" s="34"/>
      <c r="FNT117" s="34"/>
      <c r="FNU117" s="34"/>
      <c r="FNV117" s="34"/>
      <c r="FNW117" s="34"/>
      <c r="FNX117" s="34"/>
      <c r="FNY117" s="34"/>
      <c r="FNZ117" s="34"/>
      <c r="FOA117" s="34"/>
      <c r="FOB117" s="34"/>
      <c r="FOC117" s="34"/>
      <c r="FOD117" s="34"/>
      <c r="FOE117" s="34"/>
      <c r="FOF117" s="34"/>
      <c r="FOG117" s="34"/>
      <c r="FOH117" s="34"/>
      <c r="FOI117" s="34"/>
      <c r="FOJ117" s="34"/>
      <c r="FOK117" s="34"/>
      <c r="FOL117" s="34"/>
      <c r="FOM117" s="34"/>
      <c r="FON117" s="34"/>
      <c r="FOO117" s="34"/>
      <c r="FOP117" s="34"/>
      <c r="FOQ117" s="34"/>
      <c r="FOR117" s="34"/>
      <c r="FOS117" s="34"/>
      <c r="FOT117" s="34"/>
      <c r="FOU117" s="34"/>
      <c r="FOV117" s="34"/>
      <c r="FOW117" s="34"/>
      <c r="FOX117" s="34"/>
      <c r="FOY117" s="34"/>
      <c r="FOZ117" s="34"/>
      <c r="FPA117" s="34"/>
      <c r="FPB117" s="34"/>
      <c r="FPC117" s="34"/>
      <c r="FPD117" s="34"/>
      <c r="FPE117" s="34"/>
      <c r="FPF117" s="34"/>
      <c r="FPG117" s="34"/>
      <c r="FPH117" s="34"/>
      <c r="FPI117" s="34"/>
      <c r="FPJ117" s="34"/>
      <c r="FPK117" s="34"/>
      <c r="FPL117" s="34"/>
      <c r="FPM117" s="34"/>
      <c r="FPN117" s="34"/>
      <c r="FPO117" s="34"/>
      <c r="FPP117" s="34"/>
      <c r="FPQ117" s="34"/>
      <c r="FPR117" s="34"/>
      <c r="FPS117" s="34"/>
      <c r="FPT117" s="34"/>
      <c r="FPU117" s="34"/>
      <c r="FPV117" s="34"/>
      <c r="FPW117" s="34"/>
      <c r="FPX117" s="34"/>
      <c r="FPY117" s="34"/>
      <c r="FPZ117" s="34"/>
      <c r="FQA117" s="34"/>
      <c r="FQB117" s="34"/>
      <c r="FQC117" s="34"/>
      <c r="FQD117" s="34"/>
      <c r="FQE117" s="34"/>
      <c r="FQF117" s="34"/>
      <c r="FQG117" s="34"/>
      <c r="FQH117" s="34"/>
      <c r="FQI117" s="34"/>
      <c r="FQJ117" s="34"/>
      <c r="FQK117" s="34"/>
      <c r="FQL117" s="34"/>
      <c r="FQM117" s="34"/>
      <c r="FQN117" s="34"/>
      <c r="FQO117" s="34"/>
      <c r="FQP117" s="34"/>
      <c r="FQQ117" s="34"/>
      <c r="FQR117" s="34"/>
      <c r="FQS117" s="34"/>
      <c r="FQT117" s="34"/>
      <c r="FQU117" s="34"/>
      <c r="FQV117" s="34"/>
      <c r="FQW117" s="34"/>
      <c r="FQX117" s="34"/>
      <c r="FQY117" s="34"/>
      <c r="FQZ117" s="34"/>
      <c r="FRA117" s="34"/>
      <c r="FRB117" s="34"/>
      <c r="FRC117" s="34"/>
      <c r="FRD117" s="34"/>
      <c r="FRE117" s="34"/>
      <c r="FRF117" s="34"/>
      <c r="FRG117" s="34"/>
      <c r="FRH117" s="34"/>
      <c r="FRI117" s="34"/>
      <c r="FRJ117" s="34"/>
      <c r="FRK117" s="34"/>
      <c r="FRL117" s="34"/>
      <c r="FRM117" s="34"/>
      <c r="FRN117" s="34"/>
      <c r="FRO117" s="34"/>
      <c r="FRP117" s="34"/>
      <c r="FRQ117" s="34"/>
      <c r="FRR117" s="34"/>
      <c r="FRS117" s="34"/>
      <c r="FRT117" s="34"/>
      <c r="FRU117" s="34"/>
      <c r="FRV117" s="34"/>
      <c r="FRW117" s="34"/>
      <c r="FRX117" s="34"/>
      <c r="FRY117" s="34"/>
      <c r="FRZ117" s="34"/>
      <c r="FSA117" s="34"/>
      <c r="FSB117" s="34"/>
      <c r="FSC117" s="34"/>
      <c r="FSD117" s="34"/>
      <c r="FSE117" s="34"/>
      <c r="FSF117" s="34"/>
      <c r="FSG117" s="34"/>
      <c r="FSH117" s="34"/>
      <c r="FSI117" s="34"/>
      <c r="FSJ117" s="34"/>
      <c r="FSK117" s="34"/>
      <c r="FSL117" s="34"/>
      <c r="FSM117" s="34"/>
      <c r="FSN117" s="34"/>
      <c r="FSO117" s="34"/>
      <c r="FSP117" s="34"/>
      <c r="FSQ117" s="34"/>
      <c r="FSR117" s="34"/>
      <c r="FSS117" s="34"/>
      <c r="FST117" s="34"/>
      <c r="FSU117" s="34"/>
      <c r="FSV117" s="34"/>
      <c r="FSW117" s="34"/>
      <c r="FSX117" s="34"/>
      <c r="FSY117" s="34"/>
      <c r="FSZ117" s="34"/>
      <c r="FTA117" s="34"/>
      <c r="FTB117" s="34"/>
      <c r="FTC117" s="34"/>
      <c r="FTD117" s="34"/>
      <c r="FTE117" s="34"/>
      <c r="FTF117" s="34"/>
      <c r="FTG117" s="34"/>
      <c r="FTH117" s="34"/>
      <c r="FTI117" s="34"/>
      <c r="FTJ117" s="34"/>
      <c r="FTK117" s="34"/>
      <c r="FTL117" s="34"/>
      <c r="FTM117" s="34"/>
      <c r="FTN117" s="34"/>
      <c r="FTO117" s="34"/>
      <c r="FTP117" s="34"/>
      <c r="FTQ117" s="34"/>
      <c r="FTR117" s="34"/>
      <c r="FTS117" s="34"/>
      <c r="FTT117" s="34"/>
      <c r="FTU117" s="34"/>
      <c r="FTV117" s="34"/>
      <c r="FTW117" s="34"/>
      <c r="FTX117" s="34"/>
      <c r="FTY117" s="34"/>
      <c r="FTZ117" s="34"/>
      <c r="FUA117" s="34"/>
      <c r="FUB117" s="34"/>
      <c r="FUC117" s="34"/>
      <c r="FUD117" s="34"/>
      <c r="FUE117" s="34"/>
      <c r="FUF117" s="34"/>
      <c r="FUG117" s="34"/>
      <c r="FUH117" s="34"/>
      <c r="FUI117" s="34"/>
      <c r="FUJ117" s="34"/>
      <c r="FUK117" s="34"/>
      <c r="FUL117" s="34"/>
      <c r="FUM117" s="34"/>
      <c r="FUN117" s="34"/>
      <c r="FUO117" s="34"/>
      <c r="FUP117" s="34"/>
      <c r="FUQ117" s="34"/>
      <c r="FUR117" s="34"/>
      <c r="FUS117" s="34"/>
      <c r="FUT117" s="34"/>
      <c r="FUU117" s="34"/>
      <c r="FUV117" s="34"/>
      <c r="FUW117" s="34"/>
      <c r="FUX117" s="34"/>
      <c r="FUY117" s="34"/>
      <c r="FUZ117" s="34"/>
      <c r="FVA117" s="34"/>
      <c r="FVB117" s="34"/>
      <c r="FVC117" s="34"/>
      <c r="FVD117" s="34"/>
      <c r="FVE117" s="34"/>
      <c r="FVF117" s="34"/>
      <c r="FVG117" s="34"/>
      <c r="FVH117" s="34"/>
      <c r="FVI117" s="34"/>
      <c r="FVJ117" s="34"/>
      <c r="FVK117" s="34"/>
      <c r="FVL117" s="34"/>
      <c r="FVM117" s="34"/>
      <c r="FVN117" s="34"/>
      <c r="FVO117" s="34"/>
      <c r="FVP117" s="34"/>
      <c r="FVQ117" s="34"/>
      <c r="FVR117" s="34"/>
      <c r="FVS117" s="34"/>
      <c r="FVT117" s="34"/>
      <c r="FVU117" s="34"/>
      <c r="FVV117" s="34"/>
      <c r="FVW117" s="34"/>
      <c r="FVX117" s="34"/>
      <c r="FVY117" s="34"/>
      <c r="FVZ117" s="34"/>
      <c r="FWA117" s="34"/>
      <c r="FWB117" s="34"/>
      <c r="FWC117" s="34"/>
      <c r="FWD117" s="34"/>
      <c r="FWE117" s="34"/>
      <c r="FWF117" s="34"/>
      <c r="FWG117" s="34"/>
      <c r="FWH117" s="34"/>
      <c r="FWI117" s="34"/>
      <c r="FWJ117" s="34"/>
      <c r="FWK117" s="34"/>
      <c r="FWL117" s="34"/>
      <c r="FWM117" s="34"/>
      <c r="FWN117" s="34"/>
      <c r="FWO117" s="34"/>
      <c r="FWP117" s="34"/>
      <c r="FWQ117" s="34"/>
      <c r="FWR117" s="34"/>
      <c r="FWS117" s="34"/>
      <c r="FWT117" s="34"/>
      <c r="FWU117" s="34"/>
      <c r="FWV117" s="34"/>
      <c r="FWW117" s="34"/>
      <c r="FWX117" s="34"/>
      <c r="FWY117" s="34"/>
      <c r="FWZ117" s="34"/>
      <c r="FXA117" s="34"/>
      <c r="FXB117" s="34"/>
      <c r="FXC117" s="34"/>
      <c r="FXD117" s="34"/>
      <c r="FXE117" s="34"/>
      <c r="FXF117" s="34"/>
      <c r="FXG117" s="34"/>
      <c r="FXH117" s="34"/>
      <c r="FXI117" s="34"/>
      <c r="FXJ117" s="34"/>
      <c r="FXK117" s="34"/>
      <c r="FXL117" s="34"/>
      <c r="FXM117" s="34"/>
      <c r="FXN117" s="34"/>
      <c r="FXO117" s="34"/>
      <c r="FXP117" s="34"/>
      <c r="FXQ117" s="34"/>
      <c r="FXR117" s="34"/>
      <c r="FXS117" s="34"/>
      <c r="FXT117" s="34"/>
      <c r="FXU117" s="34"/>
      <c r="FXV117" s="34"/>
      <c r="FXW117" s="34"/>
      <c r="FXX117" s="34"/>
      <c r="FXY117" s="34"/>
      <c r="FXZ117" s="34"/>
      <c r="FYA117" s="34"/>
      <c r="FYB117" s="34"/>
      <c r="FYC117" s="34"/>
      <c r="FYD117" s="34"/>
      <c r="FYE117" s="34"/>
      <c r="FYF117" s="34"/>
      <c r="FYG117" s="34"/>
      <c r="FYH117" s="34"/>
      <c r="FYI117" s="34"/>
      <c r="FYJ117" s="34"/>
      <c r="FYK117" s="34"/>
      <c r="FYL117" s="34"/>
      <c r="FYM117" s="34"/>
      <c r="FYN117" s="34"/>
      <c r="FYO117" s="34"/>
      <c r="FYP117" s="34"/>
      <c r="FYQ117" s="34"/>
      <c r="FYR117" s="34"/>
      <c r="FYS117" s="34"/>
      <c r="FYT117" s="34"/>
      <c r="FYU117" s="34"/>
      <c r="FYV117" s="34"/>
      <c r="FYW117" s="34"/>
      <c r="FYX117" s="34"/>
      <c r="FYY117" s="34"/>
      <c r="FYZ117" s="34"/>
      <c r="FZA117" s="34"/>
      <c r="FZB117" s="34"/>
      <c r="FZC117" s="34"/>
      <c r="FZD117" s="34"/>
      <c r="FZE117" s="34"/>
      <c r="FZF117" s="34"/>
      <c r="FZG117" s="34"/>
      <c r="FZH117" s="34"/>
      <c r="FZI117" s="34"/>
      <c r="FZJ117" s="34"/>
      <c r="FZK117" s="34"/>
      <c r="FZL117" s="34"/>
      <c r="FZM117" s="34"/>
      <c r="FZN117" s="34"/>
      <c r="FZO117" s="34"/>
      <c r="FZP117" s="34"/>
      <c r="FZQ117" s="34"/>
      <c r="FZR117" s="34"/>
      <c r="FZS117" s="34"/>
      <c r="FZT117" s="34"/>
      <c r="FZU117" s="34"/>
      <c r="FZV117" s="34"/>
      <c r="FZW117" s="34"/>
      <c r="FZX117" s="34"/>
      <c r="FZY117" s="34"/>
      <c r="FZZ117" s="34"/>
      <c r="GAA117" s="34"/>
      <c r="GAB117" s="34"/>
      <c r="GAC117" s="34"/>
      <c r="GAD117" s="34"/>
      <c r="GAE117" s="34"/>
      <c r="GAF117" s="34"/>
      <c r="GAG117" s="34"/>
      <c r="GAH117" s="34"/>
      <c r="GAI117" s="34"/>
      <c r="GAJ117" s="34"/>
      <c r="GAK117" s="34"/>
      <c r="GAL117" s="34"/>
      <c r="GAM117" s="34"/>
      <c r="GAN117" s="34"/>
      <c r="GAO117" s="34"/>
      <c r="GAP117" s="34"/>
      <c r="GAQ117" s="34"/>
      <c r="GAR117" s="34"/>
      <c r="GAS117" s="34"/>
      <c r="GAT117" s="34"/>
      <c r="GAU117" s="34"/>
      <c r="GAV117" s="34"/>
      <c r="GAW117" s="34"/>
      <c r="GAX117" s="34"/>
      <c r="GAY117" s="34"/>
      <c r="GAZ117" s="34"/>
      <c r="GBA117" s="34"/>
      <c r="GBB117" s="34"/>
      <c r="GBC117" s="34"/>
      <c r="GBD117" s="34"/>
      <c r="GBE117" s="34"/>
      <c r="GBF117" s="34"/>
      <c r="GBG117" s="34"/>
      <c r="GBH117" s="34"/>
      <c r="GBI117" s="34"/>
      <c r="GBJ117" s="34"/>
      <c r="GBK117" s="34"/>
      <c r="GBL117" s="34"/>
      <c r="GBM117" s="34"/>
      <c r="GBN117" s="34"/>
      <c r="GBO117" s="34"/>
      <c r="GBP117" s="34"/>
      <c r="GBQ117" s="34"/>
      <c r="GBR117" s="34"/>
      <c r="GBS117" s="34"/>
      <c r="GBT117" s="34"/>
      <c r="GBU117" s="34"/>
      <c r="GBV117" s="34"/>
      <c r="GBW117" s="34"/>
      <c r="GBX117" s="34"/>
      <c r="GBY117" s="34"/>
      <c r="GBZ117" s="34"/>
      <c r="GCA117" s="34"/>
      <c r="GCB117" s="34"/>
      <c r="GCC117" s="34"/>
      <c r="GCD117" s="34"/>
      <c r="GCE117" s="34"/>
      <c r="GCF117" s="34"/>
      <c r="GCG117" s="34"/>
      <c r="GCH117" s="34"/>
      <c r="GCI117" s="34"/>
      <c r="GCJ117" s="34"/>
      <c r="GCK117" s="34"/>
      <c r="GCL117" s="34"/>
      <c r="GCM117" s="34"/>
      <c r="GCN117" s="34"/>
      <c r="GCO117" s="34"/>
      <c r="GCP117" s="34"/>
      <c r="GCQ117" s="34"/>
      <c r="GCR117" s="34"/>
      <c r="GCS117" s="34"/>
      <c r="GCT117" s="34"/>
      <c r="GCU117" s="34"/>
      <c r="GCV117" s="34"/>
      <c r="GCW117" s="34"/>
      <c r="GCX117" s="34"/>
      <c r="GCY117" s="34"/>
      <c r="GCZ117" s="34"/>
      <c r="GDA117" s="34"/>
      <c r="GDB117" s="34"/>
      <c r="GDC117" s="34"/>
      <c r="GDD117" s="34"/>
      <c r="GDE117" s="34"/>
      <c r="GDF117" s="34"/>
      <c r="GDG117" s="34"/>
      <c r="GDH117" s="34"/>
      <c r="GDI117" s="34"/>
      <c r="GDJ117" s="34"/>
      <c r="GDK117" s="34"/>
      <c r="GDL117" s="34"/>
      <c r="GDM117" s="34"/>
      <c r="GDN117" s="34"/>
      <c r="GDO117" s="34"/>
      <c r="GDP117" s="34"/>
      <c r="GDQ117" s="34"/>
      <c r="GDR117" s="34"/>
      <c r="GDS117" s="34"/>
      <c r="GDT117" s="34"/>
      <c r="GDU117" s="34"/>
      <c r="GDV117" s="34"/>
      <c r="GDW117" s="34"/>
      <c r="GDX117" s="34"/>
      <c r="GDY117" s="34"/>
      <c r="GDZ117" s="34"/>
      <c r="GEA117" s="34"/>
      <c r="GEB117" s="34"/>
      <c r="GEC117" s="34"/>
      <c r="GED117" s="34"/>
      <c r="GEE117" s="34"/>
      <c r="GEF117" s="34"/>
      <c r="GEG117" s="34"/>
      <c r="GEH117" s="34"/>
      <c r="GEI117" s="34"/>
      <c r="GEJ117" s="34"/>
      <c r="GEK117" s="34"/>
      <c r="GEL117" s="34"/>
      <c r="GEM117" s="34"/>
      <c r="GEN117" s="34"/>
      <c r="GEO117" s="34"/>
      <c r="GEP117" s="34"/>
      <c r="GEQ117" s="34"/>
      <c r="GER117" s="34"/>
      <c r="GES117" s="34"/>
      <c r="GET117" s="34"/>
      <c r="GEU117" s="34"/>
      <c r="GEV117" s="34"/>
      <c r="GEW117" s="34"/>
      <c r="GEX117" s="34"/>
      <c r="GEY117" s="34"/>
      <c r="GEZ117" s="34"/>
      <c r="GFA117" s="34"/>
      <c r="GFB117" s="34"/>
      <c r="GFC117" s="34"/>
      <c r="GFD117" s="34"/>
      <c r="GFE117" s="34"/>
      <c r="GFF117" s="34"/>
      <c r="GFG117" s="34"/>
      <c r="GFH117" s="34"/>
      <c r="GFI117" s="34"/>
      <c r="GFJ117" s="34"/>
      <c r="GFK117" s="34"/>
      <c r="GFL117" s="34"/>
      <c r="GFM117" s="34"/>
      <c r="GFN117" s="34"/>
      <c r="GFO117" s="34"/>
      <c r="GFP117" s="34"/>
      <c r="GFQ117" s="34"/>
      <c r="GFR117" s="34"/>
      <c r="GFS117" s="34"/>
      <c r="GFT117" s="34"/>
      <c r="GFU117" s="34"/>
      <c r="GFV117" s="34"/>
      <c r="GFW117" s="34"/>
      <c r="GFX117" s="34"/>
      <c r="GFY117" s="34"/>
      <c r="GFZ117" s="34"/>
      <c r="GGA117" s="34"/>
      <c r="GGB117" s="34"/>
      <c r="GGC117" s="34"/>
      <c r="GGD117" s="34"/>
      <c r="GGE117" s="34"/>
      <c r="GGF117" s="34"/>
      <c r="GGG117" s="34"/>
      <c r="GGH117" s="34"/>
      <c r="GGI117" s="34"/>
      <c r="GGJ117" s="34"/>
      <c r="GGK117" s="34"/>
      <c r="GGL117" s="34"/>
      <c r="GGM117" s="34"/>
      <c r="GGN117" s="34"/>
      <c r="GGO117" s="34"/>
      <c r="GGP117" s="34"/>
      <c r="GGQ117" s="34"/>
      <c r="GGR117" s="34"/>
      <c r="GGS117" s="34"/>
      <c r="GGT117" s="34"/>
      <c r="GGU117" s="34"/>
      <c r="GGV117" s="34"/>
      <c r="GGW117" s="34"/>
      <c r="GGX117" s="34"/>
      <c r="GGY117" s="34"/>
      <c r="GGZ117" s="34"/>
      <c r="GHA117" s="34"/>
      <c r="GHB117" s="34"/>
      <c r="GHC117" s="34"/>
      <c r="GHD117" s="34"/>
      <c r="GHE117" s="34"/>
      <c r="GHF117" s="34"/>
      <c r="GHG117" s="34"/>
      <c r="GHH117" s="34"/>
      <c r="GHI117" s="34"/>
      <c r="GHJ117" s="34"/>
      <c r="GHK117" s="34"/>
      <c r="GHL117" s="34"/>
      <c r="GHM117" s="34"/>
      <c r="GHN117" s="34"/>
      <c r="GHO117" s="34"/>
      <c r="GHP117" s="34"/>
      <c r="GHQ117" s="34"/>
      <c r="GHR117" s="34"/>
      <c r="GHS117" s="34"/>
      <c r="GHT117" s="34"/>
      <c r="GHU117" s="34"/>
      <c r="GHV117" s="34"/>
      <c r="GHW117" s="34"/>
      <c r="GHX117" s="34"/>
      <c r="GHY117" s="34"/>
      <c r="GHZ117" s="34"/>
      <c r="GIA117" s="34"/>
      <c r="GIB117" s="34"/>
      <c r="GIC117" s="34"/>
      <c r="GID117" s="34"/>
      <c r="GIE117" s="34"/>
      <c r="GIF117" s="34"/>
      <c r="GIG117" s="34"/>
      <c r="GIH117" s="34"/>
      <c r="GII117" s="34"/>
      <c r="GIJ117" s="34"/>
      <c r="GIK117" s="34"/>
      <c r="GIL117" s="34"/>
      <c r="GIM117" s="34"/>
      <c r="GIN117" s="34"/>
      <c r="GIO117" s="34"/>
      <c r="GIP117" s="34"/>
      <c r="GIQ117" s="34"/>
      <c r="GIR117" s="34"/>
      <c r="GIS117" s="34"/>
      <c r="GIT117" s="34"/>
      <c r="GIU117" s="34"/>
      <c r="GIV117" s="34"/>
      <c r="GIW117" s="34"/>
      <c r="GIX117" s="34"/>
      <c r="GIY117" s="34"/>
      <c r="GIZ117" s="34"/>
      <c r="GJA117" s="34"/>
      <c r="GJB117" s="34"/>
      <c r="GJC117" s="34"/>
      <c r="GJD117" s="34"/>
      <c r="GJE117" s="34"/>
      <c r="GJF117" s="34"/>
      <c r="GJG117" s="34"/>
      <c r="GJH117" s="34"/>
      <c r="GJI117" s="34"/>
      <c r="GJJ117" s="34"/>
      <c r="GJK117" s="34"/>
      <c r="GJL117" s="34"/>
      <c r="GJM117" s="34"/>
      <c r="GJN117" s="34"/>
      <c r="GJO117" s="34"/>
      <c r="GJP117" s="34"/>
      <c r="GJQ117" s="34"/>
      <c r="GJR117" s="34"/>
      <c r="GJS117" s="34"/>
      <c r="GJT117" s="34"/>
      <c r="GJU117" s="34"/>
      <c r="GJV117" s="34"/>
      <c r="GJW117" s="34"/>
      <c r="GJX117" s="34"/>
      <c r="GJY117" s="34"/>
      <c r="GJZ117" s="34"/>
      <c r="GKA117" s="34"/>
      <c r="GKB117" s="34"/>
      <c r="GKC117" s="34"/>
      <c r="GKD117" s="34"/>
      <c r="GKE117" s="34"/>
      <c r="GKF117" s="34"/>
      <c r="GKG117" s="34"/>
      <c r="GKH117" s="34"/>
      <c r="GKI117" s="34"/>
      <c r="GKJ117" s="34"/>
      <c r="GKK117" s="34"/>
      <c r="GKL117" s="34"/>
      <c r="GKM117" s="34"/>
      <c r="GKN117" s="34"/>
      <c r="GKO117" s="34"/>
      <c r="GKP117" s="34"/>
      <c r="GKQ117" s="34"/>
      <c r="GKR117" s="34"/>
      <c r="GKS117" s="34"/>
      <c r="GKT117" s="34"/>
      <c r="GKU117" s="34"/>
      <c r="GKV117" s="34"/>
      <c r="GKW117" s="34"/>
      <c r="GKX117" s="34"/>
      <c r="GKY117" s="34"/>
      <c r="GKZ117" s="34"/>
      <c r="GLA117" s="34"/>
      <c r="GLB117" s="34"/>
      <c r="GLC117" s="34"/>
      <c r="GLD117" s="34"/>
      <c r="GLE117" s="34"/>
      <c r="GLF117" s="34"/>
      <c r="GLG117" s="34"/>
      <c r="GLH117" s="34"/>
      <c r="GLI117" s="34"/>
      <c r="GLJ117" s="34"/>
      <c r="GLK117" s="34"/>
      <c r="GLL117" s="34"/>
      <c r="GLM117" s="34"/>
      <c r="GLN117" s="34"/>
      <c r="GLO117" s="34"/>
      <c r="GLP117" s="34"/>
      <c r="GLQ117" s="34"/>
      <c r="GLR117" s="34"/>
      <c r="GLS117" s="34"/>
      <c r="GLT117" s="34"/>
      <c r="GLU117" s="34"/>
      <c r="GLV117" s="34"/>
      <c r="GLW117" s="34"/>
      <c r="GLX117" s="34"/>
      <c r="GLY117" s="34"/>
      <c r="GLZ117" s="34"/>
      <c r="GMA117" s="34"/>
      <c r="GMB117" s="34"/>
      <c r="GMC117" s="34"/>
      <c r="GMD117" s="34"/>
      <c r="GME117" s="34"/>
      <c r="GMF117" s="34"/>
      <c r="GMG117" s="34"/>
      <c r="GMH117" s="34"/>
      <c r="GMI117" s="34"/>
      <c r="GMJ117" s="34"/>
      <c r="GMK117" s="34"/>
      <c r="GML117" s="34"/>
      <c r="GMM117" s="34"/>
      <c r="GMN117" s="34"/>
      <c r="GMO117" s="34"/>
      <c r="GMP117" s="34"/>
      <c r="GMQ117" s="34"/>
      <c r="GMR117" s="34"/>
      <c r="GMS117" s="34"/>
      <c r="GMT117" s="34"/>
      <c r="GMU117" s="34"/>
      <c r="GMV117" s="34"/>
      <c r="GMW117" s="34"/>
      <c r="GMX117" s="34"/>
    </row>
    <row r="118" spans="1:5094" s="28" customFormat="1" x14ac:dyDescent="0.25">
      <c r="A118" s="211"/>
      <c r="B118" s="105"/>
      <c r="C118" s="103"/>
      <c r="D118" s="114"/>
      <c r="E118" s="115"/>
      <c r="F118" s="116"/>
      <c r="G118" s="117"/>
      <c r="H118" s="118"/>
      <c r="I118" s="98"/>
      <c r="J118" s="104"/>
      <c r="K118" s="98"/>
      <c r="L118" s="99"/>
      <c r="M118" s="99"/>
      <c r="N118" s="99"/>
      <c r="O118" s="214"/>
      <c r="P118" s="27"/>
    </row>
    <row r="119" spans="1:5094" s="28" customFormat="1" x14ac:dyDescent="0.25">
      <c r="A119" s="211"/>
      <c r="B119" s="105"/>
      <c r="C119" s="103"/>
      <c r="D119" s="114"/>
      <c r="E119" s="115"/>
      <c r="F119" s="116"/>
      <c r="G119" s="117"/>
      <c r="H119" s="118"/>
      <c r="I119" s="98"/>
      <c r="J119" s="104"/>
      <c r="K119" s="98"/>
      <c r="L119" s="99"/>
      <c r="M119" s="99"/>
      <c r="N119" s="99"/>
      <c r="O119" s="214"/>
      <c r="P119" s="27"/>
    </row>
    <row r="120" spans="1:5094" s="28" customFormat="1" x14ac:dyDescent="0.25">
      <c r="A120" s="211"/>
      <c r="B120" s="105"/>
      <c r="C120" s="103"/>
      <c r="D120" s="114"/>
      <c r="E120" s="115"/>
      <c r="F120" s="116"/>
      <c r="G120" s="117"/>
      <c r="H120" s="118"/>
      <c r="I120" s="98"/>
      <c r="J120" s="104"/>
      <c r="K120" s="98"/>
      <c r="L120" s="99"/>
      <c r="M120" s="99"/>
      <c r="N120" s="99"/>
      <c r="O120" s="214"/>
      <c r="P120" s="27"/>
    </row>
    <row r="121" spans="1:5094" s="29" customFormat="1" x14ac:dyDescent="0.25">
      <c r="A121" s="197" t="s">
        <v>64</v>
      </c>
      <c r="B121" s="88"/>
      <c r="C121" s="88"/>
      <c r="D121" s="90"/>
      <c r="E121" s="90"/>
      <c r="F121" s="91"/>
      <c r="G121" s="100"/>
      <c r="H121" s="93"/>
      <c r="I121" s="101"/>
      <c r="J121" s="102"/>
      <c r="K121" s="101"/>
      <c r="L121" s="95"/>
      <c r="M121" s="95"/>
      <c r="N121" s="95"/>
      <c r="O121" s="214"/>
      <c r="P121" s="32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  <c r="FF121" s="28"/>
      <c r="FG121" s="28"/>
      <c r="FH121" s="28"/>
      <c r="FI121" s="28"/>
      <c r="FJ121" s="28"/>
      <c r="FK121" s="28"/>
      <c r="FL121" s="28"/>
      <c r="FM121" s="28"/>
      <c r="FN121" s="28"/>
      <c r="FO121" s="28"/>
      <c r="FP121" s="28"/>
      <c r="FQ121" s="28"/>
      <c r="FR121" s="28"/>
      <c r="FS121" s="28"/>
      <c r="FT121" s="28"/>
      <c r="FU121" s="28"/>
      <c r="FV121" s="28"/>
      <c r="FW121" s="28"/>
      <c r="FX121" s="28"/>
      <c r="FY121" s="28"/>
      <c r="FZ121" s="28"/>
      <c r="GA121" s="28"/>
      <c r="GB121" s="28"/>
      <c r="GC121" s="28"/>
      <c r="GD121" s="28"/>
      <c r="GE121" s="28"/>
      <c r="GF121" s="28"/>
      <c r="GG121" s="28"/>
      <c r="GH121" s="28"/>
      <c r="GI121" s="28"/>
      <c r="GJ121" s="28"/>
      <c r="GK121" s="28"/>
      <c r="GL121" s="28"/>
      <c r="GM121" s="28"/>
      <c r="GN121" s="28"/>
      <c r="GO121" s="28"/>
      <c r="GP121" s="28"/>
      <c r="GQ121" s="28"/>
      <c r="GR121" s="28"/>
      <c r="GS121" s="28"/>
      <c r="GT121" s="28"/>
      <c r="GU121" s="28"/>
      <c r="GV121" s="28"/>
      <c r="GW121" s="28"/>
      <c r="GX121" s="28"/>
      <c r="GY121" s="28"/>
      <c r="GZ121" s="28"/>
      <c r="HA121" s="28"/>
      <c r="HB121" s="28"/>
      <c r="HC121" s="28"/>
      <c r="HD121" s="28"/>
      <c r="HE121" s="28"/>
      <c r="HF121" s="28"/>
      <c r="HG121" s="28"/>
      <c r="HH121" s="28"/>
      <c r="HI121" s="28"/>
      <c r="HJ121" s="28"/>
      <c r="HK121" s="28"/>
      <c r="HL121" s="28"/>
      <c r="HM121" s="28"/>
      <c r="HN121" s="28"/>
      <c r="HO121" s="28"/>
      <c r="HP121" s="28"/>
      <c r="HQ121" s="28"/>
      <c r="HR121" s="28"/>
      <c r="HS121" s="28"/>
      <c r="HT121" s="28"/>
      <c r="HU121" s="28"/>
      <c r="HV121" s="28"/>
      <c r="HW121" s="28"/>
      <c r="HX121" s="28"/>
      <c r="HY121" s="28"/>
      <c r="HZ121" s="28"/>
      <c r="IA121" s="28"/>
      <c r="IB121" s="28"/>
      <c r="IC121" s="28"/>
      <c r="ID121" s="28"/>
      <c r="IE121" s="28"/>
      <c r="IF121" s="28"/>
      <c r="IG121" s="28"/>
      <c r="IH121" s="28"/>
      <c r="II121" s="28"/>
      <c r="IJ121" s="28"/>
      <c r="IK121" s="28"/>
      <c r="IL121" s="28"/>
      <c r="IM121" s="28"/>
      <c r="IN121" s="28"/>
      <c r="IO121" s="28"/>
      <c r="IP121" s="28"/>
      <c r="IQ121" s="28"/>
      <c r="IR121" s="28"/>
      <c r="IS121" s="28"/>
      <c r="IT121" s="28"/>
      <c r="IU121" s="28"/>
      <c r="IV121" s="28"/>
      <c r="IW121" s="28"/>
      <c r="IX121" s="28"/>
      <c r="IY121" s="28"/>
      <c r="IZ121" s="28"/>
      <c r="JA121" s="28"/>
      <c r="JB121" s="28"/>
      <c r="JC121" s="28"/>
      <c r="JD121" s="28"/>
      <c r="JE121" s="28"/>
      <c r="JF121" s="28"/>
      <c r="JG121" s="28"/>
      <c r="JH121" s="28"/>
      <c r="JI121" s="28"/>
      <c r="JJ121" s="28"/>
      <c r="JK121" s="28"/>
      <c r="JL121" s="28"/>
      <c r="JM121" s="28"/>
      <c r="JN121" s="28"/>
      <c r="JO121" s="28"/>
      <c r="JP121" s="28"/>
      <c r="JQ121" s="28"/>
      <c r="JR121" s="28"/>
      <c r="JS121" s="28"/>
      <c r="JT121" s="28"/>
      <c r="JU121" s="28"/>
      <c r="JV121" s="28"/>
      <c r="JW121" s="28"/>
      <c r="JX121" s="28"/>
      <c r="JY121" s="28"/>
      <c r="JZ121" s="28"/>
      <c r="KA121" s="28"/>
      <c r="KB121" s="28"/>
      <c r="KC121" s="28"/>
      <c r="KD121" s="28"/>
      <c r="KE121" s="28"/>
      <c r="KF121" s="28"/>
      <c r="KG121" s="28"/>
      <c r="KH121" s="28"/>
      <c r="KI121" s="28"/>
      <c r="KJ121" s="28"/>
      <c r="KK121" s="28"/>
      <c r="KL121" s="28"/>
      <c r="KM121" s="28"/>
      <c r="KN121" s="28"/>
      <c r="KO121" s="28"/>
      <c r="KP121" s="28"/>
      <c r="KQ121" s="28"/>
      <c r="KR121" s="28"/>
      <c r="KS121" s="28"/>
      <c r="KT121" s="28"/>
      <c r="KU121" s="28"/>
      <c r="KV121" s="28"/>
      <c r="KW121" s="28"/>
      <c r="KX121" s="28"/>
      <c r="KY121" s="28"/>
      <c r="KZ121" s="28"/>
      <c r="LA121" s="28"/>
      <c r="LB121" s="28"/>
      <c r="LC121" s="28"/>
      <c r="LD121" s="28"/>
      <c r="LE121" s="28"/>
      <c r="LF121" s="28"/>
      <c r="LG121" s="28"/>
      <c r="LH121" s="28"/>
      <c r="LI121" s="28"/>
      <c r="LJ121" s="28"/>
      <c r="LK121" s="28"/>
      <c r="LL121" s="28"/>
      <c r="LM121" s="28"/>
      <c r="LN121" s="28"/>
      <c r="LO121" s="28"/>
      <c r="LP121" s="28"/>
      <c r="LQ121" s="28"/>
      <c r="LR121" s="28"/>
      <c r="LS121" s="28"/>
      <c r="LT121" s="28"/>
      <c r="LU121" s="28"/>
      <c r="LV121" s="28"/>
      <c r="LW121" s="28"/>
      <c r="LX121" s="28"/>
      <c r="LY121" s="28"/>
      <c r="LZ121" s="28"/>
      <c r="MA121" s="28"/>
      <c r="MB121" s="28"/>
      <c r="MC121" s="28"/>
      <c r="MD121" s="28"/>
      <c r="ME121" s="28"/>
      <c r="MF121" s="28"/>
      <c r="MG121" s="28"/>
      <c r="MH121" s="28"/>
      <c r="MI121" s="28"/>
      <c r="MJ121" s="28"/>
      <c r="MK121" s="28"/>
      <c r="ML121" s="28"/>
      <c r="MM121" s="28"/>
      <c r="MN121" s="28"/>
      <c r="MO121" s="28"/>
      <c r="MP121" s="28"/>
      <c r="MQ121" s="28"/>
      <c r="MR121" s="28"/>
      <c r="MS121" s="28"/>
      <c r="MT121" s="28"/>
      <c r="MU121" s="28"/>
      <c r="MV121" s="28"/>
      <c r="MW121" s="28"/>
      <c r="MX121" s="28"/>
      <c r="MY121" s="28"/>
      <c r="MZ121" s="28"/>
      <c r="NA121" s="28"/>
      <c r="NB121" s="28"/>
      <c r="NC121" s="28"/>
      <c r="ND121" s="28"/>
      <c r="NE121" s="28"/>
      <c r="NF121" s="28"/>
      <c r="NG121" s="28"/>
      <c r="NH121" s="28"/>
      <c r="NI121" s="28"/>
      <c r="NJ121" s="28"/>
      <c r="NK121" s="28"/>
      <c r="NL121" s="28"/>
      <c r="NM121" s="28"/>
      <c r="NN121" s="28"/>
      <c r="NO121" s="28"/>
      <c r="NP121" s="28"/>
      <c r="NQ121" s="28"/>
      <c r="NR121" s="28"/>
      <c r="NS121" s="28"/>
      <c r="NT121" s="28"/>
      <c r="NU121" s="28"/>
      <c r="NV121" s="28"/>
      <c r="NW121" s="28"/>
      <c r="NX121" s="28"/>
      <c r="NY121" s="28"/>
      <c r="NZ121" s="28"/>
      <c r="OA121" s="28"/>
      <c r="OB121" s="28"/>
      <c r="OC121" s="28"/>
      <c r="OD121" s="28"/>
      <c r="OE121" s="28"/>
      <c r="OF121" s="28"/>
      <c r="OG121" s="28"/>
      <c r="OH121" s="28"/>
      <c r="OI121" s="28"/>
      <c r="OJ121" s="28"/>
      <c r="OK121" s="28"/>
      <c r="OL121" s="28"/>
      <c r="OM121" s="28"/>
      <c r="ON121" s="28"/>
      <c r="OO121" s="28"/>
      <c r="OP121" s="28"/>
      <c r="OQ121" s="28"/>
      <c r="OR121" s="28"/>
      <c r="OS121" s="28"/>
      <c r="OT121" s="28"/>
      <c r="OU121" s="28"/>
      <c r="OV121" s="28"/>
      <c r="OW121" s="28"/>
      <c r="OX121" s="28"/>
      <c r="OY121" s="28"/>
      <c r="OZ121" s="28"/>
      <c r="PA121" s="28"/>
      <c r="PB121" s="28"/>
      <c r="PC121" s="28"/>
      <c r="PD121" s="28"/>
      <c r="PE121" s="28"/>
      <c r="PF121" s="28"/>
      <c r="PG121" s="28"/>
      <c r="PH121" s="28"/>
      <c r="PI121" s="28"/>
      <c r="PJ121" s="28"/>
      <c r="PK121" s="28"/>
      <c r="PL121" s="28"/>
      <c r="PM121" s="28"/>
      <c r="PN121" s="28"/>
      <c r="PO121" s="28"/>
      <c r="PP121" s="28"/>
      <c r="PQ121" s="28"/>
      <c r="PR121" s="28"/>
      <c r="PS121" s="28"/>
      <c r="PT121" s="28"/>
      <c r="PU121" s="28"/>
      <c r="PV121" s="28"/>
      <c r="PW121" s="28"/>
      <c r="PX121" s="28"/>
      <c r="PY121" s="28"/>
      <c r="PZ121" s="28"/>
      <c r="QA121" s="28"/>
      <c r="QB121" s="28"/>
      <c r="QC121" s="28"/>
      <c r="QD121" s="28"/>
      <c r="QE121" s="28"/>
      <c r="QF121" s="28"/>
      <c r="QG121" s="28"/>
      <c r="QH121" s="28"/>
      <c r="QI121" s="28"/>
      <c r="QJ121" s="28"/>
      <c r="QK121" s="28"/>
      <c r="QL121" s="28"/>
      <c r="QM121" s="28"/>
      <c r="QN121" s="28"/>
      <c r="QO121" s="28"/>
      <c r="QP121" s="28"/>
      <c r="QQ121" s="28"/>
      <c r="QR121" s="28"/>
      <c r="QS121" s="28"/>
      <c r="QT121" s="28"/>
      <c r="QU121" s="28"/>
      <c r="QV121" s="28"/>
      <c r="QW121" s="28"/>
      <c r="QX121" s="28"/>
      <c r="QY121" s="28"/>
      <c r="QZ121" s="28"/>
      <c r="RA121" s="28"/>
      <c r="RB121" s="28"/>
      <c r="RC121" s="28"/>
      <c r="RD121" s="28"/>
      <c r="RE121" s="28"/>
      <c r="RF121" s="28"/>
      <c r="RG121" s="28"/>
      <c r="RH121" s="28"/>
      <c r="RI121" s="28"/>
      <c r="RJ121" s="28"/>
      <c r="RK121" s="28"/>
      <c r="RL121" s="28"/>
      <c r="RM121" s="28"/>
      <c r="RN121" s="28"/>
      <c r="RO121" s="28"/>
      <c r="RP121" s="28"/>
      <c r="RQ121" s="28"/>
      <c r="RR121" s="28"/>
      <c r="RS121" s="28"/>
      <c r="RT121" s="28"/>
      <c r="RU121" s="28"/>
      <c r="RV121" s="28"/>
      <c r="RW121" s="28"/>
      <c r="RX121" s="28"/>
      <c r="RY121" s="28"/>
      <c r="RZ121" s="28"/>
      <c r="SA121" s="28"/>
      <c r="SB121" s="28"/>
      <c r="SC121" s="28"/>
      <c r="SD121" s="28"/>
      <c r="SE121" s="28"/>
      <c r="SF121" s="28"/>
      <c r="SG121" s="28"/>
      <c r="SH121" s="28"/>
      <c r="SI121" s="28"/>
      <c r="SJ121" s="28"/>
      <c r="SK121" s="28"/>
      <c r="SL121" s="28"/>
      <c r="SM121" s="28"/>
      <c r="SN121" s="28"/>
      <c r="SO121" s="28"/>
      <c r="SP121" s="28"/>
      <c r="SQ121" s="28"/>
      <c r="SR121" s="28"/>
      <c r="SS121" s="28"/>
      <c r="ST121" s="28"/>
      <c r="SU121" s="28"/>
      <c r="SV121" s="28"/>
      <c r="SW121" s="28"/>
      <c r="SX121" s="28"/>
      <c r="SY121" s="28"/>
      <c r="SZ121" s="28"/>
      <c r="TA121" s="28"/>
      <c r="TB121" s="28"/>
      <c r="TC121" s="28"/>
      <c r="TD121" s="28"/>
      <c r="TE121" s="28"/>
      <c r="TF121" s="28"/>
      <c r="TG121" s="28"/>
      <c r="TH121" s="28"/>
      <c r="TI121" s="28"/>
      <c r="TJ121" s="28"/>
      <c r="TK121" s="28"/>
      <c r="TL121" s="28"/>
      <c r="TM121" s="28"/>
      <c r="TN121" s="28"/>
      <c r="TO121" s="28"/>
      <c r="TP121" s="28"/>
      <c r="TQ121" s="28"/>
      <c r="TR121" s="28"/>
      <c r="TS121" s="28"/>
      <c r="TT121" s="28"/>
      <c r="TU121" s="28"/>
      <c r="TV121" s="28"/>
      <c r="TW121" s="28"/>
      <c r="TX121" s="28"/>
      <c r="TY121" s="28"/>
      <c r="TZ121" s="28"/>
      <c r="UA121" s="28"/>
      <c r="UB121" s="28"/>
      <c r="UC121" s="28"/>
      <c r="UD121" s="28"/>
      <c r="UE121" s="28"/>
      <c r="UF121" s="28"/>
      <c r="UG121" s="28"/>
      <c r="UH121" s="28"/>
      <c r="UI121" s="28"/>
      <c r="UJ121" s="28"/>
      <c r="UK121" s="28"/>
      <c r="UL121" s="28"/>
      <c r="UM121" s="28"/>
      <c r="UN121" s="28"/>
      <c r="UO121" s="28"/>
      <c r="UP121" s="28"/>
      <c r="UQ121" s="28"/>
      <c r="UR121" s="28"/>
      <c r="US121" s="28"/>
      <c r="UT121" s="28"/>
      <c r="UU121" s="28"/>
      <c r="UV121" s="28"/>
      <c r="UW121" s="28"/>
      <c r="UX121" s="28"/>
      <c r="UY121" s="28"/>
      <c r="UZ121" s="28"/>
      <c r="VA121" s="28"/>
      <c r="VB121" s="28"/>
      <c r="VC121" s="28"/>
      <c r="VD121" s="28"/>
      <c r="VE121" s="28"/>
      <c r="VF121" s="28"/>
      <c r="VG121" s="28"/>
      <c r="VH121" s="28"/>
      <c r="VI121" s="28"/>
      <c r="VJ121" s="28"/>
      <c r="VK121" s="28"/>
      <c r="VL121" s="28"/>
      <c r="VM121" s="28"/>
      <c r="VN121" s="28"/>
      <c r="VO121" s="28"/>
      <c r="VP121" s="28"/>
      <c r="VQ121" s="28"/>
      <c r="VR121" s="28"/>
      <c r="VS121" s="28"/>
      <c r="VT121" s="28"/>
      <c r="VU121" s="28"/>
      <c r="VV121" s="28"/>
      <c r="VW121" s="28"/>
      <c r="VX121" s="28"/>
      <c r="VY121" s="28"/>
      <c r="VZ121" s="28"/>
      <c r="WA121" s="28"/>
      <c r="WB121" s="28"/>
      <c r="WC121" s="28"/>
      <c r="WD121" s="28"/>
      <c r="WE121" s="28"/>
      <c r="WF121" s="28"/>
      <c r="WG121" s="28"/>
      <c r="WH121" s="28"/>
      <c r="WI121" s="28"/>
      <c r="WJ121" s="28"/>
      <c r="WK121" s="28"/>
      <c r="WL121" s="28"/>
      <c r="WM121" s="28"/>
      <c r="WN121" s="28"/>
      <c r="WO121" s="28"/>
      <c r="WP121" s="28"/>
      <c r="WQ121" s="28"/>
      <c r="WR121" s="28"/>
      <c r="WS121" s="28"/>
      <c r="WT121" s="28"/>
      <c r="WU121" s="28"/>
      <c r="WV121" s="28"/>
      <c r="WW121" s="28"/>
      <c r="WX121" s="28"/>
      <c r="WY121" s="28"/>
      <c r="WZ121" s="28"/>
      <c r="XA121" s="28"/>
      <c r="XB121" s="28"/>
      <c r="XC121" s="28"/>
      <c r="XD121" s="28"/>
      <c r="XE121" s="28"/>
      <c r="XF121" s="28"/>
      <c r="XG121" s="28"/>
      <c r="XH121" s="28"/>
      <c r="XI121" s="28"/>
      <c r="XJ121" s="28"/>
      <c r="XK121" s="28"/>
      <c r="XL121" s="28"/>
      <c r="XM121" s="28"/>
      <c r="XN121" s="28"/>
      <c r="XO121" s="28"/>
      <c r="XP121" s="28"/>
      <c r="XQ121" s="28"/>
      <c r="XR121" s="28"/>
      <c r="XS121" s="28"/>
      <c r="XT121" s="28"/>
      <c r="XU121" s="28"/>
      <c r="XV121" s="28"/>
      <c r="XW121" s="28"/>
      <c r="XX121" s="28"/>
      <c r="XY121" s="28"/>
      <c r="XZ121" s="28"/>
      <c r="YA121" s="28"/>
      <c r="YB121" s="28"/>
      <c r="YC121" s="28"/>
      <c r="YD121" s="28"/>
      <c r="YE121" s="28"/>
      <c r="YF121" s="28"/>
      <c r="YG121" s="28"/>
      <c r="YH121" s="28"/>
      <c r="YI121" s="28"/>
      <c r="YJ121" s="28"/>
      <c r="YK121" s="28"/>
      <c r="YL121" s="28"/>
      <c r="YM121" s="28"/>
      <c r="YN121" s="28"/>
      <c r="YO121" s="28"/>
      <c r="YP121" s="28"/>
      <c r="YQ121" s="28"/>
      <c r="YR121" s="28"/>
      <c r="YS121" s="28"/>
      <c r="YT121" s="28"/>
      <c r="YU121" s="28"/>
      <c r="YV121" s="28"/>
      <c r="YW121" s="28"/>
      <c r="YX121" s="28"/>
      <c r="YY121" s="28"/>
      <c r="YZ121" s="28"/>
      <c r="ZA121" s="28"/>
      <c r="ZB121" s="28"/>
      <c r="ZC121" s="28"/>
      <c r="ZD121" s="28"/>
      <c r="ZE121" s="28"/>
      <c r="ZF121" s="28"/>
      <c r="ZG121" s="28"/>
      <c r="ZH121" s="28"/>
      <c r="ZI121" s="28"/>
      <c r="ZJ121" s="28"/>
      <c r="ZK121" s="28"/>
      <c r="ZL121" s="28"/>
      <c r="ZM121" s="28"/>
      <c r="ZN121" s="28"/>
      <c r="ZO121" s="28"/>
      <c r="ZP121" s="28"/>
      <c r="ZQ121" s="28"/>
      <c r="ZR121" s="28"/>
      <c r="ZS121" s="28"/>
      <c r="ZT121" s="28"/>
      <c r="ZU121" s="28"/>
      <c r="ZV121" s="28"/>
      <c r="ZW121" s="28"/>
      <c r="ZX121" s="28"/>
      <c r="ZY121" s="28"/>
      <c r="ZZ121" s="28"/>
      <c r="AAA121" s="28"/>
      <c r="AAB121" s="28"/>
      <c r="AAC121" s="28"/>
      <c r="AAD121" s="28"/>
      <c r="AAE121" s="28"/>
      <c r="AAF121" s="28"/>
      <c r="AAG121" s="28"/>
      <c r="AAH121" s="28"/>
      <c r="AAI121" s="28"/>
      <c r="AAJ121" s="28"/>
      <c r="AAK121" s="28"/>
      <c r="AAL121" s="28"/>
      <c r="AAM121" s="28"/>
      <c r="AAN121" s="28"/>
      <c r="AAO121" s="28"/>
      <c r="AAP121" s="28"/>
      <c r="AAQ121" s="28"/>
      <c r="AAR121" s="28"/>
      <c r="AAS121" s="28"/>
      <c r="AAT121" s="28"/>
      <c r="AAU121" s="28"/>
      <c r="AAV121" s="28"/>
      <c r="AAW121" s="28"/>
      <c r="AAX121" s="28"/>
      <c r="AAY121" s="28"/>
      <c r="AAZ121" s="28"/>
      <c r="ABA121" s="28"/>
      <c r="ABB121" s="28"/>
      <c r="ABC121" s="28"/>
      <c r="ABD121" s="28"/>
      <c r="ABE121" s="28"/>
      <c r="ABF121" s="28"/>
      <c r="ABG121" s="28"/>
      <c r="ABH121" s="28"/>
      <c r="ABI121" s="28"/>
      <c r="ABJ121" s="28"/>
      <c r="ABK121" s="28"/>
      <c r="ABL121" s="28"/>
      <c r="ABM121" s="28"/>
      <c r="ABN121" s="28"/>
      <c r="ABO121" s="28"/>
      <c r="ABP121" s="28"/>
      <c r="ABQ121" s="28"/>
      <c r="ABR121" s="28"/>
      <c r="ABS121" s="28"/>
      <c r="ABT121" s="28"/>
      <c r="ABU121" s="28"/>
      <c r="ABV121" s="28"/>
      <c r="ABW121" s="28"/>
      <c r="ABX121" s="28"/>
      <c r="ABY121" s="28"/>
      <c r="ABZ121" s="28"/>
      <c r="ACA121" s="28"/>
      <c r="ACB121" s="28"/>
      <c r="ACC121" s="28"/>
      <c r="ACD121" s="28"/>
      <c r="ACE121" s="28"/>
      <c r="ACF121" s="28"/>
      <c r="ACG121" s="28"/>
      <c r="ACH121" s="28"/>
      <c r="ACI121" s="28"/>
      <c r="ACJ121" s="28"/>
      <c r="ACK121" s="28"/>
      <c r="ACL121" s="28"/>
      <c r="ACM121" s="28"/>
      <c r="ACN121" s="28"/>
      <c r="ACO121" s="28"/>
      <c r="ACP121" s="28"/>
      <c r="ACQ121" s="28"/>
      <c r="ACR121" s="28"/>
      <c r="ACS121" s="28"/>
      <c r="ACT121" s="28"/>
      <c r="ACU121" s="28"/>
      <c r="ACV121" s="28"/>
      <c r="ACW121" s="28"/>
      <c r="ACX121" s="28"/>
      <c r="ACY121" s="28"/>
      <c r="ACZ121" s="28"/>
      <c r="ADA121" s="28"/>
      <c r="ADB121" s="28"/>
      <c r="ADC121" s="28"/>
      <c r="ADD121" s="28"/>
      <c r="ADE121" s="28"/>
      <c r="ADF121" s="28"/>
      <c r="ADG121" s="28"/>
      <c r="ADH121" s="28"/>
      <c r="ADI121" s="28"/>
      <c r="ADJ121" s="28"/>
      <c r="ADK121" s="28"/>
      <c r="ADL121" s="28"/>
      <c r="ADM121" s="28"/>
      <c r="ADN121" s="28"/>
      <c r="ADO121" s="28"/>
      <c r="ADP121" s="28"/>
      <c r="ADQ121" s="28"/>
      <c r="ADR121" s="28"/>
      <c r="ADS121" s="28"/>
      <c r="ADT121" s="28"/>
      <c r="ADU121" s="28"/>
      <c r="ADV121" s="28"/>
      <c r="ADW121" s="28"/>
      <c r="ADX121" s="28"/>
      <c r="ADY121" s="28"/>
      <c r="ADZ121" s="28"/>
      <c r="AEA121" s="28"/>
      <c r="AEB121" s="28"/>
      <c r="AEC121" s="28"/>
      <c r="AED121" s="28"/>
      <c r="AEE121" s="28"/>
      <c r="AEF121" s="28"/>
      <c r="AEG121" s="28"/>
      <c r="AEH121" s="28"/>
      <c r="AEI121" s="28"/>
      <c r="AEJ121" s="28"/>
      <c r="AEK121" s="28"/>
      <c r="AEL121" s="28"/>
      <c r="AEM121" s="28"/>
      <c r="AEN121" s="28"/>
      <c r="AEO121" s="28"/>
      <c r="AEP121" s="28"/>
      <c r="AEQ121" s="28"/>
      <c r="AER121" s="28"/>
      <c r="AES121" s="28"/>
      <c r="AET121" s="28"/>
      <c r="AEU121" s="28"/>
      <c r="AEV121" s="28"/>
      <c r="AEW121" s="28"/>
      <c r="AEX121" s="28"/>
      <c r="AEY121" s="28"/>
      <c r="AEZ121" s="28"/>
      <c r="AFA121" s="28"/>
      <c r="AFB121" s="28"/>
      <c r="AFC121" s="28"/>
      <c r="AFD121" s="28"/>
      <c r="AFE121" s="28"/>
      <c r="AFF121" s="28"/>
      <c r="AFG121" s="28"/>
      <c r="AFH121" s="28"/>
      <c r="AFI121" s="28"/>
      <c r="AFJ121" s="28"/>
      <c r="AFK121" s="28"/>
      <c r="AFL121" s="28"/>
      <c r="AFM121" s="28"/>
      <c r="AFN121" s="28"/>
      <c r="AFO121" s="28"/>
      <c r="AFP121" s="28"/>
      <c r="AFQ121" s="28"/>
      <c r="AFR121" s="28"/>
      <c r="AFS121" s="28"/>
      <c r="AFT121" s="28"/>
      <c r="AFU121" s="28"/>
      <c r="AFV121" s="28"/>
      <c r="AFW121" s="28"/>
      <c r="AFX121" s="28"/>
      <c r="AFY121" s="28"/>
      <c r="AFZ121" s="28"/>
      <c r="AGA121" s="28"/>
      <c r="AGB121" s="28"/>
      <c r="AGC121" s="28"/>
      <c r="AGD121" s="28"/>
      <c r="AGE121" s="28"/>
      <c r="AGF121" s="28"/>
      <c r="AGG121" s="28"/>
      <c r="AGH121" s="28"/>
      <c r="AGI121" s="28"/>
      <c r="AGJ121" s="28"/>
      <c r="AGK121" s="28"/>
      <c r="AGL121" s="28"/>
      <c r="AGM121" s="28"/>
      <c r="AGN121" s="28"/>
      <c r="AGO121" s="28"/>
      <c r="AGP121" s="28"/>
      <c r="AGQ121" s="28"/>
      <c r="AGR121" s="28"/>
      <c r="AGS121" s="28"/>
      <c r="AGT121" s="28"/>
      <c r="AGU121" s="28"/>
      <c r="AGV121" s="28"/>
      <c r="AGW121" s="28"/>
      <c r="AGX121" s="28"/>
      <c r="AGY121" s="28"/>
      <c r="AGZ121" s="28"/>
      <c r="AHA121" s="28"/>
      <c r="AHB121" s="28"/>
      <c r="AHC121" s="28"/>
      <c r="AHD121" s="28"/>
      <c r="AHE121" s="28"/>
      <c r="AHF121" s="28"/>
      <c r="AHG121" s="28"/>
      <c r="AHH121" s="28"/>
      <c r="AHI121" s="28"/>
      <c r="AHJ121" s="28"/>
      <c r="AHK121" s="28"/>
      <c r="AHL121" s="28"/>
      <c r="AHM121" s="28"/>
      <c r="AHN121" s="28"/>
      <c r="AHO121" s="28"/>
      <c r="AHP121" s="28"/>
      <c r="AHQ121" s="28"/>
      <c r="AHR121" s="28"/>
      <c r="AHS121" s="28"/>
      <c r="AHT121" s="28"/>
      <c r="AHU121" s="28"/>
      <c r="AHV121" s="28"/>
      <c r="AHW121" s="28"/>
      <c r="AHX121" s="28"/>
      <c r="AHY121" s="28"/>
      <c r="AHZ121" s="28"/>
      <c r="AIA121" s="28"/>
      <c r="AIB121" s="28"/>
      <c r="AIC121" s="28"/>
      <c r="AID121" s="28"/>
      <c r="AIE121" s="28"/>
      <c r="AIF121" s="28"/>
      <c r="AIG121" s="28"/>
      <c r="AIH121" s="28"/>
      <c r="AII121" s="28"/>
      <c r="AIJ121" s="28"/>
      <c r="AIK121" s="28"/>
      <c r="AIL121" s="28"/>
      <c r="AIM121" s="28"/>
      <c r="AIN121" s="28"/>
      <c r="AIO121" s="28"/>
      <c r="AIP121" s="28"/>
      <c r="AIQ121" s="28"/>
      <c r="AIR121" s="28"/>
      <c r="AIS121" s="28"/>
      <c r="AIT121" s="28"/>
      <c r="AIU121" s="28"/>
      <c r="AIV121" s="28"/>
      <c r="AIW121" s="28"/>
      <c r="AIX121" s="28"/>
      <c r="AIY121" s="28"/>
      <c r="AIZ121" s="28"/>
      <c r="AJA121" s="28"/>
      <c r="AJB121" s="28"/>
      <c r="AJC121" s="28"/>
      <c r="AJD121" s="28"/>
      <c r="AJE121" s="28"/>
      <c r="AJF121" s="28"/>
      <c r="AJG121" s="28"/>
      <c r="AJH121" s="28"/>
      <c r="AJI121" s="28"/>
      <c r="AJJ121" s="28"/>
      <c r="AJK121" s="28"/>
      <c r="AJL121" s="28"/>
      <c r="AJM121" s="28"/>
      <c r="AJN121" s="28"/>
      <c r="AJO121" s="28"/>
      <c r="AJP121" s="28"/>
      <c r="AJQ121" s="28"/>
      <c r="AJR121" s="28"/>
      <c r="AJS121" s="28"/>
      <c r="AJT121" s="28"/>
      <c r="AJU121" s="28"/>
      <c r="AJV121" s="28"/>
    </row>
    <row r="122" spans="1:5094" s="21" customFormat="1" x14ac:dyDescent="0.25">
      <c r="A122" s="348"/>
      <c r="B122" s="349" t="s">
        <v>151</v>
      </c>
      <c r="C122" s="350"/>
      <c r="D122" s="351"/>
      <c r="E122" s="351"/>
      <c r="F122" s="352" t="s">
        <v>161</v>
      </c>
      <c r="G122" s="353">
        <f>SUM(G11)</f>
        <v>2.1749999999999999E-3</v>
      </c>
      <c r="H122" s="354"/>
      <c r="I122" s="355">
        <v>104238.68</v>
      </c>
      <c r="J122" s="355">
        <v>3117.49</v>
      </c>
      <c r="K122" s="355">
        <v>-1657.98</v>
      </c>
      <c r="L122" s="355">
        <f t="shared" ref="L122" si="34">SUM(I122:K122)</f>
        <v>105698.19</v>
      </c>
      <c r="M122" s="355">
        <f>SUM(I122)</f>
        <v>104238.68</v>
      </c>
      <c r="N122" s="355">
        <f>SUM(L122)</f>
        <v>105698.19</v>
      </c>
      <c r="O122" s="356"/>
      <c r="P122" s="35"/>
      <c r="Q122" s="36"/>
      <c r="R122" s="36"/>
      <c r="S122" s="36"/>
      <c r="T122" s="36"/>
      <c r="U122" s="36"/>
      <c r="V122" s="36"/>
      <c r="W122" s="36"/>
      <c r="X122" s="36"/>
      <c r="Y122" s="36"/>
      <c r="Z122" s="35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  <c r="HN122" s="36"/>
      <c r="HO122" s="36"/>
      <c r="HP122" s="36"/>
      <c r="HQ122" s="36"/>
      <c r="HR122" s="36"/>
      <c r="HS122" s="36"/>
      <c r="HT122" s="36"/>
      <c r="HU122" s="36"/>
      <c r="HV122" s="36"/>
      <c r="HW122" s="36"/>
      <c r="HX122" s="36"/>
      <c r="HY122" s="36"/>
      <c r="HZ122" s="36"/>
      <c r="IA122" s="36"/>
      <c r="IB122" s="36"/>
      <c r="IC122" s="36"/>
      <c r="ID122" s="36"/>
      <c r="IE122" s="36"/>
      <c r="IF122" s="36"/>
      <c r="IG122" s="36"/>
      <c r="IH122" s="36"/>
      <c r="II122" s="36"/>
      <c r="IJ122" s="36"/>
      <c r="IK122" s="36"/>
      <c r="IL122" s="36"/>
      <c r="IM122" s="36"/>
      <c r="IN122" s="36"/>
      <c r="IO122" s="36"/>
      <c r="IP122" s="36"/>
      <c r="IQ122" s="36"/>
      <c r="IR122" s="36"/>
      <c r="IS122" s="36"/>
      <c r="IT122" s="36"/>
      <c r="IU122" s="36"/>
      <c r="IV122" s="36"/>
      <c r="IW122" s="36"/>
      <c r="IX122" s="36"/>
      <c r="IY122" s="36"/>
      <c r="IZ122" s="36"/>
      <c r="JA122" s="36"/>
      <c r="JB122" s="36"/>
      <c r="JC122" s="36"/>
      <c r="JD122" s="36"/>
      <c r="JE122" s="36"/>
      <c r="JF122" s="36"/>
      <c r="JG122" s="36"/>
      <c r="JH122" s="36"/>
      <c r="JI122" s="36"/>
      <c r="JJ122" s="36"/>
      <c r="JK122" s="36"/>
      <c r="JL122" s="36"/>
      <c r="JM122" s="36"/>
      <c r="JN122" s="36"/>
      <c r="JO122" s="36"/>
      <c r="JP122" s="36"/>
      <c r="JQ122" s="36"/>
      <c r="JR122" s="36"/>
      <c r="JS122" s="36"/>
      <c r="JT122" s="36"/>
      <c r="JU122" s="36"/>
      <c r="JV122" s="36"/>
      <c r="JW122" s="36"/>
      <c r="JX122" s="36"/>
      <c r="JY122" s="36"/>
      <c r="JZ122" s="36"/>
      <c r="KA122" s="36"/>
      <c r="KB122" s="36"/>
      <c r="KC122" s="36"/>
      <c r="KD122" s="36"/>
      <c r="KE122" s="36"/>
      <c r="KF122" s="36"/>
      <c r="KG122" s="36"/>
      <c r="KH122" s="36"/>
      <c r="KI122" s="36"/>
      <c r="KJ122" s="36"/>
      <c r="KK122" s="36"/>
      <c r="KL122" s="36"/>
      <c r="KM122" s="36"/>
      <c r="KN122" s="36"/>
      <c r="KO122" s="36"/>
      <c r="KP122" s="36"/>
      <c r="KQ122" s="36"/>
      <c r="KR122" s="36"/>
      <c r="KS122" s="36"/>
      <c r="KT122" s="36"/>
      <c r="KU122" s="36"/>
      <c r="KV122" s="36"/>
      <c r="KW122" s="36"/>
      <c r="KX122" s="36"/>
      <c r="KY122" s="36"/>
      <c r="KZ122" s="36"/>
      <c r="LA122" s="36"/>
      <c r="LB122" s="36"/>
      <c r="LC122" s="36"/>
      <c r="LD122" s="36"/>
      <c r="LE122" s="36"/>
      <c r="LF122" s="36"/>
      <c r="LG122" s="36"/>
      <c r="LH122" s="36"/>
      <c r="LI122" s="36"/>
      <c r="LJ122" s="36"/>
      <c r="LK122" s="36"/>
      <c r="LL122" s="36"/>
      <c r="LM122" s="36"/>
      <c r="LN122" s="36"/>
      <c r="LO122" s="36"/>
      <c r="LP122" s="36"/>
      <c r="LQ122" s="36"/>
      <c r="LR122" s="36"/>
      <c r="LS122" s="36"/>
      <c r="LT122" s="36"/>
      <c r="LU122" s="36"/>
      <c r="LV122" s="36"/>
      <c r="LW122" s="36"/>
      <c r="LX122" s="36"/>
      <c r="LY122" s="36"/>
      <c r="LZ122" s="36"/>
      <c r="MA122" s="36"/>
      <c r="MB122" s="36"/>
      <c r="MC122" s="36"/>
      <c r="MD122" s="36"/>
      <c r="ME122" s="36"/>
      <c r="MF122" s="36"/>
      <c r="MG122" s="36"/>
      <c r="MH122" s="36"/>
      <c r="MI122" s="36"/>
      <c r="MJ122" s="36"/>
      <c r="MK122" s="36"/>
      <c r="ML122" s="36"/>
      <c r="MM122" s="36"/>
      <c r="MN122" s="36"/>
      <c r="MO122" s="36"/>
      <c r="MP122" s="36"/>
      <c r="MQ122" s="36"/>
      <c r="MR122" s="36"/>
      <c r="MS122" s="36"/>
      <c r="MT122" s="36"/>
      <c r="MU122" s="36"/>
      <c r="MV122" s="36"/>
      <c r="MW122" s="36"/>
      <c r="MX122" s="36"/>
      <c r="MY122" s="36"/>
      <c r="MZ122" s="36"/>
      <c r="NA122" s="36"/>
      <c r="NB122" s="36"/>
      <c r="NC122" s="36"/>
      <c r="ND122" s="36"/>
      <c r="NE122" s="36"/>
      <c r="NF122" s="36"/>
      <c r="NG122" s="36"/>
      <c r="NH122" s="36"/>
      <c r="NI122" s="36"/>
      <c r="NJ122" s="36"/>
      <c r="NK122" s="36"/>
      <c r="NL122" s="36"/>
      <c r="NM122" s="36"/>
      <c r="NN122" s="36"/>
      <c r="NO122" s="36"/>
      <c r="NP122" s="36"/>
      <c r="NQ122" s="36"/>
      <c r="NR122" s="36"/>
      <c r="NS122" s="36"/>
      <c r="NT122" s="36"/>
      <c r="NU122" s="36"/>
      <c r="NV122" s="36"/>
      <c r="NW122" s="36"/>
      <c r="NX122" s="36"/>
      <c r="NY122" s="36"/>
      <c r="NZ122" s="36"/>
      <c r="OA122" s="36"/>
      <c r="OB122" s="36"/>
      <c r="OC122" s="36"/>
      <c r="OD122" s="36"/>
      <c r="OE122" s="36"/>
      <c r="OF122" s="36"/>
      <c r="OG122" s="36"/>
      <c r="OH122" s="36"/>
      <c r="OI122" s="36"/>
      <c r="OJ122" s="36"/>
      <c r="OK122" s="36"/>
      <c r="OL122" s="36"/>
      <c r="OM122" s="36"/>
      <c r="ON122" s="36"/>
      <c r="OO122" s="36"/>
      <c r="OP122" s="36"/>
      <c r="OQ122" s="36"/>
      <c r="OR122" s="36"/>
      <c r="OS122" s="36"/>
      <c r="OT122" s="36"/>
      <c r="OU122" s="36"/>
      <c r="OV122" s="36"/>
      <c r="OW122" s="36"/>
      <c r="OX122" s="36"/>
      <c r="OY122" s="36"/>
      <c r="OZ122" s="36"/>
      <c r="PA122" s="36"/>
      <c r="PB122" s="36"/>
      <c r="PC122" s="36"/>
      <c r="PD122" s="36"/>
      <c r="PE122" s="36"/>
      <c r="PF122" s="36"/>
      <c r="PG122" s="36"/>
      <c r="PH122" s="36"/>
      <c r="PI122" s="36"/>
      <c r="PJ122" s="36"/>
      <c r="PK122" s="36"/>
      <c r="PL122" s="36"/>
      <c r="PM122" s="36"/>
      <c r="PN122" s="36"/>
      <c r="PO122" s="36"/>
      <c r="PP122" s="36"/>
      <c r="PQ122" s="36"/>
      <c r="PR122" s="36"/>
      <c r="PS122" s="36"/>
      <c r="PT122" s="36"/>
      <c r="PU122" s="36"/>
      <c r="PV122" s="36"/>
      <c r="PW122" s="36"/>
      <c r="PX122" s="36"/>
      <c r="PY122" s="36"/>
      <c r="PZ122" s="36"/>
      <c r="QA122" s="36"/>
      <c r="QB122" s="36"/>
      <c r="QC122" s="36"/>
      <c r="QD122" s="36"/>
      <c r="QE122" s="36"/>
      <c r="QF122" s="36"/>
      <c r="QG122" s="36"/>
      <c r="QH122" s="36"/>
      <c r="QI122" s="36"/>
      <c r="QJ122" s="36"/>
      <c r="QK122" s="36"/>
      <c r="QL122" s="36"/>
      <c r="QM122" s="36"/>
      <c r="QN122" s="36"/>
      <c r="QO122" s="36"/>
      <c r="QP122" s="36"/>
      <c r="QQ122" s="36"/>
      <c r="QR122" s="36"/>
      <c r="QS122" s="36"/>
      <c r="QT122" s="36"/>
      <c r="QU122" s="36"/>
      <c r="QV122" s="36"/>
      <c r="QW122" s="36"/>
      <c r="QX122" s="36"/>
      <c r="QY122" s="36"/>
      <c r="QZ122" s="36"/>
      <c r="RA122" s="36"/>
      <c r="RB122" s="36"/>
      <c r="RC122" s="36"/>
      <c r="RD122" s="36"/>
      <c r="RE122" s="36"/>
      <c r="RF122" s="36"/>
      <c r="RG122" s="36"/>
      <c r="RH122" s="36"/>
      <c r="RI122" s="36"/>
      <c r="RJ122" s="36"/>
      <c r="RK122" s="36"/>
      <c r="RL122" s="36"/>
      <c r="RM122" s="36"/>
      <c r="RN122" s="36"/>
      <c r="RO122" s="36"/>
      <c r="RP122" s="36"/>
      <c r="RQ122" s="36"/>
      <c r="RR122" s="36"/>
      <c r="RS122" s="36"/>
      <c r="RT122" s="36"/>
      <c r="RU122" s="36"/>
      <c r="RV122" s="36"/>
      <c r="RW122" s="36"/>
      <c r="RX122" s="36"/>
      <c r="RY122" s="36"/>
      <c r="RZ122" s="36"/>
      <c r="SA122" s="36"/>
      <c r="SB122" s="36"/>
      <c r="SC122" s="36"/>
      <c r="SD122" s="36"/>
      <c r="SE122" s="36"/>
      <c r="SF122" s="36"/>
      <c r="SG122" s="36"/>
      <c r="SH122" s="36"/>
      <c r="SI122" s="36"/>
      <c r="SJ122" s="36"/>
      <c r="SK122" s="36"/>
      <c r="SL122" s="36"/>
      <c r="SM122" s="36"/>
      <c r="SN122" s="36"/>
      <c r="SO122" s="36"/>
      <c r="SP122" s="36"/>
      <c r="SQ122" s="36"/>
      <c r="SR122" s="36"/>
      <c r="SS122" s="36"/>
      <c r="ST122" s="36"/>
      <c r="SU122" s="36"/>
      <c r="SV122" s="36"/>
      <c r="SW122" s="36"/>
      <c r="SX122" s="36"/>
      <c r="SY122" s="36"/>
      <c r="SZ122" s="36"/>
      <c r="TA122" s="36"/>
      <c r="TB122" s="36"/>
      <c r="TC122" s="36"/>
      <c r="TD122" s="36"/>
      <c r="TE122" s="36"/>
      <c r="TF122" s="36"/>
      <c r="TG122" s="36"/>
      <c r="TH122" s="36"/>
      <c r="TI122" s="36"/>
      <c r="TJ122" s="36"/>
      <c r="TK122" s="36"/>
      <c r="TL122" s="36"/>
      <c r="TM122" s="36"/>
      <c r="TN122" s="36"/>
      <c r="TO122" s="36"/>
      <c r="TP122" s="36"/>
      <c r="TQ122" s="36"/>
      <c r="TR122" s="36"/>
      <c r="TS122" s="36"/>
      <c r="TT122" s="36"/>
      <c r="TU122" s="36"/>
      <c r="TV122" s="36"/>
      <c r="TW122" s="36"/>
      <c r="TX122" s="36"/>
      <c r="TY122" s="36"/>
      <c r="TZ122" s="36"/>
      <c r="UA122" s="36"/>
      <c r="UB122" s="36"/>
      <c r="UC122" s="36"/>
      <c r="UD122" s="36"/>
      <c r="UE122" s="36"/>
      <c r="UF122" s="36"/>
      <c r="UG122" s="36"/>
      <c r="UH122" s="36"/>
      <c r="UI122" s="36"/>
      <c r="UJ122" s="36"/>
      <c r="UK122" s="36"/>
      <c r="UL122" s="36"/>
      <c r="UM122" s="36"/>
      <c r="UN122" s="36"/>
      <c r="UO122" s="36"/>
      <c r="UP122" s="36"/>
      <c r="UQ122" s="36"/>
      <c r="UR122" s="36"/>
      <c r="US122" s="36"/>
      <c r="UT122" s="36"/>
      <c r="UU122" s="36"/>
      <c r="UV122" s="36"/>
      <c r="UW122" s="36"/>
      <c r="UX122" s="36"/>
      <c r="UY122" s="36"/>
      <c r="UZ122" s="36"/>
      <c r="VA122" s="36"/>
      <c r="VB122" s="36"/>
      <c r="VC122" s="36"/>
      <c r="VD122" s="36"/>
      <c r="VE122" s="36"/>
      <c r="VF122" s="36"/>
      <c r="VG122" s="36"/>
      <c r="VH122" s="36"/>
      <c r="VI122" s="36"/>
      <c r="VJ122" s="36"/>
      <c r="VK122" s="36"/>
      <c r="VL122" s="36"/>
      <c r="VM122" s="36"/>
      <c r="VN122" s="36"/>
      <c r="VO122" s="36"/>
      <c r="VP122" s="36"/>
      <c r="VQ122" s="36"/>
      <c r="VR122" s="36"/>
      <c r="VS122" s="36"/>
      <c r="VT122" s="36"/>
      <c r="VU122" s="36"/>
      <c r="VV122" s="36"/>
      <c r="VW122" s="36"/>
      <c r="VX122" s="36"/>
      <c r="VY122" s="36"/>
      <c r="VZ122" s="36"/>
      <c r="WA122" s="36"/>
      <c r="WB122" s="36"/>
      <c r="WC122" s="36"/>
      <c r="WD122" s="36"/>
      <c r="WE122" s="36"/>
      <c r="WF122" s="36"/>
      <c r="WG122" s="36"/>
      <c r="WH122" s="36"/>
      <c r="WI122" s="36"/>
      <c r="WJ122" s="36"/>
      <c r="WK122" s="36"/>
      <c r="WL122" s="36"/>
      <c r="WM122" s="36"/>
      <c r="WN122" s="36"/>
      <c r="WO122" s="36"/>
      <c r="WP122" s="36"/>
      <c r="WQ122" s="36"/>
      <c r="WR122" s="36"/>
      <c r="WS122" s="36"/>
      <c r="WT122" s="36"/>
      <c r="WU122" s="36"/>
      <c r="WV122" s="36"/>
      <c r="WW122" s="36"/>
      <c r="WX122" s="36"/>
      <c r="WY122" s="36"/>
      <c r="WZ122" s="36"/>
      <c r="XA122" s="36"/>
      <c r="XB122" s="36"/>
      <c r="XC122" s="36"/>
      <c r="XD122" s="36"/>
      <c r="XE122" s="36"/>
      <c r="XF122" s="36"/>
      <c r="XG122" s="36"/>
      <c r="XH122" s="36"/>
      <c r="XI122" s="36"/>
      <c r="XJ122" s="36"/>
      <c r="XK122" s="36"/>
      <c r="XL122" s="36"/>
      <c r="XM122" s="36"/>
      <c r="XN122" s="36"/>
      <c r="XO122" s="36"/>
      <c r="XP122" s="36"/>
      <c r="XQ122" s="36"/>
      <c r="XR122" s="36"/>
      <c r="XS122" s="36"/>
      <c r="XT122" s="36"/>
      <c r="XU122" s="36"/>
      <c r="XV122" s="36"/>
      <c r="XW122" s="36"/>
      <c r="XX122" s="36"/>
      <c r="XY122" s="36"/>
      <c r="XZ122" s="36"/>
      <c r="YA122" s="36"/>
      <c r="YB122" s="36"/>
      <c r="YC122" s="36"/>
      <c r="YD122" s="36"/>
      <c r="YE122" s="36"/>
      <c r="YF122" s="36"/>
      <c r="YG122" s="36"/>
      <c r="YH122" s="36"/>
      <c r="YI122" s="36"/>
      <c r="YJ122" s="36"/>
      <c r="YK122" s="36"/>
      <c r="YL122" s="36"/>
      <c r="YM122" s="36"/>
      <c r="YN122" s="36"/>
      <c r="YO122" s="36"/>
      <c r="YP122" s="36"/>
      <c r="YQ122" s="36"/>
      <c r="YR122" s="36"/>
      <c r="YS122" s="36"/>
      <c r="YT122" s="36"/>
      <c r="YU122" s="36"/>
      <c r="YV122" s="36"/>
      <c r="YW122" s="36"/>
      <c r="YX122" s="36"/>
      <c r="YY122" s="36"/>
      <c r="YZ122" s="36"/>
      <c r="ZA122" s="36"/>
      <c r="ZB122" s="36"/>
      <c r="ZC122" s="36"/>
      <c r="ZD122" s="36"/>
      <c r="ZE122" s="36"/>
      <c r="ZF122" s="36"/>
      <c r="ZG122" s="36"/>
      <c r="ZH122" s="36"/>
      <c r="ZI122" s="36"/>
      <c r="ZJ122" s="36"/>
      <c r="ZK122" s="36"/>
      <c r="ZL122" s="36"/>
      <c r="ZM122" s="36"/>
      <c r="ZN122" s="36"/>
      <c r="ZO122" s="36"/>
      <c r="ZP122" s="36"/>
      <c r="ZQ122" s="36"/>
      <c r="ZR122" s="36"/>
      <c r="ZS122" s="36"/>
      <c r="ZT122" s="36"/>
      <c r="ZU122" s="36"/>
      <c r="ZV122" s="36"/>
      <c r="ZW122" s="36"/>
      <c r="ZX122" s="36"/>
      <c r="ZY122" s="36"/>
      <c r="ZZ122" s="36"/>
      <c r="AAA122" s="36"/>
      <c r="AAB122" s="36"/>
      <c r="AAC122" s="36"/>
      <c r="AAD122" s="36"/>
      <c r="AAE122" s="36"/>
      <c r="AAF122" s="36"/>
      <c r="AAG122" s="36"/>
      <c r="AAH122" s="36"/>
      <c r="AAI122" s="36"/>
      <c r="AAJ122" s="36"/>
      <c r="AAK122" s="36"/>
      <c r="AAL122" s="36"/>
      <c r="AAM122" s="36"/>
      <c r="AAN122" s="36"/>
      <c r="AAO122" s="36"/>
      <c r="AAP122" s="36"/>
      <c r="AAQ122" s="36"/>
      <c r="AAR122" s="36"/>
      <c r="AAS122" s="36"/>
      <c r="AAT122" s="36"/>
      <c r="AAU122" s="36"/>
      <c r="AAV122" s="36"/>
      <c r="AAW122" s="36"/>
      <c r="AAX122" s="36"/>
      <c r="AAY122" s="36"/>
      <c r="AAZ122" s="36"/>
      <c r="ABA122" s="36"/>
      <c r="ABB122" s="36"/>
      <c r="ABC122" s="36"/>
      <c r="ABD122" s="36"/>
      <c r="ABE122" s="36"/>
      <c r="ABF122" s="36"/>
      <c r="ABG122" s="36"/>
      <c r="ABH122" s="36"/>
      <c r="ABI122" s="36"/>
      <c r="ABJ122" s="36"/>
      <c r="ABK122" s="36"/>
      <c r="ABL122" s="36"/>
      <c r="ABM122" s="36"/>
      <c r="ABN122" s="36"/>
      <c r="ABO122" s="36"/>
      <c r="ABP122" s="36"/>
      <c r="ABQ122" s="36"/>
      <c r="ABR122" s="36"/>
      <c r="ABS122" s="36"/>
      <c r="ABT122" s="36"/>
      <c r="ABU122" s="36"/>
      <c r="ABV122" s="36"/>
      <c r="ABW122" s="36"/>
      <c r="ABX122" s="36"/>
      <c r="ABY122" s="36"/>
      <c r="ABZ122" s="36"/>
      <c r="ACA122" s="36"/>
      <c r="ACB122" s="36"/>
      <c r="ACC122" s="36"/>
      <c r="ACD122" s="36"/>
      <c r="ACE122" s="36"/>
      <c r="ACF122" s="36"/>
      <c r="ACG122" s="36"/>
      <c r="ACH122" s="36"/>
      <c r="ACI122" s="36"/>
      <c r="ACJ122" s="36"/>
      <c r="ACK122" s="36"/>
      <c r="ACL122" s="36"/>
      <c r="ACM122" s="36"/>
      <c r="ACN122" s="36"/>
      <c r="ACO122" s="36"/>
      <c r="ACP122" s="36"/>
      <c r="ACQ122" s="36"/>
      <c r="ACR122" s="36"/>
      <c r="ACS122" s="36"/>
      <c r="ACT122" s="36"/>
      <c r="ACU122" s="36"/>
      <c r="ACV122" s="36"/>
      <c r="ACW122" s="36"/>
      <c r="ACX122" s="36"/>
      <c r="ACY122" s="36"/>
      <c r="ACZ122" s="36"/>
      <c r="ADA122" s="36"/>
      <c r="ADB122" s="36"/>
      <c r="ADC122" s="36"/>
      <c r="ADD122" s="36"/>
      <c r="ADE122" s="36"/>
      <c r="ADF122" s="36"/>
      <c r="ADG122" s="36"/>
      <c r="ADH122" s="36"/>
      <c r="ADI122" s="36"/>
      <c r="ADJ122" s="36"/>
      <c r="ADK122" s="36"/>
      <c r="ADL122" s="36"/>
      <c r="ADM122" s="36"/>
      <c r="ADN122" s="36"/>
      <c r="ADO122" s="36"/>
      <c r="ADP122" s="36"/>
      <c r="ADQ122" s="36"/>
      <c r="ADR122" s="36"/>
      <c r="ADS122" s="36"/>
      <c r="ADT122" s="36"/>
      <c r="ADU122" s="36"/>
      <c r="ADV122" s="36"/>
      <c r="ADW122" s="36"/>
      <c r="ADX122" s="36"/>
      <c r="ADY122" s="36"/>
      <c r="ADZ122" s="36"/>
      <c r="AEA122" s="36"/>
      <c r="AEB122" s="36"/>
      <c r="AEC122" s="36"/>
      <c r="AED122" s="36"/>
      <c r="AEE122" s="36"/>
      <c r="AEF122" s="36"/>
      <c r="AEG122" s="36"/>
      <c r="AEH122" s="36"/>
      <c r="AEI122" s="36"/>
      <c r="AEJ122" s="36"/>
      <c r="AEK122" s="36"/>
      <c r="AEL122" s="36"/>
      <c r="AEM122" s="36"/>
      <c r="AEN122" s="36"/>
      <c r="AEO122" s="36"/>
      <c r="AEP122" s="36"/>
      <c r="AEQ122" s="36"/>
      <c r="AER122" s="36"/>
      <c r="AES122" s="36"/>
      <c r="AET122" s="36"/>
      <c r="AEU122" s="36"/>
      <c r="AEV122" s="36"/>
      <c r="AEW122" s="36"/>
      <c r="AEX122" s="36"/>
      <c r="AEY122" s="36"/>
      <c r="AEZ122" s="36"/>
      <c r="AFA122" s="36"/>
      <c r="AFB122" s="36"/>
      <c r="AFC122" s="36"/>
      <c r="AFD122" s="36"/>
      <c r="AFE122" s="36"/>
      <c r="AFF122" s="36"/>
      <c r="AFG122" s="36"/>
      <c r="AFH122" s="36"/>
      <c r="AFI122" s="36"/>
      <c r="AFJ122" s="36"/>
      <c r="AFK122" s="36"/>
      <c r="AFL122" s="36"/>
      <c r="AFM122" s="36"/>
      <c r="AFN122" s="36"/>
      <c r="AFO122" s="36"/>
      <c r="AFP122" s="36"/>
      <c r="AFQ122" s="36"/>
      <c r="AFR122" s="36"/>
      <c r="AFS122" s="36"/>
      <c r="AFT122" s="36"/>
      <c r="AFU122" s="36"/>
      <c r="AFV122" s="36"/>
      <c r="AFW122" s="36"/>
      <c r="AFX122" s="36"/>
      <c r="AFY122" s="36"/>
      <c r="AFZ122" s="36"/>
      <c r="AGA122" s="36"/>
      <c r="AGB122" s="36"/>
      <c r="AGC122" s="36"/>
      <c r="AGD122" s="36"/>
      <c r="AGE122" s="36"/>
      <c r="AGF122" s="36"/>
      <c r="AGG122" s="36"/>
      <c r="AGH122" s="36"/>
      <c r="AGI122" s="36"/>
      <c r="AGJ122" s="36"/>
      <c r="AGK122" s="36"/>
      <c r="AGL122" s="36"/>
      <c r="AGM122" s="36"/>
      <c r="AGN122" s="36"/>
      <c r="AGO122" s="36"/>
      <c r="AGP122" s="36"/>
      <c r="AGQ122" s="36"/>
      <c r="AGR122" s="36"/>
      <c r="AGS122" s="36"/>
      <c r="AGT122" s="36"/>
      <c r="AGU122" s="36"/>
      <c r="AGV122" s="36"/>
      <c r="AGW122" s="36"/>
      <c r="AGX122" s="36"/>
      <c r="AGY122" s="36"/>
      <c r="AGZ122" s="36"/>
      <c r="AHA122" s="36"/>
      <c r="AHB122" s="36"/>
      <c r="AHC122" s="36"/>
      <c r="AHD122" s="36"/>
      <c r="AHE122" s="36"/>
      <c r="AHF122" s="36"/>
      <c r="AHG122" s="36"/>
      <c r="AHH122" s="36"/>
      <c r="AHI122" s="36"/>
      <c r="AHJ122" s="36"/>
      <c r="AHK122" s="36"/>
      <c r="AHL122" s="36"/>
      <c r="AHM122" s="36"/>
      <c r="AHN122" s="36"/>
      <c r="AHO122" s="36"/>
      <c r="AHP122" s="36"/>
      <c r="AHQ122" s="36"/>
      <c r="AHR122" s="36"/>
      <c r="AHS122" s="36"/>
      <c r="AHT122" s="36"/>
      <c r="AHU122" s="36"/>
      <c r="AHV122" s="36"/>
      <c r="AHW122" s="36"/>
      <c r="AHX122" s="36"/>
      <c r="AHY122" s="36"/>
      <c r="AHZ122" s="36"/>
      <c r="AIA122" s="36"/>
      <c r="AIB122" s="36"/>
      <c r="AIC122" s="36"/>
      <c r="AID122" s="36"/>
      <c r="AIE122" s="36"/>
      <c r="AIF122" s="36"/>
      <c r="AIG122" s="36"/>
      <c r="AIH122" s="36"/>
      <c r="AII122" s="36"/>
      <c r="AIJ122" s="36"/>
      <c r="AIK122" s="36"/>
      <c r="AIL122" s="36"/>
      <c r="AIM122" s="36"/>
      <c r="AIN122" s="36"/>
      <c r="AIO122" s="36"/>
      <c r="AIP122" s="36"/>
      <c r="AIQ122" s="36"/>
      <c r="AIR122" s="36"/>
      <c r="AIS122" s="36"/>
      <c r="AIT122" s="36"/>
      <c r="AIU122" s="36"/>
      <c r="AIV122" s="36"/>
      <c r="AIW122" s="36"/>
      <c r="AIX122" s="36"/>
      <c r="AIY122" s="36"/>
      <c r="AIZ122" s="36"/>
      <c r="AJA122" s="36"/>
      <c r="AJB122" s="36"/>
      <c r="AJC122" s="36"/>
      <c r="AJD122" s="36"/>
      <c r="AJE122" s="36"/>
      <c r="AJF122" s="36"/>
      <c r="AJG122" s="36"/>
      <c r="AJH122" s="36"/>
      <c r="AJI122" s="36"/>
      <c r="AJJ122" s="36"/>
      <c r="AJK122" s="36"/>
      <c r="AJL122" s="36"/>
      <c r="AJM122" s="36"/>
      <c r="AJN122" s="36"/>
      <c r="AJO122" s="36"/>
      <c r="AJP122" s="36"/>
      <c r="AJQ122" s="36"/>
      <c r="AJR122" s="36"/>
      <c r="AJS122" s="36"/>
      <c r="AJT122" s="36"/>
      <c r="AJU122" s="36"/>
      <c r="AJV122" s="36"/>
      <c r="AJW122" s="34"/>
      <c r="AJX122" s="34"/>
      <c r="AJY122" s="34"/>
      <c r="AJZ122" s="34"/>
      <c r="AKA122" s="34"/>
      <c r="AKB122" s="34"/>
      <c r="AKC122" s="34"/>
      <c r="AKD122" s="34"/>
      <c r="AKE122" s="34"/>
      <c r="AKF122" s="34"/>
      <c r="AKG122" s="34"/>
      <c r="AKH122" s="34"/>
      <c r="AKI122" s="34"/>
      <c r="AKJ122" s="34"/>
      <c r="AKK122" s="34"/>
      <c r="AKL122" s="34"/>
      <c r="AKM122" s="34"/>
      <c r="AKN122" s="34"/>
      <c r="AKO122" s="34"/>
      <c r="AKP122" s="34"/>
      <c r="AKQ122" s="34"/>
      <c r="AKR122" s="34"/>
      <c r="AKS122" s="34"/>
      <c r="AKT122" s="34"/>
      <c r="AKU122" s="34"/>
      <c r="AKV122" s="34"/>
      <c r="AKW122" s="34"/>
      <c r="AKX122" s="34"/>
      <c r="AKY122" s="34"/>
      <c r="AKZ122" s="34"/>
      <c r="ALA122" s="34"/>
      <c r="ALB122" s="34"/>
      <c r="ALC122" s="34"/>
      <c r="ALD122" s="34"/>
      <c r="ALE122" s="34"/>
      <c r="ALF122" s="34"/>
      <c r="ALG122" s="34"/>
      <c r="ALH122" s="34"/>
      <c r="ALI122" s="34"/>
      <c r="ALJ122" s="34"/>
      <c r="ALK122" s="34"/>
      <c r="ALL122" s="34"/>
      <c r="ALM122" s="34"/>
      <c r="ALN122" s="34"/>
      <c r="ALO122" s="34"/>
      <c r="ALP122" s="34"/>
      <c r="ALQ122" s="34"/>
      <c r="ALR122" s="34"/>
      <c r="ALS122" s="34"/>
      <c r="ALT122" s="34"/>
      <c r="ALU122" s="34"/>
      <c r="ALV122" s="34"/>
      <c r="ALW122" s="34"/>
      <c r="ALX122" s="34"/>
      <c r="ALY122" s="34"/>
      <c r="ALZ122" s="34"/>
      <c r="AMA122" s="34"/>
      <c r="AMB122" s="34"/>
      <c r="AMC122" s="34"/>
      <c r="AMD122" s="34"/>
      <c r="AME122" s="34"/>
      <c r="AMF122" s="34"/>
      <c r="AMG122" s="34"/>
      <c r="AMH122" s="34"/>
      <c r="AMI122" s="34"/>
      <c r="AMJ122" s="34"/>
      <c r="AMK122" s="34"/>
      <c r="AML122" s="34"/>
      <c r="AMM122" s="34"/>
      <c r="AMN122" s="34"/>
      <c r="AMO122" s="34"/>
      <c r="AMP122" s="34"/>
      <c r="AMQ122" s="34"/>
      <c r="AMR122" s="34"/>
      <c r="AMS122" s="34"/>
      <c r="AMT122" s="34"/>
      <c r="AMU122" s="34"/>
      <c r="AMV122" s="34"/>
      <c r="AMW122" s="34"/>
      <c r="AMX122" s="34"/>
      <c r="AMY122" s="34"/>
      <c r="AMZ122" s="34"/>
      <c r="ANA122" s="34"/>
      <c r="ANB122" s="34"/>
      <c r="ANC122" s="34"/>
      <c r="AND122" s="34"/>
      <c r="ANE122" s="34"/>
      <c r="ANF122" s="34"/>
      <c r="ANG122" s="34"/>
      <c r="ANH122" s="34"/>
      <c r="ANI122" s="34"/>
      <c r="ANJ122" s="34"/>
      <c r="ANK122" s="34"/>
      <c r="ANL122" s="34"/>
      <c r="ANM122" s="34"/>
      <c r="ANN122" s="34"/>
      <c r="ANO122" s="34"/>
      <c r="ANP122" s="34"/>
      <c r="ANQ122" s="34"/>
      <c r="ANR122" s="34"/>
      <c r="ANS122" s="34"/>
      <c r="ANT122" s="34"/>
      <c r="ANU122" s="34"/>
      <c r="ANV122" s="34"/>
      <c r="ANW122" s="34"/>
      <c r="ANX122" s="34"/>
      <c r="ANY122" s="34"/>
      <c r="ANZ122" s="34"/>
      <c r="AOA122" s="34"/>
      <c r="AOB122" s="34"/>
      <c r="AOC122" s="34"/>
      <c r="AOD122" s="34"/>
      <c r="AOE122" s="34"/>
      <c r="AOF122" s="34"/>
      <c r="AOG122" s="34"/>
      <c r="AOH122" s="34"/>
      <c r="AOI122" s="34"/>
      <c r="AOJ122" s="34"/>
      <c r="AOK122" s="34"/>
      <c r="AOL122" s="34"/>
      <c r="AOM122" s="34"/>
      <c r="AON122" s="34"/>
      <c r="AOO122" s="34"/>
      <c r="AOP122" s="34"/>
      <c r="AOQ122" s="34"/>
      <c r="AOR122" s="34"/>
      <c r="AOS122" s="34"/>
      <c r="AOT122" s="34"/>
      <c r="AOU122" s="34"/>
      <c r="AOV122" s="34"/>
      <c r="AOW122" s="34"/>
      <c r="AOX122" s="34"/>
      <c r="AOY122" s="34"/>
      <c r="AOZ122" s="34"/>
      <c r="APA122" s="34"/>
      <c r="APB122" s="34"/>
      <c r="APC122" s="34"/>
      <c r="APD122" s="34"/>
      <c r="APE122" s="34"/>
      <c r="APF122" s="34"/>
      <c r="APG122" s="34"/>
      <c r="APH122" s="34"/>
      <c r="API122" s="34"/>
      <c r="APJ122" s="34"/>
      <c r="APK122" s="34"/>
      <c r="APL122" s="34"/>
      <c r="APM122" s="34"/>
      <c r="APN122" s="34"/>
      <c r="APO122" s="34"/>
      <c r="APP122" s="34"/>
      <c r="APQ122" s="34"/>
      <c r="APR122" s="34"/>
      <c r="APS122" s="34"/>
      <c r="APT122" s="34"/>
      <c r="APU122" s="34"/>
      <c r="APV122" s="34"/>
      <c r="APW122" s="34"/>
      <c r="APX122" s="34"/>
      <c r="APY122" s="34"/>
      <c r="APZ122" s="34"/>
      <c r="AQA122" s="34"/>
      <c r="AQB122" s="34"/>
      <c r="AQC122" s="34"/>
      <c r="AQD122" s="34"/>
      <c r="AQE122" s="34"/>
      <c r="AQF122" s="34"/>
      <c r="AQG122" s="34"/>
      <c r="AQH122" s="34"/>
      <c r="AQI122" s="34"/>
      <c r="AQJ122" s="34"/>
      <c r="AQK122" s="34"/>
      <c r="AQL122" s="34"/>
      <c r="AQM122" s="34"/>
      <c r="AQN122" s="34"/>
      <c r="AQO122" s="34"/>
      <c r="AQP122" s="34"/>
      <c r="AQQ122" s="34"/>
      <c r="AQR122" s="34"/>
      <c r="AQS122" s="34"/>
      <c r="AQT122" s="34"/>
      <c r="AQU122" s="34"/>
      <c r="AQV122" s="34"/>
      <c r="AQW122" s="34"/>
      <c r="AQX122" s="34"/>
      <c r="AQY122" s="34"/>
      <c r="AQZ122" s="34"/>
      <c r="ARA122" s="34"/>
      <c r="ARB122" s="34"/>
      <c r="ARC122" s="34"/>
      <c r="ARD122" s="34"/>
      <c r="ARE122" s="34"/>
      <c r="ARF122" s="34"/>
      <c r="ARG122" s="34"/>
      <c r="ARH122" s="34"/>
      <c r="ARI122" s="34"/>
      <c r="ARJ122" s="34"/>
      <c r="ARK122" s="34"/>
      <c r="ARL122" s="34"/>
      <c r="ARM122" s="34"/>
      <c r="ARN122" s="34"/>
      <c r="ARO122" s="34"/>
      <c r="ARP122" s="34"/>
      <c r="ARQ122" s="34"/>
      <c r="ARR122" s="34"/>
      <c r="ARS122" s="34"/>
      <c r="ART122" s="34"/>
      <c r="ARU122" s="34"/>
      <c r="ARV122" s="34"/>
      <c r="ARW122" s="34"/>
      <c r="ARX122" s="34"/>
      <c r="ARY122" s="34"/>
      <c r="ARZ122" s="34"/>
      <c r="ASA122" s="34"/>
      <c r="ASB122" s="34"/>
      <c r="ASC122" s="34"/>
      <c r="ASD122" s="34"/>
      <c r="ASE122" s="34"/>
      <c r="ASF122" s="34"/>
      <c r="ASG122" s="34"/>
      <c r="ASH122" s="34"/>
      <c r="ASI122" s="34"/>
      <c r="ASJ122" s="34"/>
      <c r="ASK122" s="34"/>
      <c r="ASL122" s="34"/>
      <c r="ASM122" s="34"/>
      <c r="ASN122" s="34"/>
      <c r="ASO122" s="34"/>
      <c r="ASP122" s="34"/>
      <c r="ASQ122" s="34"/>
      <c r="ASR122" s="34"/>
      <c r="ASS122" s="34"/>
      <c r="AST122" s="34"/>
      <c r="ASU122" s="34"/>
      <c r="ASV122" s="34"/>
      <c r="ASW122" s="34"/>
      <c r="ASX122" s="34"/>
      <c r="ASY122" s="34"/>
      <c r="ASZ122" s="34"/>
      <c r="ATA122" s="34"/>
      <c r="ATB122" s="34"/>
      <c r="ATC122" s="34"/>
      <c r="ATD122" s="34"/>
      <c r="ATE122" s="34"/>
      <c r="ATF122" s="34"/>
      <c r="ATG122" s="34"/>
      <c r="ATH122" s="34"/>
      <c r="ATI122" s="34"/>
      <c r="ATJ122" s="34"/>
      <c r="ATK122" s="34"/>
      <c r="ATL122" s="34"/>
      <c r="ATM122" s="34"/>
      <c r="ATN122" s="34"/>
      <c r="ATO122" s="34"/>
      <c r="ATP122" s="34"/>
      <c r="ATQ122" s="34"/>
      <c r="ATR122" s="34"/>
      <c r="ATS122" s="34"/>
      <c r="ATT122" s="34"/>
      <c r="ATU122" s="34"/>
      <c r="ATV122" s="34"/>
      <c r="ATW122" s="34"/>
      <c r="ATX122" s="34"/>
      <c r="ATY122" s="34"/>
      <c r="ATZ122" s="34"/>
      <c r="AUA122" s="34"/>
      <c r="AUB122" s="34"/>
      <c r="AUC122" s="34"/>
      <c r="AUD122" s="34"/>
      <c r="AUE122" s="34"/>
      <c r="AUF122" s="34"/>
      <c r="AUG122" s="34"/>
      <c r="AUH122" s="34"/>
      <c r="AUI122" s="34"/>
      <c r="AUJ122" s="34"/>
      <c r="AUK122" s="34"/>
      <c r="AUL122" s="34"/>
      <c r="AUM122" s="34"/>
      <c r="AUN122" s="34"/>
      <c r="AUO122" s="34"/>
      <c r="AUP122" s="34"/>
      <c r="AUQ122" s="34"/>
      <c r="AUR122" s="34"/>
      <c r="AUS122" s="34"/>
      <c r="AUT122" s="34"/>
      <c r="AUU122" s="34"/>
      <c r="AUV122" s="34"/>
      <c r="AUW122" s="34"/>
      <c r="AUX122" s="34"/>
      <c r="AUY122" s="34"/>
      <c r="AUZ122" s="34"/>
      <c r="AVA122" s="34"/>
      <c r="AVB122" s="34"/>
      <c r="AVC122" s="34"/>
      <c r="AVD122" s="34"/>
      <c r="AVE122" s="34"/>
      <c r="AVF122" s="34"/>
      <c r="AVG122" s="34"/>
      <c r="AVH122" s="34"/>
      <c r="AVI122" s="34"/>
      <c r="AVJ122" s="34"/>
      <c r="AVK122" s="34"/>
      <c r="AVL122" s="34"/>
      <c r="AVM122" s="34"/>
      <c r="AVN122" s="34"/>
      <c r="AVO122" s="34"/>
      <c r="AVP122" s="34"/>
      <c r="AVQ122" s="34"/>
      <c r="AVR122" s="34"/>
      <c r="AVS122" s="34"/>
      <c r="AVT122" s="34"/>
      <c r="AVU122" s="34"/>
      <c r="AVV122" s="34"/>
      <c r="AVW122" s="34"/>
      <c r="AVX122" s="34"/>
      <c r="AVY122" s="34"/>
      <c r="AVZ122" s="34"/>
      <c r="AWA122" s="34"/>
      <c r="AWB122" s="34"/>
      <c r="AWC122" s="34"/>
      <c r="AWD122" s="34"/>
      <c r="AWE122" s="34"/>
      <c r="AWF122" s="34"/>
      <c r="AWG122" s="34"/>
      <c r="AWH122" s="34"/>
      <c r="AWI122" s="34"/>
      <c r="AWJ122" s="34"/>
      <c r="AWK122" s="34"/>
      <c r="AWL122" s="34"/>
      <c r="AWM122" s="34"/>
      <c r="AWN122" s="34"/>
      <c r="AWO122" s="34"/>
      <c r="AWP122" s="34"/>
      <c r="AWQ122" s="34"/>
      <c r="AWR122" s="34"/>
      <c r="AWS122" s="34"/>
      <c r="AWT122" s="34"/>
      <c r="AWU122" s="34"/>
      <c r="AWV122" s="34"/>
      <c r="AWW122" s="34"/>
      <c r="AWX122" s="34"/>
      <c r="AWY122" s="34"/>
      <c r="AWZ122" s="34"/>
      <c r="AXA122" s="34"/>
      <c r="AXB122" s="34"/>
      <c r="AXC122" s="34"/>
      <c r="AXD122" s="34"/>
      <c r="AXE122" s="34"/>
      <c r="AXF122" s="34"/>
      <c r="AXG122" s="34"/>
      <c r="AXH122" s="34"/>
      <c r="AXI122" s="34"/>
      <c r="AXJ122" s="34"/>
      <c r="AXK122" s="34"/>
      <c r="AXL122" s="34"/>
      <c r="AXM122" s="34"/>
      <c r="AXN122" s="34"/>
      <c r="AXO122" s="34"/>
      <c r="AXP122" s="34"/>
      <c r="AXQ122" s="34"/>
      <c r="AXR122" s="34"/>
      <c r="AXS122" s="34"/>
      <c r="AXT122" s="34"/>
      <c r="AXU122" s="34"/>
      <c r="AXV122" s="34"/>
      <c r="AXW122" s="34"/>
      <c r="AXX122" s="34"/>
      <c r="AXY122" s="34"/>
      <c r="AXZ122" s="34"/>
      <c r="AYA122" s="34"/>
      <c r="AYB122" s="34"/>
      <c r="AYC122" s="34"/>
      <c r="AYD122" s="34"/>
      <c r="AYE122" s="34"/>
      <c r="AYF122" s="34"/>
      <c r="AYG122" s="34"/>
      <c r="AYH122" s="34"/>
      <c r="AYI122" s="34"/>
      <c r="AYJ122" s="34"/>
      <c r="AYK122" s="34"/>
      <c r="AYL122" s="34"/>
      <c r="AYM122" s="34"/>
      <c r="AYN122" s="34"/>
      <c r="AYO122" s="34"/>
      <c r="AYP122" s="34"/>
      <c r="AYQ122" s="34"/>
      <c r="AYR122" s="34"/>
      <c r="AYS122" s="34"/>
      <c r="AYT122" s="34"/>
      <c r="AYU122" s="34"/>
      <c r="AYV122" s="34"/>
      <c r="AYW122" s="34"/>
      <c r="AYX122" s="34"/>
      <c r="AYY122" s="34"/>
      <c r="AYZ122" s="34"/>
      <c r="AZA122" s="34"/>
      <c r="AZB122" s="34"/>
      <c r="AZC122" s="34"/>
      <c r="AZD122" s="34"/>
      <c r="AZE122" s="34"/>
      <c r="AZF122" s="34"/>
      <c r="AZG122" s="34"/>
      <c r="AZH122" s="34"/>
      <c r="AZI122" s="34"/>
      <c r="AZJ122" s="34"/>
      <c r="AZK122" s="34"/>
      <c r="AZL122" s="34"/>
      <c r="AZM122" s="34"/>
      <c r="AZN122" s="34"/>
      <c r="AZO122" s="34"/>
      <c r="AZP122" s="34"/>
      <c r="AZQ122" s="34"/>
      <c r="AZR122" s="34"/>
      <c r="AZS122" s="34"/>
      <c r="AZT122" s="34"/>
      <c r="AZU122" s="34"/>
      <c r="AZV122" s="34"/>
      <c r="AZW122" s="34"/>
      <c r="AZX122" s="34"/>
      <c r="AZY122" s="34"/>
      <c r="AZZ122" s="34"/>
      <c r="BAA122" s="34"/>
      <c r="BAB122" s="34"/>
      <c r="BAC122" s="34"/>
      <c r="BAD122" s="34"/>
      <c r="BAE122" s="34"/>
      <c r="BAF122" s="34"/>
      <c r="BAG122" s="34"/>
      <c r="BAH122" s="34"/>
      <c r="BAI122" s="34"/>
      <c r="BAJ122" s="34"/>
      <c r="BAK122" s="34"/>
      <c r="BAL122" s="34"/>
      <c r="BAM122" s="34"/>
      <c r="BAN122" s="34"/>
      <c r="BAO122" s="34"/>
      <c r="BAP122" s="34"/>
      <c r="BAQ122" s="34"/>
      <c r="BAR122" s="34"/>
      <c r="BAS122" s="34"/>
      <c r="BAT122" s="34"/>
      <c r="BAU122" s="34"/>
      <c r="BAV122" s="34"/>
      <c r="BAW122" s="34"/>
      <c r="BAX122" s="34"/>
      <c r="BAY122" s="34"/>
      <c r="BAZ122" s="34"/>
      <c r="BBA122" s="34"/>
      <c r="BBB122" s="34"/>
      <c r="BBC122" s="34"/>
      <c r="BBD122" s="34"/>
      <c r="BBE122" s="34"/>
      <c r="BBF122" s="34"/>
      <c r="BBG122" s="34"/>
      <c r="BBH122" s="34"/>
      <c r="BBI122" s="34"/>
      <c r="BBJ122" s="34"/>
      <c r="BBK122" s="34"/>
      <c r="BBL122" s="34"/>
      <c r="BBM122" s="34"/>
      <c r="BBN122" s="34"/>
      <c r="BBO122" s="34"/>
      <c r="BBP122" s="34"/>
      <c r="BBQ122" s="34"/>
      <c r="BBR122" s="34"/>
      <c r="BBS122" s="34"/>
      <c r="BBT122" s="34"/>
      <c r="BBU122" s="34"/>
      <c r="BBV122" s="34"/>
      <c r="BBW122" s="34"/>
      <c r="BBX122" s="34"/>
      <c r="BBY122" s="34"/>
      <c r="BBZ122" s="34"/>
      <c r="BCA122" s="34"/>
      <c r="BCB122" s="34"/>
      <c r="BCC122" s="34"/>
      <c r="BCD122" s="34"/>
      <c r="BCE122" s="34"/>
      <c r="BCF122" s="34"/>
      <c r="BCG122" s="34"/>
      <c r="BCH122" s="34"/>
      <c r="BCI122" s="34"/>
      <c r="BCJ122" s="34"/>
      <c r="BCK122" s="34"/>
      <c r="BCL122" s="34"/>
      <c r="BCM122" s="34"/>
      <c r="BCN122" s="34"/>
      <c r="BCO122" s="34"/>
      <c r="BCP122" s="34"/>
      <c r="BCQ122" s="34"/>
      <c r="BCR122" s="34"/>
      <c r="BCS122" s="34"/>
      <c r="BCT122" s="34"/>
      <c r="BCU122" s="34"/>
      <c r="BCV122" s="34"/>
      <c r="BCW122" s="34"/>
      <c r="BCX122" s="34"/>
      <c r="BCY122" s="34"/>
      <c r="BCZ122" s="34"/>
      <c r="BDA122" s="34"/>
      <c r="BDB122" s="34"/>
      <c r="BDC122" s="34"/>
      <c r="BDD122" s="34"/>
      <c r="BDE122" s="34"/>
      <c r="BDF122" s="34"/>
      <c r="BDG122" s="34"/>
      <c r="BDH122" s="34"/>
      <c r="BDI122" s="34"/>
      <c r="BDJ122" s="34"/>
      <c r="BDK122" s="34"/>
      <c r="BDL122" s="34"/>
      <c r="BDM122" s="34"/>
      <c r="BDN122" s="34"/>
      <c r="BDO122" s="34"/>
      <c r="BDP122" s="34"/>
      <c r="BDQ122" s="34"/>
      <c r="BDR122" s="34"/>
      <c r="BDS122" s="34"/>
      <c r="BDT122" s="34"/>
      <c r="BDU122" s="34"/>
      <c r="BDV122" s="34"/>
      <c r="BDW122" s="34"/>
      <c r="BDX122" s="34"/>
      <c r="BDY122" s="34"/>
      <c r="BDZ122" s="34"/>
      <c r="BEA122" s="34"/>
      <c r="BEB122" s="34"/>
      <c r="BEC122" s="34"/>
      <c r="BED122" s="34"/>
      <c r="BEE122" s="34"/>
      <c r="BEF122" s="34"/>
      <c r="BEG122" s="34"/>
      <c r="BEH122" s="34"/>
      <c r="BEI122" s="34"/>
      <c r="BEJ122" s="34"/>
      <c r="BEK122" s="34"/>
      <c r="BEL122" s="34"/>
      <c r="BEM122" s="34"/>
      <c r="BEN122" s="34"/>
      <c r="BEO122" s="34"/>
      <c r="BEP122" s="34"/>
      <c r="BEQ122" s="34"/>
      <c r="BER122" s="34"/>
      <c r="BES122" s="34"/>
      <c r="BET122" s="34"/>
      <c r="BEU122" s="34"/>
      <c r="BEV122" s="34"/>
      <c r="BEW122" s="34"/>
      <c r="BEX122" s="34"/>
      <c r="BEY122" s="34"/>
      <c r="BEZ122" s="34"/>
      <c r="BFA122" s="34"/>
      <c r="BFB122" s="34"/>
      <c r="BFC122" s="34"/>
      <c r="BFD122" s="34"/>
      <c r="BFE122" s="34"/>
      <c r="BFF122" s="34"/>
      <c r="BFG122" s="34"/>
      <c r="BFH122" s="34"/>
      <c r="BFI122" s="34"/>
      <c r="BFJ122" s="34"/>
      <c r="BFK122" s="34"/>
      <c r="BFL122" s="34"/>
      <c r="BFM122" s="34"/>
      <c r="BFN122" s="34"/>
      <c r="BFO122" s="34"/>
      <c r="BFP122" s="34"/>
      <c r="BFQ122" s="34"/>
      <c r="BFR122" s="34"/>
      <c r="BFS122" s="34"/>
      <c r="BFT122" s="34"/>
      <c r="BFU122" s="34"/>
      <c r="BFV122" s="34"/>
      <c r="BFW122" s="34"/>
      <c r="BFX122" s="34"/>
      <c r="BFY122" s="34"/>
      <c r="BFZ122" s="34"/>
      <c r="BGA122" s="34"/>
      <c r="BGB122" s="34"/>
      <c r="BGC122" s="34"/>
      <c r="BGD122" s="34"/>
      <c r="BGE122" s="34"/>
      <c r="BGF122" s="34"/>
      <c r="BGG122" s="34"/>
      <c r="BGH122" s="34"/>
      <c r="BGI122" s="34"/>
      <c r="BGJ122" s="34"/>
      <c r="BGK122" s="34"/>
      <c r="BGL122" s="34"/>
      <c r="BGM122" s="34"/>
      <c r="BGN122" s="34"/>
      <c r="BGO122" s="34"/>
      <c r="BGP122" s="34"/>
      <c r="BGQ122" s="34"/>
      <c r="BGR122" s="34"/>
      <c r="BGS122" s="34"/>
      <c r="BGT122" s="34"/>
      <c r="BGU122" s="34"/>
      <c r="BGV122" s="34"/>
      <c r="BGW122" s="34"/>
      <c r="BGX122" s="34"/>
      <c r="BGY122" s="34"/>
      <c r="BGZ122" s="34"/>
      <c r="BHA122" s="34"/>
      <c r="BHB122" s="34"/>
      <c r="BHC122" s="34"/>
      <c r="BHD122" s="34"/>
      <c r="BHE122" s="34"/>
      <c r="BHF122" s="34"/>
      <c r="BHG122" s="34"/>
      <c r="BHH122" s="34"/>
      <c r="BHI122" s="34"/>
      <c r="BHJ122" s="34"/>
      <c r="BHK122" s="34"/>
      <c r="BHL122" s="34"/>
      <c r="BHM122" s="34"/>
      <c r="BHN122" s="34"/>
      <c r="BHO122" s="34"/>
      <c r="BHP122" s="34"/>
      <c r="BHQ122" s="34"/>
      <c r="BHR122" s="34"/>
      <c r="BHS122" s="34"/>
      <c r="BHT122" s="34"/>
      <c r="BHU122" s="34"/>
      <c r="BHV122" s="34"/>
      <c r="BHW122" s="34"/>
      <c r="BHX122" s="34"/>
      <c r="BHY122" s="34"/>
      <c r="BHZ122" s="34"/>
      <c r="BIA122" s="34"/>
      <c r="BIB122" s="34"/>
      <c r="BIC122" s="34"/>
      <c r="BID122" s="34"/>
      <c r="BIE122" s="34"/>
      <c r="BIF122" s="34"/>
      <c r="BIG122" s="34"/>
      <c r="BIH122" s="34"/>
      <c r="BII122" s="34"/>
      <c r="BIJ122" s="34"/>
      <c r="BIK122" s="34"/>
      <c r="BIL122" s="34"/>
      <c r="BIM122" s="34"/>
      <c r="BIN122" s="34"/>
      <c r="BIO122" s="34"/>
      <c r="BIP122" s="34"/>
      <c r="BIQ122" s="34"/>
      <c r="BIR122" s="34"/>
      <c r="BIS122" s="34"/>
      <c r="BIT122" s="34"/>
      <c r="BIU122" s="34"/>
      <c r="BIV122" s="34"/>
      <c r="BIW122" s="34"/>
      <c r="BIX122" s="34"/>
      <c r="BIY122" s="34"/>
      <c r="BIZ122" s="34"/>
      <c r="BJA122" s="34"/>
      <c r="BJB122" s="34"/>
      <c r="BJC122" s="34"/>
      <c r="BJD122" s="34"/>
      <c r="BJE122" s="34"/>
      <c r="BJF122" s="34"/>
      <c r="BJG122" s="34"/>
      <c r="BJH122" s="34"/>
      <c r="BJI122" s="34"/>
      <c r="BJJ122" s="34"/>
      <c r="BJK122" s="34"/>
      <c r="BJL122" s="34"/>
      <c r="BJM122" s="34"/>
      <c r="BJN122" s="34"/>
      <c r="BJO122" s="34"/>
      <c r="BJP122" s="34"/>
      <c r="BJQ122" s="34"/>
      <c r="BJR122" s="34"/>
      <c r="BJS122" s="34"/>
      <c r="BJT122" s="34"/>
      <c r="BJU122" s="34"/>
      <c r="BJV122" s="34"/>
      <c r="BJW122" s="34"/>
      <c r="BJX122" s="34"/>
      <c r="BJY122" s="34"/>
      <c r="BJZ122" s="34"/>
      <c r="BKA122" s="34"/>
      <c r="BKB122" s="34"/>
      <c r="BKC122" s="34"/>
      <c r="BKD122" s="34"/>
      <c r="BKE122" s="34"/>
      <c r="BKF122" s="34"/>
      <c r="BKG122" s="34"/>
      <c r="BKH122" s="34"/>
      <c r="BKI122" s="34"/>
      <c r="BKJ122" s="34"/>
      <c r="BKK122" s="34"/>
      <c r="BKL122" s="34"/>
      <c r="BKM122" s="34"/>
      <c r="BKN122" s="34"/>
      <c r="BKO122" s="34"/>
      <c r="BKP122" s="34"/>
      <c r="BKQ122" s="34"/>
      <c r="BKR122" s="34"/>
      <c r="BKS122" s="34"/>
      <c r="BKT122" s="34"/>
      <c r="BKU122" s="34"/>
      <c r="BKV122" s="34"/>
      <c r="BKW122" s="34"/>
      <c r="BKX122" s="34"/>
      <c r="BKY122" s="34"/>
      <c r="BKZ122" s="34"/>
      <c r="BLA122" s="34"/>
      <c r="BLB122" s="34"/>
      <c r="BLC122" s="34"/>
      <c r="BLD122" s="34"/>
      <c r="BLE122" s="34"/>
      <c r="BLF122" s="34"/>
      <c r="BLG122" s="34"/>
      <c r="BLH122" s="34"/>
      <c r="BLI122" s="34"/>
      <c r="BLJ122" s="34"/>
      <c r="BLK122" s="34"/>
      <c r="BLL122" s="34"/>
      <c r="BLM122" s="34"/>
      <c r="BLN122" s="34"/>
      <c r="BLO122" s="34"/>
      <c r="BLP122" s="34"/>
      <c r="BLQ122" s="34"/>
      <c r="BLR122" s="34"/>
      <c r="BLS122" s="34"/>
      <c r="BLT122" s="34"/>
      <c r="BLU122" s="34"/>
      <c r="BLV122" s="34"/>
      <c r="BLW122" s="34"/>
      <c r="BLX122" s="34"/>
      <c r="BLY122" s="34"/>
      <c r="BLZ122" s="34"/>
      <c r="BMA122" s="34"/>
      <c r="BMB122" s="34"/>
      <c r="BMC122" s="34"/>
      <c r="BMD122" s="34"/>
      <c r="BME122" s="34"/>
      <c r="BMF122" s="34"/>
      <c r="BMG122" s="34"/>
      <c r="BMH122" s="34"/>
      <c r="BMI122" s="34"/>
      <c r="BMJ122" s="34"/>
      <c r="BMK122" s="34"/>
      <c r="BML122" s="34"/>
      <c r="BMM122" s="34"/>
      <c r="BMN122" s="34"/>
      <c r="BMO122" s="34"/>
      <c r="BMP122" s="34"/>
      <c r="BMQ122" s="34"/>
      <c r="BMR122" s="34"/>
      <c r="BMS122" s="34"/>
      <c r="BMT122" s="34"/>
      <c r="BMU122" s="34"/>
      <c r="BMV122" s="34"/>
      <c r="BMW122" s="34"/>
      <c r="BMX122" s="34"/>
      <c r="BMY122" s="34"/>
      <c r="BMZ122" s="34"/>
      <c r="BNA122" s="34"/>
      <c r="BNB122" s="34"/>
      <c r="BNC122" s="34"/>
      <c r="BND122" s="34"/>
      <c r="BNE122" s="34"/>
      <c r="BNF122" s="34"/>
      <c r="BNG122" s="34"/>
      <c r="BNH122" s="34"/>
      <c r="BNI122" s="34"/>
      <c r="BNJ122" s="34"/>
      <c r="BNK122" s="34"/>
      <c r="BNL122" s="34"/>
      <c r="BNM122" s="34"/>
      <c r="BNN122" s="34"/>
      <c r="BNO122" s="34"/>
      <c r="BNP122" s="34"/>
      <c r="BNQ122" s="34"/>
      <c r="BNR122" s="34"/>
      <c r="BNS122" s="34"/>
      <c r="BNT122" s="34"/>
      <c r="BNU122" s="34"/>
      <c r="BNV122" s="34"/>
      <c r="BNW122" s="34"/>
      <c r="BNX122" s="34"/>
      <c r="BNY122" s="34"/>
      <c r="BNZ122" s="34"/>
      <c r="BOA122" s="34"/>
      <c r="BOB122" s="34"/>
      <c r="BOC122" s="34"/>
      <c r="BOD122" s="34"/>
      <c r="BOE122" s="34"/>
      <c r="BOF122" s="34"/>
      <c r="BOG122" s="34"/>
      <c r="BOH122" s="34"/>
      <c r="BOI122" s="34"/>
      <c r="BOJ122" s="34"/>
      <c r="BOK122" s="34"/>
      <c r="BOL122" s="34"/>
      <c r="BOM122" s="34"/>
      <c r="BON122" s="34"/>
      <c r="BOO122" s="34"/>
      <c r="BOP122" s="34"/>
      <c r="BOQ122" s="34"/>
      <c r="BOR122" s="34"/>
      <c r="BOS122" s="34"/>
      <c r="BOT122" s="34"/>
      <c r="BOU122" s="34"/>
      <c r="BOV122" s="34"/>
      <c r="BOW122" s="34"/>
      <c r="BOX122" s="34"/>
      <c r="BOY122" s="34"/>
      <c r="BOZ122" s="34"/>
      <c r="BPA122" s="34"/>
      <c r="BPB122" s="34"/>
      <c r="BPC122" s="34"/>
      <c r="BPD122" s="34"/>
      <c r="BPE122" s="34"/>
      <c r="BPF122" s="34"/>
      <c r="BPG122" s="34"/>
      <c r="BPH122" s="34"/>
      <c r="BPI122" s="34"/>
      <c r="BPJ122" s="34"/>
      <c r="BPK122" s="34"/>
      <c r="BPL122" s="34"/>
      <c r="BPM122" s="34"/>
      <c r="BPN122" s="34"/>
      <c r="BPO122" s="34"/>
      <c r="BPP122" s="34"/>
      <c r="BPQ122" s="34"/>
      <c r="BPR122" s="34"/>
      <c r="BPS122" s="34"/>
      <c r="BPT122" s="34"/>
      <c r="BPU122" s="34"/>
      <c r="BPV122" s="34"/>
      <c r="BPW122" s="34"/>
      <c r="BPX122" s="34"/>
      <c r="BPY122" s="34"/>
      <c r="BPZ122" s="34"/>
      <c r="BQA122" s="34"/>
      <c r="BQB122" s="34"/>
      <c r="BQC122" s="34"/>
      <c r="BQD122" s="34"/>
      <c r="BQE122" s="34"/>
      <c r="BQF122" s="34"/>
      <c r="BQG122" s="34"/>
      <c r="BQH122" s="34"/>
      <c r="BQI122" s="34"/>
      <c r="BQJ122" s="34"/>
      <c r="BQK122" s="34"/>
      <c r="BQL122" s="34"/>
      <c r="BQM122" s="34"/>
      <c r="BQN122" s="34"/>
      <c r="BQO122" s="34"/>
      <c r="BQP122" s="34"/>
      <c r="BQQ122" s="34"/>
      <c r="BQR122" s="34"/>
      <c r="BQS122" s="34"/>
      <c r="BQT122" s="34"/>
      <c r="BQU122" s="34"/>
      <c r="BQV122" s="34"/>
      <c r="BQW122" s="34"/>
      <c r="BQX122" s="34"/>
      <c r="BQY122" s="34"/>
      <c r="BQZ122" s="34"/>
      <c r="BRA122" s="34"/>
      <c r="BRB122" s="34"/>
      <c r="BRC122" s="34"/>
      <c r="BRD122" s="34"/>
      <c r="BRE122" s="34"/>
      <c r="BRF122" s="34"/>
      <c r="BRG122" s="34"/>
      <c r="BRH122" s="34"/>
      <c r="BRI122" s="34"/>
      <c r="BRJ122" s="34"/>
      <c r="BRK122" s="34"/>
      <c r="BRL122" s="34"/>
      <c r="BRM122" s="34"/>
      <c r="BRN122" s="34"/>
      <c r="BRO122" s="34"/>
      <c r="BRP122" s="34"/>
      <c r="BRQ122" s="34"/>
      <c r="BRR122" s="34"/>
      <c r="BRS122" s="34"/>
      <c r="BRT122" s="34"/>
      <c r="BRU122" s="34"/>
      <c r="BRV122" s="34"/>
      <c r="BRW122" s="34"/>
      <c r="BRX122" s="34"/>
      <c r="BRY122" s="34"/>
      <c r="BRZ122" s="34"/>
      <c r="BSA122" s="34"/>
      <c r="BSB122" s="34"/>
      <c r="BSC122" s="34"/>
      <c r="BSD122" s="34"/>
      <c r="BSE122" s="34"/>
      <c r="BSF122" s="34"/>
      <c r="BSG122" s="34"/>
      <c r="BSH122" s="34"/>
      <c r="BSI122" s="34"/>
      <c r="BSJ122" s="34"/>
      <c r="BSK122" s="34"/>
      <c r="BSL122" s="34"/>
      <c r="BSM122" s="34"/>
      <c r="BSN122" s="34"/>
      <c r="BSO122" s="34"/>
      <c r="BSP122" s="34"/>
      <c r="BSQ122" s="34"/>
      <c r="BSR122" s="34"/>
      <c r="BSS122" s="34"/>
      <c r="BST122" s="34"/>
      <c r="BSU122" s="34"/>
      <c r="BSV122" s="34"/>
      <c r="BSW122" s="34"/>
      <c r="BSX122" s="34"/>
      <c r="BSY122" s="34"/>
      <c r="BSZ122" s="34"/>
      <c r="BTA122" s="34"/>
      <c r="BTB122" s="34"/>
      <c r="BTC122" s="34"/>
      <c r="BTD122" s="34"/>
      <c r="BTE122" s="34"/>
      <c r="BTF122" s="34"/>
      <c r="BTG122" s="34"/>
      <c r="BTH122" s="34"/>
      <c r="BTI122" s="34"/>
      <c r="BTJ122" s="34"/>
      <c r="BTK122" s="34"/>
      <c r="BTL122" s="34"/>
      <c r="BTM122" s="34"/>
      <c r="BTN122" s="34"/>
      <c r="BTO122" s="34"/>
      <c r="BTP122" s="34"/>
      <c r="BTQ122" s="34"/>
      <c r="BTR122" s="34"/>
      <c r="BTS122" s="34"/>
      <c r="BTT122" s="34"/>
      <c r="BTU122" s="34"/>
      <c r="BTV122" s="34"/>
      <c r="BTW122" s="34"/>
      <c r="BTX122" s="34"/>
      <c r="BTY122" s="34"/>
      <c r="BTZ122" s="34"/>
      <c r="BUA122" s="34"/>
      <c r="BUB122" s="34"/>
      <c r="BUC122" s="34"/>
      <c r="BUD122" s="34"/>
      <c r="BUE122" s="34"/>
      <c r="BUF122" s="34"/>
      <c r="BUG122" s="34"/>
      <c r="BUH122" s="34"/>
      <c r="BUI122" s="34"/>
      <c r="BUJ122" s="34"/>
      <c r="BUK122" s="34"/>
      <c r="BUL122" s="34"/>
      <c r="BUM122" s="34"/>
      <c r="BUN122" s="34"/>
      <c r="BUO122" s="34"/>
      <c r="BUP122" s="34"/>
      <c r="BUQ122" s="34"/>
      <c r="BUR122" s="34"/>
      <c r="BUS122" s="34"/>
      <c r="BUT122" s="34"/>
      <c r="BUU122" s="34"/>
      <c r="BUV122" s="34"/>
      <c r="BUW122" s="34"/>
      <c r="BUX122" s="34"/>
      <c r="BUY122" s="34"/>
      <c r="BUZ122" s="34"/>
      <c r="BVA122" s="34"/>
      <c r="BVB122" s="34"/>
      <c r="BVC122" s="34"/>
      <c r="BVD122" s="34"/>
      <c r="BVE122" s="34"/>
      <c r="BVF122" s="34"/>
      <c r="BVG122" s="34"/>
      <c r="BVH122" s="34"/>
      <c r="BVI122" s="34"/>
      <c r="BVJ122" s="34"/>
      <c r="BVK122" s="34"/>
      <c r="BVL122" s="34"/>
      <c r="BVM122" s="34"/>
      <c r="BVN122" s="34"/>
      <c r="BVO122" s="34"/>
      <c r="BVP122" s="34"/>
      <c r="BVQ122" s="34"/>
      <c r="BVR122" s="34"/>
      <c r="BVS122" s="34"/>
      <c r="BVT122" s="34"/>
      <c r="BVU122" s="34"/>
      <c r="BVV122" s="34"/>
      <c r="BVW122" s="34"/>
      <c r="BVX122" s="34"/>
      <c r="BVY122" s="34"/>
      <c r="BVZ122" s="34"/>
      <c r="BWA122" s="34"/>
      <c r="BWB122" s="34"/>
      <c r="BWC122" s="34"/>
      <c r="BWD122" s="34"/>
      <c r="BWE122" s="34"/>
      <c r="BWF122" s="34"/>
      <c r="BWG122" s="34"/>
      <c r="BWH122" s="34"/>
      <c r="BWI122" s="34"/>
      <c r="BWJ122" s="34"/>
      <c r="BWK122" s="34"/>
      <c r="BWL122" s="34"/>
      <c r="BWM122" s="34"/>
      <c r="BWN122" s="34"/>
      <c r="BWO122" s="34"/>
      <c r="BWP122" s="34"/>
      <c r="BWQ122" s="34"/>
      <c r="BWR122" s="34"/>
      <c r="BWS122" s="34"/>
      <c r="BWT122" s="34"/>
      <c r="BWU122" s="34"/>
      <c r="BWV122" s="34"/>
      <c r="BWW122" s="34"/>
      <c r="BWX122" s="34"/>
      <c r="BWY122" s="34"/>
      <c r="BWZ122" s="34"/>
      <c r="BXA122" s="34"/>
      <c r="BXB122" s="34"/>
      <c r="BXC122" s="34"/>
      <c r="BXD122" s="34"/>
      <c r="BXE122" s="34"/>
      <c r="BXF122" s="34"/>
      <c r="BXG122" s="34"/>
      <c r="BXH122" s="34"/>
      <c r="BXI122" s="34"/>
      <c r="BXJ122" s="34"/>
      <c r="BXK122" s="34"/>
      <c r="BXL122" s="34"/>
      <c r="BXM122" s="34"/>
      <c r="BXN122" s="34"/>
      <c r="BXO122" s="34"/>
      <c r="BXP122" s="34"/>
      <c r="BXQ122" s="34"/>
      <c r="BXR122" s="34"/>
      <c r="BXS122" s="34"/>
      <c r="BXT122" s="34"/>
      <c r="BXU122" s="34"/>
      <c r="BXV122" s="34"/>
      <c r="BXW122" s="34"/>
      <c r="BXX122" s="34"/>
      <c r="BXY122" s="34"/>
      <c r="BXZ122" s="34"/>
      <c r="BYA122" s="34"/>
      <c r="BYB122" s="34"/>
      <c r="BYC122" s="34"/>
      <c r="BYD122" s="34"/>
      <c r="BYE122" s="34"/>
      <c r="BYF122" s="34"/>
      <c r="BYG122" s="34"/>
      <c r="BYH122" s="34"/>
      <c r="BYI122" s="34"/>
      <c r="BYJ122" s="34"/>
      <c r="BYK122" s="34"/>
      <c r="BYL122" s="34"/>
      <c r="BYM122" s="34"/>
      <c r="BYN122" s="34"/>
      <c r="BYO122" s="34"/>
      <c r="BYP122" s="34"/>
      <c r="BYQ122" s="34"/>
      <c r="BYR122" s="34"/>
      <c r="BYS122" s="34"/>
      <c r="BYT122" s="34"/>
      <c r="BYU122" s="34"/>
      <c r="BYV122" s="34"/>
      <c r="BYW122" s="34"/>
      <c r="BYX122" s="34"/>
      <c r="BYY122" s="34"/>
      <c r="BYZ122" s="34"/>
      <c r="BZA122" s="34"/>
      <c r="BZB122" s="34"/>
      <c r="BZC122" s="34"/>
      <c r="BZD122" s="34"/>
      <c r="BZE122" s="34"/>
      <c r="BZF122" s="34"/>
      <c r="BZG122" s="34"/>
      <c r="BZH122" s="34"/>
      <c r="BZI122" s="34"/>
      <c r="BZJ122" s="34"/>
      <c r="BZK122" s="34"/>
      <c r="BZL122" s="34"/>
      <c r="BZM122" s="34"/>
      <c r="BZN122" s="34"/>
      <c r="BZO122" s="34"/>
      <c r="BZP122" s="34"/>
      <c r="BZQ122" s="34"/>
      <c r="BZR122" s="34"/>
      <c r="BZS122" s="34"/>
      <c r="BZT122" s="34"/>
      <c r="BZU122" s="34"/>
      <c r="BZV122" s="34"/>
      <c r="BZW122" s="34"/>
      <c r="BZX122" s="34"/>
      <c r="BZY122" s="34"/>
      <c r="BZZ122" s="34"/>
      <c r="CAA122" s="34"/>
      <c r="CAB122" s="34"/>
      <c r="CAC122" s="34"/>
      <c r="CAD122" s="34"/>
      <c r="CAE122" s="34"/>
      <c r="CAF122" s="34"/>
      <c r="CAG122" s="34"/>
      <c r="CAH122" s="34"/>
      <c r="CAI122" s="34"/>
      <c r="CAJ122" s="34"/>
      <c r="CAK122" s="34"/>
      <c r="CAL122" s="34"/>
      <c r="CAM122" s="34"/>
      <c r="CAN122" s="34"/>
      <c r="CAO122" s="34"/>
      <c r="CAP122" s="34"/>
      <c r="CAQ122" s="34"/>
      <c r="CAR122" s="34"/>
      <c r="CAS122" s="34"/>
      <c r="CAT122" s="34"/>
      <c r="CAU122" s="34"/>
      <c r="CAV122" s="34"/>
      <c r="CAW122" s="34"/>
      <c r="CAX122" s="34"/>
      <c r="CAY122" s="34"/>
      <c r="CAZ122" s="34"/>
      <c r="CBA122" s="34"/>
      <c r="CBB122" s="34"/>
      <c r="CBC122" s="34"/>
      <c r="CBD122" s="34"/>
      <c r="CBE122" s="34"/>
      <c r="CBF122" s="34"/>
      <c r="CBG122" s="34"/>
      <c r="CBH122" s="34"/>
      <c r="CBI122" s="34"/>
      <c r="CBJ122" s="34"/>
      <c r="CBK122" s="34"/>
      <c r="CBL122" s="34"/>
      <c r="CBM122" s="34"/>
      <c r="CBN122" s="34"/>
      <c r="CBO122" s="34"/>
      <c r="CBP122" s="34"/>
      <c r="CBQ122" s="34"/>
      <c r="CBR122" s="34"/>
      <c r="CBS122" s="34"/>
      <c r="CBT122" s="34"/>
      <c r="CBU122" s="34"/>
      <c r="CBV122" s="34"/>
      <c r="CBW122" s="34"/>
      <c r="CBX122" s="34"/>
      <c r="CBY122" s="34"/>
      <c r="CBZ122" s="34"/>
      <c r="CCA122" s="34"/>
      <c r="CCB122" s="34"/>
      <c r="CCC122" s="34"/>
      <c r="CCD122" s="34"/>
      <c r="CCE122" s="34"/>
      <c r="CCF122" s="34"/>
      <c r="CCG122" s="34"/>
      <c r="CCH122" s="34"/>
      <c r="CCI122" s="34"/>
      <c r="CCJ122" s="34"/>
      <c r="CCK122" s="34"/>
      <c r="CCL122" s="34"/>
      <c r="CCM122" s="34"/>
      <c r="CCN122" s="34"/>
      <c r="CCO122" s="34"/>
      <c r="CCP122" s="34"/>
      <c r="CCQ122" s="34"/>
      <c r="CCR122" s="34"/>
      <c r="CCS122" s="34"/>
      <c r="CCT122" s="34"/>
      <c r="CCU122" s="34"/>
      <c r="CCV122" s="34"/>
      <c r="CCW122" s="34"/>
      <c r="CCX122" s="34"/>
      <c r="CCY122" s="34"/>
      <c r="CCZ122" s="34"/>
      <c r="CDA122" s="34"/>
      <c r="CDB122" s="34"/>
      <c r="CDC122" s="34"/>
      <c r="CDD122" s="34"/>
      <c r="CDE122" s="34"/>
      <c r="CDF122" s="34"/>
      <c r="CDG122" s="34"/>
      <c r="CDH122" s="34"/>
      <c r="CDI122" s="34"/>
      <c r="CDJ122" s="34"/>
      <c r="CDK122" s="34"/>
      <c r="CDL122" s="34"/>
      <c r="CDM122" s="34"/>
      <c r="CDN122" s="34"/>
      <c r="CDO122" s="34"/>
      <c r="CDP122" s="34"/>
      <c r="CDQ122" s="34"/>
      <c r="CDR122" s="34"/>
      <c r="CDS122" s="34"/>
      <c r="CDT122" s="34"/>
      <c r="CDU122" s="34"/>
      <c r="CDV122" s="34"/>
      <c r="CDW122" s="34"/>
      <c r="CDX122" s="34"/>
      <c r="CDY122" s="34"/>
      <c r="CDZ122" s="34"/>
      <c r="CEA122" s="34"/>
      <c r="CEB122" s="34"/>
      <c r="CEC122" s="34"/>
      <c r="CED122" s="34"/>
      <c r="CEE122" s="34"/>
      <c r="CEF122" s="34"/>
      <c r="CEG122" s="34"/>
      <c r="CEH122" s="34"/>
      <c r="CEI122" s="34"/>
      <c r="CEJ122" s="34"/>
      <c r="CEK122" s="34"/>
      <c r="CEL122" s="34"/>
      <c r="CEM122" s="34"/>
      <c r="CEN122" s="34"/>
      <c r="CEO122" s="34"/>
      <c r="CEP122" s="34"/>
      <c r="CEQ122" s="34"/>
      <c r="CER122" s="34"/>
      <c r="CES122" s="34"/>
      <c r="CET122" s="34"/>
      <c r="CEU122" s="34"/>
      <c r="CEV122" s="34"/>
      <c r="CEW122" s="34"/>
      <c r="CEX122" s="34"/>
      <c r="CEY122" s="34"/>
      <c r="CEZ122" s="34"/>
      <c r="CFA122" s="34"/>
      <c r="CFB122" s="34"/>
      <c r="CFC122" s="34"/>
      <c r="CFD122" s="34"/>
      <c r="CFE122" s="34"/>
      <c r="CFF122" s="34"/>
      <c r="CFG122" s="34"/>
      <c r="CFH122" s="34"/>
      <c r="CFI122" s="34"/>
      <c r="CFJ122" s="34"/>
      <c r="CFK122" s="34"/>
      <c r="CFL122" s="34"/>
      <c r="CFM122" s="34"/>
      <c r="CFN122" s="34"/>
      <c r="CFO122" s="34"/>
      <c r="CFP122" s="34"/>
      <c r="CFQ122" s="34"/>
      <c r="CFR122" s="34"/>
      <c r="CFS122" s="34"/>
      <c r="CFT122" s="34"/>
      <c r="CFU122" s="34"/>
      <c r="CFV122" s="34"/>
      <c r="CFW122" s="34"/>
      <c r="CFX122" s="34"/>
      <c r="CFY122" s="34"/>
      <c r="CFZ122" s="34"/>
      <c r="CGA122" s="34"/>
      <c r="CGB122" s="34"/>
      <c r="CGC122" s="34"/>
      <c r="CGD122" s="34"/>
      <c r="CGE122" s="34"/>
      <c r="CGF122" s="34"/>
      <c r="CGG122" s="34"/>
      <c r="CGH122" s="34"/>
      <c r="CGI122" s="34"/>
      <c r="CGJ122" s="34"/>
      <c r="CGK122" s="34"/>
      <c r="CGL122" s="34"/>
      <c r="CGM122" s="34"/>
      <c r="CGN122" s="34"/>
      <c r="CGO122" s="34"/>
      <c r="CGP122" s="34"/>
      <c r="CGQ122" s="34"/>
      <c r="CGR122" s="34"/>
      <c r="CGS122" s="34"/>
      <c r="CGT122" s="34"/>
      <c r="CGU122" s="34"/>
      <c r="CGV122" s="34"/>
      <c r="CGW122" s="34"/>
      <c r="CGX122" s="34"/>
      <c r="CGY122" s="34"/>
      <c r="CGZ122" s="34"/>
      <c r="CHA122" s="34"/>
      <c r="CHB122" s="34"/>
      <c r="CHC122" s="34"/>
      <c r="CHD122" s="34"/>
      <c r="CHE122" s="34"/>
      <c r="CHF122" s="34"/>
      <c r="CHG122" s="34"/>
      <c r="CHH122" s="34"/>
      <c r="CHI122" s="34"/>
      <c r="CHJ122" s="34"/>
      <c r="CHK122" s="34"/>
      <c r="CHL122" s="34"/>
      <c r="CHM122" s="34"/>
      <c r="CHN122" s="34"/>
      <c r="CHO122" s="34"/>
      <c r="CHP122" s="34"/>
      <c r="CHQ122" s="34"/>
      <c r="CHR122" s="34"/>
      <c r="CHS122" s="34"/>
      <c r="CHT122" s="34"/>
      <c r="CHU122" s="34"/>
      <c r="CHV122" s="34"/>
      <c r="CHW122" s="34"/>
      <c r="CHX122" s="34"/>
      <c r="CHY122" s="34"/>
      <c r="CHZ122" s="34"/>
      <c r="CIA122" s="34"/>
      <c r="CIB122" s="34"/>
      <c r="CIC122" s="34"/>
      <c r="CID122" s="34"/>
      <c r="CIE122" s="34"/>
      <c r="CIF122" s="34"/>
      <c r="CIG122" s="34"/>
      <c r="CIH122" s="34"/>
      <c r="CII122" s="34"/>
      <c r="CIJ122" s="34"/>
      <c r="CIK122" s="34"/>
      <c r="CIL122" s="34"/>
      <c r="CIM122" s="34"/>
      <c r="CIN122" s="34"/>
      <c r="CIO122" s="34"/>
      <c r="CIP122" s="34"/>
      <c r="CIQ122" s="34"/>
      <c r="CIR122" s="34"/>
      <c r="CIS122" s="34"/>
      <c r="CIT122" s="34"/>
      <c r="CIU122" s="34"/>
      <c r="CIV122" s="34"/>
      <c r="CIW122" s="34"/>
      <c r="CIX122" s="34"/>
      <c r="CIY122" s="34"/>
      <c r="CIZ122" s="34"/>
      <c r="CJA122" s="34"/>
      <c r="CJB122" s="34"/>
      <c r="CJC122" s="34"/>
      <c r="CJD122" s="34"/>
      <c r="CJE122" s="34"/>
      <c r="CJF122" s="34"/>
      <c r="CJG122" s="34"/>
      <c r="CJH122" s="34"/>
      <c r="CJI122" s="34"/>
      <c r="CJJ122" s="34"/>
      <c r="CJK122" s="34"/>
      <c r="CJL122" s="34"/>
      <c r="CJM122" s="34"/>
      <c r="CJN122" s="34"/>
      <c r="CJO122" s="34"/>
      <c r="CJP122" s="34"/>
      <c r="CJQ122" s="34"/>
      <c r="CJR122" s="34"/>
      <c r="CJS122" s="34"/>
      <c r="CJT122" s="34"/>
      <c r="CJU122" s="34"/>
      <c r="CJV122" s="34"/>
      <c r="CJW122" s="34"/>
      <c r="CJX122" s="34"/>
      <c r="CJY122" s="34"/>
      <c r="CJZ122" s="34"/>
      <c r="CKA122" s="34"/>
      <c r="CKB122" s="34"/>
      <c r="CKC122" s="34"/>
      <c r="CKD122" s="34"/>
      <c r="CKE122" s="34"/>
      <c r="CKF122" s="34"/>
      <c r="CKG122" s="34"/>
      <c r="CKH122" s="34"/>
      <c r="CKI122" s="34"/>
      <c r="CKJ122" s="34"/>
      <c r="CKK122" s="34"/>
      <c r="CKL122" s="34"/>
      <c r="CKM122" s="34"/>
      <c r="CKN122" s="34"/>
      <c r="CKO122" s="34"/>
      <c r="CKP122" s="34"/>
      <c r="CKQ122" s="34"/>
      <c r="CKR122" s="34"/>
      <c r="CKS122" s="34"/>
      <c r="CKT122" s="34"/>
      <c r="CKU122" s="34"/>
      <c r="CKV122" s="34"/>
      <c r="CKW122" s="34"/>
      <c r="CKX122" s="34"/>
      <c r="CKY122" s="34"/>
      <c r="CKZ122" s="34"/>
      <c r="CLA122" s="34"/>
      <c r="CLB122" s="34"/>
      <c r="CLC122" s="34"/>
      <c r="CLD122" s="34"/>
      <c r="CLE122" s="34"/>
      <c r="CLF122" s="34"/>
      <c r="CLG122" s="34"/>
      <c r="CLH122" s="34"/>
      <c r="CLI122" s="34"/>
      <c r="CLJ122" s="34"/>
      <c r="CLK122" s="34"/>
      <c r="CLL122" s="34"/>
      <c r="CLM122" s="34"/>
      <c r="CLN122" s="34"/>
      <c r="CLO122" s="34"/>
      <c r="CLP122" s="34"/>
      <c r="CLQ122" s="34"/>
      <c r="CLR122" s="34"/>
      <c r="CLS122" s="34"/>
      <c r="CLT122" s="34"/>
      <c r="CLU122" s="34"/>
      <c r="CLV122" s="34"/>
      <c r="CLW122" s="34"/>
      <c r="CLX122" s="34"/>
      <c r="CLY122" s="34"/>
      <c r="CLZ122" s="34"/>
      <c r="CMA122" s="34"/>
      <c r="CMB122" s="34"/>
      <c r="CMC122" s="34"/>
      <c r="CMD122" s="34"/>
      <c r="CME122" s="34"/>
      <c r="CMF122" s="34"/>
      <c r="CMG122" s="34"/>
      <c r="CMH122" s="34"/>
      <c r="CMI122" s="34"/>
      <c r="CMJ122" s="34"/>
      <c r="CMK122" s="34"/>
      <c r="CML122" s="34"/>
      <c r="CMM122" s="34"/>
      <c r="CMN122" s="34"/>
      <c r="CMO122" s="34"/>
      <c r="CMP122" s="34"/>
      <c r="CMQ122" s="34"/>
      <c r="CMR122" s="34"/>
      <c r="CMS122" s="34"/>
      <c r="CMT122" s="34"/>
      <c r="CMU122" s="34"/>
      <c r="CMV122" s="34"/>
      <c r="CMW122" s="34"/>
      <c r="CMX122" s="34"/>
      <c r="CMY122" s="34"/>
      <c r="CMZ122" s="34"/>
      <c r="CNA122" s="34"/>
      <c r="CNB122" s="34"/>
      <c r="CNC122" s="34"/>
      <c r="CND122" s="34"/>
      <c r="CNE122" s="34"/>
      <c r="CNF122" s="34"/>
      <c r="CNG122" s="34"/>
      <c r="CNH122" s="34"/>
      <c r="CNI122" s="34"/>
      <c r="CNJ122" s="34"/>
      <c r="CNK122" s="34"/>
      <c r="CNL122" s="34"/>
      <c r="CNM122" s="34"/>
      <c r="CNN122" s="34"/>
      <c r="CNO122" s="34"/>
      <c r="CNP122" s="34"/>
      <c r="CNQ122" s="34"/>
      <c r="CNR122" s="34"/>
      <c r="CNS122" s="34"/>
      <c r="CNT122" s="34"/>
      <c r="CNU122" s="34"/>
      <c r="CNV122" s="34"/>
      <c r="CNW122" s="34"/>
      <c r="CNX122" s="34"/>
      <c r="CNY122" s="34"/>
      <c r="CNZ122" s="34"/>
      <c r="COA122" s="34"/>
      <c r="COB122" s="34"/>
      <c r="COC122" s="34"/>
      <c r="COD122" s="34"/>
      <c r="COE122" s="34"/>
      <c r="COF122" s="34"/>
      <c r="COG122" s="34"/>
      <c r="COH122" s="34"/>
      <c r="COI122" s="34"/>
      <c r="COJ122" s="34"/>
      <c r="COK122" s="34"/>
      <c r="COL122" s="34"/>
      <c r="COM122" s="34"/>
      <c r="CON122" s="34"/>
      <c r="COO122" s="34"/>
      <c r="COP122" s="34"/>
      <c r="COQ122" s="34"/>
      <c r="COR122" s="34"/>
      <c r="COS122" s="34"/>
      <c r="COT122" s="34"/>
      <c r="COU122" s="34"/>
      <c r="COV122" s="34"/>
      <c r="COW122" s="34"/>
      <c r="COX122" s="34"/>
      <c r="COY122" s="34"/>
      <c r="COZ122" s="34"/>
      <c r="CPA122" s="34"/>
      <c r="CPB122" s="34"/>
      <c r="CPC122" s="34"/>
      <c r="CPD122" s="34"/>
      <c r="CPE122" s="34"/>
      <c r="CPF122" s="34"/>
      <c r="CPG122" s="34"/>
      <c r="CPH122" s="34"/>
      <c r="CPI122" s="34"/>
      <c r="CPJ122" s="34"/>
      <c r="CPK122" s="34"/>
      <c r="CPL122" s="34"/>
      <c r="CPM122" s="34"/>
      <c r="CPN122" s="34"/>
      <c r="CPO122" s="34"/>
      <c r="CPP122" s="34"/>
      <c r="CPQ122" s="34"/>
      <c r="CPR122" s="34"/>
      <c r="CPS122" s="34"/>
      <c r="CPT122" s="34"/>
      <c r="CPU122" s="34"/>
      <c r="CPV122" s="34"/>
      <c r="CPW122" s="34"/>
      <c r="CPX122" s="34"/>
      <c r="CPY122" s="34"/>
      <c r="CPZ122" s="34"/>
      <c r="CQA122" s="34"/>
      <c r="CQB122" s="34"/>
      <c r="CQC122" s="34"/>
      <c r="CQD122" s="34"/>
      <c r="CQE122" s="34"/>
      <c r="CQF122" s="34"/>
      <c r="CQG122" s="34"/>
      <c r="CQH122" s="34"/>
      <c r="CQI122" s="34"/>
      <c r="CQJ122" s="34"/>
      <c r="CQK122" s="34"/>
      <c r="CQL122" s="34"/>
      <c r="CQM122" s="34"/>
      <c r="CQN122" s="34"/>
      <c r="CQO122" s="34"/>
      <c r="CQP122" s="34"/>
      <c r="CQQ122" s="34"/>
      <c r="CQR122" s="34"/>
      <c r="CQS122" s="34"/>
      <c r="CQT122" s="34"/>
      <c r="CQU122" s="34"/>
      <c r="CQV122" s="34"/>
      <c r="CQW122" s="34"/>
      <c r="CQX122" s="34"/>
      <c r="CQY122" s="34"/>
      <c r="CQZ122" s="34"/>
      <c r="CRA122" s="34"/>
      <c r="CRB122" s="34"/>
      <c r="CRC122" s="34"/>
      <c r="CRD122" s="34"/>
      <c r="CRE122" s="34"/>
      <c r="CRF122" s="34"/>
      <c r="CRG122" s="34"/>
      <c r="CRH122" s="34"/>
      <c r="CRI122" s="34"/>
      <c r="CRJ122" s="34"/>
      <c r="CRK122" s="34"/>
      <c r="CRL122" s="34"/>
      <c r="CRM122" s="34"/>
      <c r="CRN122" s="34"/>
      <c r="CRO122" s="34"/>
      <c r="CRP122" s="34"/>
      <c r="CRQ122" s="34"/>
      <c r="CRR122" s="34"/>
      <c r="CRS122" s="34"/>
      <c r="CRT122" s="34"/>
      <c r="CRU122" s="34"/>
      <c r="CRV122" s="34"/>
      <c r="CRW122" s="34"/>
      <c r="CRX122" s="34"/>
      <c r="CRY122" s="34"/>
      <c r="CRZ122" s="34"/>
      <c r="CSA122" s="34"/>
      <c r="CSB122" s="34"/>
      <c r="CSC122" s="34"/>
      <c r="CSD122" s="34"/>
      <c r="CSE122" s="34"/>
      <c r="CSF122" s="34"/>
      <c r="CSG122" s="34"/>
      <c r="CSH122" s="34"/>
      <c r="CSI122" s="34"/>
      <c r="CSJ122" s="34"/>
      <c r="CSK122" s="34"/>
      <c r="CSL122" s="34"/>
      <c r="CSM122" s="34"/>
      <c r="CSN122" s="34"/>
      <c r="CSO122" s="34"/>
      <c r="CSP122" s="34"/>
      <c r="CSQ122" s="34"/>
      <c r="CSR122" s="34"/>
      <c r="CSS122" s="34"/>
      <c r="CST122" s="34"/>
      <c r="CSU122" s="34"/>
      <c r="CSV122" s="34"/>
      <c r="CSW122" s="34"/>
      <c r="CSX122" s="34"/>
      <c r="CSY122" s="34"/>
      <c r="CSZ122" s="34"/>
      <c r="CTA122" s="34"/>
      <c r="CTB122" s="34"/>
      <c r="CTC122" s="34"/>
      <c r="CTD122" s="34"/>
      <c r="CTE122" s="34"/>
      <c r="CTF122" s="34"/>
      <c r="CTG122" s="34"/>
      <c r="CTH122" s="34"/>
      <c r="CTI122" s="34"/>
      <c r="CTJ122" s="34"/>
      <c r="CTK122" s="34"/>
      <c r="CTL122" s="34"/>
      <c r="CTM122" s="34"/>
      <c r="CTN122" s="34"/>
      <c r="CTO122" s="34"/>
      <c r="CTP122" s="34"/>
      <c r="CTQ122" s="34"/>
      <c r="CTR122" s="34"/>
      <c r="CTS122" s="34"/>
      <c r="CTT122" s="34"/>
      <c r="CTU122" s="34"/>
      <c r="CTV122" s="34"/>
      <c r="CTW122" s="34"/>
      <c r="CTX122" s="34"/>
      <c r="CTY122" s="34"/>
      <c r="CTZ122" s="34"/>
      <c r="CUA122" s="34"/>
      <c r="CUB122" s="34"/>
      <c r="CUC122" s="34"/>
      <c r="CUD122" s="34"/>
      <c r="CUE122" s="34"/>
      <c r="CUF122" s="34"/>
      <c r="CUG122" s="34"/>
      <c r="CUH122" s="34"/>
      <c r="CUI122" s="34"/>
      <c r="CUJ122" s="34"/>
      <c r="CUK122" s="34"/>
      <c r="CUL122" s="34"/>
      <c r="CUM122" s="34"/>
      <c r="CUN122" s="34"/>
      <c r="CUO122" s="34"/>
      <c r="CUP122" s="34"/>
      <c r="CUQ122" s="34"/>
      <c r="CUR122" s="34"/>
      <c r="CUS122" s="34"/>
      <c r="CUT122" s="34"/>
      <c r="CUU122" s="34"/>
      <c r="CUV122" s="34"/>
      <c r="CUW122" s="34"/>
      <c r="CUX122" s="34"/>
      <c r="CUY122" s="34"/>
      <c r="CUZ122" s="34"/>
      <c r="CVA122" s="34"/>
      <c r="CVB122" s="34"/>
      <c r="CVC122" s="34"/>
      <c r="CVD122" s="34"/>
      <c r="CVE122" s="34"/>
      <c r="CVF122" s="34"/>
      <c r="CVG122" s="34"/>
      <c r="CVH122" s="34"/>
      <c r="CVI122" s="34"/>
      <c r="CVJ122" s="34"/>
      <c r="CVK122" s="34"/>
      <c r="CVL122" s="34"/>
      <c r="CVM122" s="34"/>
      <c r="CVN122" s="34"/>
      <c r="CVO122" s="34"/>
      <c r="CVP122" s="34"/>
      <c r="CVQ122" s="34"/>
      <c r="CVR122" s="34"/>
      <c r="CVS122" s="34"/>
      <c r="CVT122" s="34"/>
      <c r="CVU122" s="34"/>
      <c r="CVV122" s="34"/>
      <c r="CVW122" s="34"/>
      <c r="CVX122" s="34"/>
      <c r="CVY122" s="34"/>
      <c r="CVZ122" s="34"/>
      <c r="CWA122" s="34"/>
      <c r="CWB122" s="34"/>
      <c r="CWC122" s="34"/>
      <c r="CWD122" s="34"/>
      <c r="CWE122" s="34"/>
      <c r="CWF122" s="34"/>
      <c r="CWG122" s="34"/>
      <c r="CWH122" s="34"/>
      <c r="CWI122" s="34"/>
      <c r="CWJ122" s="34"/>
      <c r="CWK122" s="34"/>
      <c r="CWL122" s="34"/>
      <c r="CWM122" s="34"/>
      <c r="CWN122" s="34"/>
      <c r="CWO122" s="34"/>
      <c r="CWP122" s="34"/>
      <c r="CWQ122" s="34"/>
      <c r="CWR122" s="34"/>
      <c r="CWS122" s="34"/>
      <c r="CWT122" s="34"/>
      <c r="CWU122" s="34"/>
      <c r="CWV122" s="34"/>
      <c r="CWW122" s="34"/>
      <c r="CWX122" s="34"/>
      <c r="CWY122" s="34"/>
      <c r="CWZ122" s="34"/>
      <c r="CXA122" s="34"/>
      <c r="CXB122" s="34"/>
      <c r="CXC122" s="34"/>
      <c r="CXD122" s="34"/>
      <c r="CXE122" s="34"/>
      <c r="CXF122" s="34"/>
      <c r="CXG122" s="34"/>
      <c r="CXH122" s="34"/>
      <c r="CXI122" s="34"/>
      <c r="CXJ122" s="34"/>
      <c r="CXK122" s="34"/>
      <c r="CXL122" s="34"/>
      <c r="CXM122" s="34"/>
      <c r="CXN122" s="34"/>
      <c r="CXO122" s="34"/>
      <c r="CXP122" s="34"/>
      <c r="CXQ122" s="34"/>
      <c r="CXR122" s="34"/>
      <c r="CXS122" s="34"/>
      <c r="CXT122" s="34"/>
      <c r="CXU122" s="34"/>
      <c r="CXV122" s="34"/>
      <c r="CXW122" s="34"/>
      <c r="CXX122" s="34"/>
      <c r="CXY122" s="34"/>
      <c r="CXZ122" s="34"/>
      <c r="CYA122" s="34"/>
      <c r="CYB122" s="34"/>
      <c r="CYC122" s="34"/>
      <c r="CYD122" s="34"/>
      <c r="CYE122" s="34"/>
      <c r="CYF122" s="34"/>
      <c r="CYG122" s="34"/>
      <c r="CYH122" s="34"/>
      <c r="CYI122" s="34"/>
      <c r="CYJ122" s="34"/>
      <c r="CYK122" s="34"/>
      <c r="CYL122" s="34"/>
      <c r="CYM122" s="34"/>
      <c r="CYN122" s="34"/>
      <c r="CYO122" s="34"/>
      <c r="CYP122" s="34"/>
      <c r="CYQ122" s="34"/>
      <c r="CYR122" s="34"/>
      <c r="CYS122" s="34"/>
      <c r="CYT122" s="34"/>
      <c r="CYU122" s="34"/>
      <c r="CYV122" s="34"/>
      <c r="CYW122" s="34"/>
      <c r="CYX122" s="34"/>
      <c r="CYY122" s="34"/>
      <c r="CYZ122" s="34"/>
      <c r="CZA122" s="34"/>
      <c r="CZB122" s="34"/>
      <c r="CZC122" s="34"/>
      <c r="CZD122" s="34"/>
      <c r="CZE122" s="34"/>
      <c r="CZF122" s="34"/>
      <c r="CZG122" s="34"/>
      <c r="CZH122" s="34"/>
      <c r="CZI122" s="34"/>
      <c r="CZJ122" s="34"/>
      <c r="CZK122" s="34"/>
      <c r="CZL122" s="34"/>
      <c r="CZM122" s="34"/>
      <c r="CZN122" s="34"/>
      <c r="CZO122" s="34"/>
      <c r="CZP122" s="34"/>
      <c r="CZQ122" s="34"/>
      <c r="CZR122" s="34"/>
      <c r="CZS122" s="34"/>
      <c r="CZT122" s="34"/>
      <c r="CZU122" s="34"/>
      <c r="CZV122" s="34"/>
      <c r="CZW122" s="34"/>
      <c r="CZX122" s="34"/>
      <c r="CZY122" s="34"/>
      <c r="CZZ122" s="34"/>
      <c r="DAA122" s="34"/>
      <c r="DAB122" s="34"/>
      <c r="DAC122" s="34"/>
      <c r="DAD122" s="34"/>
      <c r="DAE122" s="34"/>
      <c r="DAF122" s="34"/>
      <c r="DAG122" s="34"/>
      <c r="DAH122" s="34"/>
      <c r="DAI122" s="34"/>
      <c r="DAJ122" s="34"/>
      <c r="DAK122" s="34"/>
      <c r="DAL122" s="34"/>
      <c r="DAM122" s="34"/>
      <c r="DAN122" s="34"/>
      <c r="DAO122" s="34"/>
      <c r="DAP122" s="34"/>
      <c r="DAQ122" s="34"/>
      <c r="DAR122" s="34"/>
      <c r="DAS122" s="34"/>
      <c r="DAT122" s="34"/>
      <c r="DAU122" s="34"/>
      <c r="DAV122" s="34"/>
      <c r="DAW122" s="34"/>
      <c r="DAX122" s="34"/>
      <c r="DAY122" s="34"/>
      <c r="DAZ122" s="34"/>
      <c r="DBA122" s="34"/>
      <c r="DBB122" s="34"/>
      <c r="DBC122" s="34"/>
      <c r="DBD122" s="34"/>
      <c r="DBE122" s="34"/>
      <c r="DBF122" s="34"/>
      <c r="DBG122" s="34"/>
      <c r="DBH122" s="34"/>
      <c r="DBI122" s="34"/>
      <c r="DBJ122" s="34"/>
      <c r="DBK122" s="34"/>
      <c r="DBL122" s="34"/>
      <c r="DBM122" s="34"/>
      <c r="DBN122" s="34"/>
      <c r="DBO122" s="34"/>
      <c r="DBP122" s="34"/>
      <c r="DBQ122" s="34"/>
      <c r="DBR122" s="34"/>
      <c r="DBS122" s="34"/>
      <c r="DBT122" s="34"/>
      <c r="DBU122" s="34"/>
      <c r="DBV122" s="34"/>
      <c r="DBW122" s="34"/>
      <c r="DBX122" s="34"/>
      <c r="DBY122" s="34"/>
      <c r="DBZ122" s="34"/>
      <c r="DCA122" s="34"/>
      <c r="DCB122" s="34"/>
      <c r="DCC122" s="34"/>
      <c r="DCD122" s="34"/>
      <c r="DCE122" s="34"/>
      <c r="DCF122" s="34"/>
      <c r="DCG122" s="34"/>
      <c r="DCH122" s="34"/>
      <c r="DCI122" s="34"/>
      <c r="DCJ122" s="34"/>
      <c r="DCK122" s="34"/>
      <c r="DCL122" s="34"/>
      <c r="DCM122" s="34"/>
      <c r="DCN122" s="34"/>
      <c r="DCO122" s="34"/>
      <c r="DCP122" s="34"/>
      <c r="DCQ122" s="34"/>
      <c r="DCR122" s="34"/>
      <c r="DCS122" s="34"/>
      <c r="DCT122" s="34"/>
      <c r="DCU122" s="34"/>
      <c r="DCV122" s="34"/>
      <c r="DCW122" s="34"/>
      <c r="DCX122" s="34"/>
      <c r="DCY122" s="34"/>
      <c r="DCZ122" s="34"/>
      <c r="DDA122" s="34"/>
      <c r="DDB122" s="34"/>
      <c r="DDC122" s="34"/>
      <c r="DDD122" s="34"/>
      <c r="DDE122" s="34"/>
      <c r="DDF122" s="34"/>
      <c r="DDG122" s="34"/>
      <c r="DDH122" s="34"/>
      <c r="DDI122" s="34"/>
      <c r="DDJ122" s="34"/>
      <c r="DDK122" s="34"/>
      <c r="DDL122" s="34"/>
      <c r="DDM122" s="34"/>
      <c r="DDN122" s="34"/>
      <c r="DDO122" s="34"/>
      <c r="DDP122" s="34"/>
      <c r="DDQ122" s="34"/>
      <c r="DDR122" s="34"/>
      <c r="DDS122" s="34"/>
      <c r="DDT122" s="34"/>
      <c r="DDU122" s="34"/>
      <c r="DDV122" s="34"/>
      <c r="DDW122" s="34"/>
      <c r="DDX122" s="34"/>
      <c r="DDY122" s="34"/>
      <c r="DDZ122" s="34"/>
      <c r="DEA122" s="34"/>
      <c r="DEB122" s="34"/>
      <c r="DEC122" s="34"/>
      <c r="DED122" s="34"/>
      <c r="DEE122" s="34"/>
      <c r="DEF122" s="34"/>
      <c r="DEG122" s="34"/>
      <c r="DEH122" s="34"/>
      <c r="DEI122" s="34"/>
      <c r="DEJ122" s="34"/>
      <c r="DEK122" s="34"/>
      <c r="DEL122" s="34"/>
      <c r="DEM122" s="34"/>
      <c r="DEN122" s="34"/>
      <c r="DEO122" s="34"/>
      <c r="DEP122" s="34"/>
      <c r="DEQ122" s="34"/>
      <c r="DER122" s="34"/>
      <c r="DES122" s="34"/>
      <c r="DET122" s="34"/>
      <c r="DEU122" s="34"/>
      <c r="DEV122" s="34"/>
      <c r="DEW122" s="34"/>
      <c r="DEX122" s="34"/>
      <c r="DEY122" s="34"/>
      <c r="DEZ122" s="34"/>
      <c r="DFA122" s="34"/>
      <c r="DFB122" s="34"/>
      <c r="DFC122" s="34"/>
      <c r="DFD122" s="34"/>
      <c r="DFE122" s="34"/>
      <c r="DFF122" s="34"/>
      <c r="DFG122" s="34"/>
      <c r="DFH122" s="34"/>
      <c r="DFI122" s="34"/>
      <c r="DFJ122" s="34"/>
      <c r="DFK122" s="34"/>
      <c r="DFL122" s="34"/>
      <c r="DFM122" s="34"/>
      <c r="DFN122" s="34"/>
      <c r="DFO122" s="34"/>
      <c r="DFP122" s="34"/>
      <c r="DFQ122" s="34"/>
      <c r="DFR122" s="34"/>
      <c r="DFS122" s="34"/>
      <c r="DFT122" s="34"/>
      <c r="DFU122" s="34"/>
      <c r="DFV122" s="34"/>
      <c r="DFW122" s="34"/>
      <c r="DFX122" s="34"/>
      <c r="DFY122" s="34"/>
      <c r="DFZ122" s="34"/>
      <c r="DGA122" s="34"/>
      <c r="DGB122" s="34"/>
      <c r="DGC122" s="34"/>
      <c r="DGD122" s="34"/>
      <c r="DGE122" s="34"/>
      <c r="DGF122" s="34"/>
      <c r="DGG122" s="34"/>
      <c r="DGH122" s="34"/>
      <c r="DGI122" s="34"/>
      <c r="DGJ122" s="34"/>
      <c r="DGK122" s="34"/>
      <c r="DGL122" s="34"/>
      <c r="DGM122" s="34"/>
      <c r="DGN122" s="34"/>
      <c r="DGO122" s="34"/>
      <c r="DGP122" s="34"/>
      <c r="DGQ122" s="34"/>
      <c r="DGR122" s="34"/>
      <c r="DGS122" s="34"/>
      <c r="DGT122" s="34"/>
      <c r="DGU122" s="34"/>
      <c r="DGV122" s="34"/>
      <c r="DGW122" s="34"/>
      <c r="DGX122" s="34"/>
      <c r="DGY122" s="34"/>
      <c r="DGZ122" s="34"/>
      <c r="DHA122" s="34"/>
      <c r="DHB122" s="34"/>
      <c r="DHC122" s="34"/>
      <c r="DHD122" s="34"/>
      <c r="DHE122" s="34"/>
      <c r="DHF122" s="34"/>
      <c r="DHG122" s="34"/>
      <c r="DHH122" s="34"/>
      <c r="DHI122" s="34"/>
      <c r="DHJ122" s="34"/>
      <c r="DHK122" s="34"/>
      <c r="DHL122" s="34"/>
      <c r="DHM122" s="34"/>
      <c r="DHN122" s="34"/>
      <c r="DHO122" s="34"/>
      <c r="DHP122" s="34"/>
      <c r="DHQ122" s="34"/>
      <c r="DHR122" s="34"/>
      <c r="DHS122" s="34"/>
      <c r="DHT122" s="34"/>
      <c r="DHU122" s="34"/>
      <c r="DHV122" s="34"/>
      <c r="DHW122" s="34"/>
      <c r="DHX122" s="34"/>
      <c r="DHY122" s="34"/>
      <c r="DHZ122" s="34"/>
      <c r="DIA122" s="34"/>
      <c r="DIB122" s="34"/>
      <c r="DIC122" s="34"/>
      <c r="DID122" s="34"/>
      <c r="DIE122" s="34"/>
      <c r="DIF122" s="34"/>
      <c r="DIG122" s="34"/>
      <c r="DIH122" s="34"/>
      <c r="DII122" s="34"/>
      <c r="DIJ122" s="34"/>
      <c r="DIK122" s="34"/>
      <c r="DIL122" s="34"/>
      <c r="DIM122" s="34"/>
      <c r="DIN122" s="34"/>
      <c r="DIO122" s="34"/>
      <c r="DIP122" s="34"/>
      <c r="DIQ122" s="34"/>
      <c r="DIR122" s="34"/>
      <c r="DIS122" s="34"/>
      <c r="DIT122" s="34"/>
      <c r="DIU122" s="34"/>
      <c r="DIV122" s="34"/>
      <c r="DIW122" s="34"/>
      <c r="DIX122" s="34"/>
      <c r="DIY122" s="34"/>
      <c r="DIZ122" s="34"/>
      <c r="DJA122" s="34"/>
      <c r="DJB122" s="34"/>
      <c r="DJC122" s="34"/>
      <c r="DJD122" s="34"/>
      <c r="DJE122" s="34"/>
      <c r="DJF122" s="34"/>
      <c r="DJG122" s="34"/>
      <c r="DJH122" s="34"/>
      <c r="DJI122" s="34"/>
      <c r="DJJ122" s="34"/>
      <c r="DJK122" s="34"/>
      <c r="DJL122" s="34"/>
      <c r="DJM122" s="34"/>
      <c r="DJN122" s="34"/>
      <c r="DJO122" s="34"/>
      <c r="DJP122" s="34"/>
      <c r="DJQ122" s="34"/>
      <c r="DJR122" s="34"/>
      <c r="DJS122" s="34"/>
      <c r="DJT122" s="34"/>
      <c r="DJU122" s="34"/>
      <c r="DJV122" s="34"/>
      <c r="DJW122" s="34"/>
      <c r="DJX122" s="34"/>
      <c r="DJY122" s="34"/>
      <c r="DJZ122" s="34"/>
      <c r="DKA122" s="34"/>
      <c r="DKB122" s="34"/>
      <c r="DKC122" s="34"/>
      <c r="DKD122" s="34"/>
      <c r="DKE122" s="34"/>
      <c r="DKF122" s="34"/>
      <c r="DKG122" s="34"/>
      <c r="DKH122" s="34"/>
      <c r="DKI122" s="34"/>
      <c r="DKJ122" s="34"/>
      <c r="DKK122" s="34"/>
      <c r="DKL122" s="34"/>
      <c r="DKM122" s="34"/>
      <c r="DKN122" s="34"/>
      <c r="DKO122" s="34"/>
      <c r="DKP122" s="34"/>
      <c r="DKQ122" s="34"/>
      <c r="DKR122" s="34"/>
      <c r="DKS122" s="34"/>
      <c r="DKT122" s="34"/>
      <c r="DKU122" s="34"/>
      <c r="DKV122" s="34"/>
      <c r="DKW122" s="34"/>
      <c r="DKX122" s="34"/>
      <c r="DKY122" s="34"/>
      <c r="DKZ122" s="34"/>
      <c r="DLA122" s="34"/>
      <c r="DLB122" s="34"/>
      <c r="DLC122" s="34"/>
      <c r="DLD122" s="34"/>
      <c r="DLE122" s="34"/>
      <c r="DLF122" s="34"/>
      <c r="DLG122" s="34"/>
      <c r="DLH122" s="34"/>
      <c r="DLI122" s="34"/>
      <c r="DLJ122" s="34"/>
      <c r="DLK122" s="34"/>
      <c r="DLL122" s="34"/>
      <c r="DLM122" s="34"/>
      <c r="DLN122" s="34"/>
      <c r="DLO122" s="34"/>
      <c r="DLP122" s="34"/>
      <c r="DLQ122" s="34"/>
      <c r="DLR122" s="34"/>
      <c r="DLS122" s="34"/>
      <c r="DLT122" s="34"/>
      <c r="DLU122" s="34"/>
      <c r="DLV122" s="34"/>
      <c r="DLW122" s="34"/>
      <c r="DLX122" s="34"/>
      <c r="DLY122" s="34"/>
      <c r="DLZ122" s="34"/>
      <c r="DMA122" s="34"/>
      <c r="DMB122" s="34"/>
      <c r="DMC122" s="34"/>
      <c r="DMD122" s="34"/>
      <c r="DME122" s="34"/>
      <c r="DMF122" s="34"/>
      <c r="DMG122" s="34"/>
      <c r="DMH122" s="34"/>
      <c r="DMI122" s="34"/>
      <c r="DMJ122" s="34"/>
      <c r="DMK122" s="34"/>
      <c r="DML122" s="34"/>
      <c r="DMM122" s="34"/>
      <c r="DMN122" s="34"/>
      <c r="DMO122" s="34"/>
      <c r="DMP122" s="34"/>
      <c r="DMQ122" s="34"/>
      <c r="DMR122" s="34"/>
      <c r="DMS122" s="34"/>
      <c r="DMT122" s="34"/>
      <c r="DMU122" s="34"/>
      <c r="DMV122" s="34"/>
      <c r="DMW122" s="34"/>
      <c r="DMX122" s="34"/>
      <c r="DMY122" s="34"/>
      <c r="DMZ122" s="34"/>
      <c r="DNA122" s="34"/>
      <c r="DNB122" s="34"/>
      <c r="DNC122" s="34"/>
      <c r="DND122" s="34"/>
      <c r="DNE122" s="34"/>
      <c r="DNF122" s="34"/>
      <c r="DNG122" s="34"/>
      <c r="DNH122" s="34"/>
      <c r="DNI122" s="34"/>
      <c r="DNJ122" s="34"/>
      <c r="DNK122" s="34"/>
      <c r="DNL122" s="34"/>
      <c r="DNM122" s="34"/>
      <c r="DNN122" s="34"/>
      <c r="DNO122" s="34"/>
      <c r="DNP122" s="34"/>
      <c r="DNQ122" s="34"/>
      <c r="DNR122" s="34"/>
      <c r="DNS122" s="34"/>
      <c r="DNT122" s="34"/>
      <c r="DNU122" s="34"/>
      <c r="DNV122" s="34"/>
      <c r="DNW122" s="34"/>
      <c r="DNX122" s="34"/>
      <c r="DNY122" s="34"/>
      <c r="DNZ122" s="34"/>
      <c r="DOA122" s="34"/>
      <c r="DOB122" s="34"/>
      <c r="DOC122" s="34"/>
      <c r="DOD122" s="34"/>
      <c r="DOE122" s="34"/>
      <c r="DOF122" s="34"/>
      <c r="DOG122" s="34"/>
      <c r="DOH122" s="34"/>
      <c r="DOI122" s="34"/>
      <c r="DOJ122" s="34"/>
      <c r="DOK122" s="34"/>
      <c r="DOL122" s="34"/>
      <c r="DOM122" s="34"/>
      <c r="DON122" s="34"/>
      <c r="DOO122" s="34"/>
      <c r="DOP122" s="34"/>
      <c r="DOQ122" s="34"/>
      <c r="DOR122" s="34"/>
      <c r="DOS122" s="34"/>
      <c r="DOT122" s="34"/>
      <c r="DOU122" s="34"/>
      <c r="DOV122" s="34"/>
      <c r="DOW122" s="34"/>
      <c r="DOX122" s="34"/>
      <c r="DOY122" s="34"/>
      <c r="DOZ122" s="34"/>
      <c r="DPA122" s="34"/>
      <c r="DPB122" s="34"/>
      <c r="DPC122" s="34"/>
      <c r="DPD122" s="34"/>
      <c r="DPE122" s="34"/>
      <c r="DPF122" s="34"/>
      <c r="DPG122" s="34"/>
      <c r="DPH122" s="34"/>
      <c r="DPI122" s="34"/>
      <c r="DPJ122" s="34"/>
      <c r="DPK122" s="34"/>
      <c r="DPL122" s="34"/>
      <c r="DPM122" s="34"/>
      <c r="DPN122" s="34"/>
      <c r="DPO122" s="34"/>
      <c r="DPP122" s="34"/>
      <c r="DPQ122" s="34"/>
      <c r="DPR122" s="34"/>
      <c r="DPS122" s="34"/>
      <c r="DPT122" s="34"/>
      <c r="DPU122" s="34"/>
      <c r="DPV122" s="34"/>
      <c r="DPW122" s="34"/>
      <c r="DPX122" s="34"/>
      <c r="DPY122" s="34"/>
      <c r="DPZ122" s="34"/>
      <c r="DQA122" s="34"/>
      <c r="DQB122" s="34"/>
      <c r="DQC122" s="34"/>
      <c r="DQD122" s="34"/>
      <c r="DQE122" s="34"/>
      <c r="DQF122" s="34"/>
      <c r="DQG122" s="34"/>
      <c r="DQH122" s="34"/>
      <c r="DQI122" s="34"/>
      <c r="DQJ122" s="34"/>
      <c r="DQK122" s="34"/>
      <c r="DQL122" s="34"/>
      <c r="DQM122" s="34"/>
      <c r="DQN122" s="34"/>
      <c r="DQO122" s="34"/>
      <c r="DQP122" s="34"/>
      <c r="DQQ122" s="34"/>
      <c r="DQR122" s="34"/>
      <c r="DQS122" s="34"/>
      <c r="DQT122" s="34"/>
      <c r="DQU122" s="34"/>
      <c r="DQV122" s="34"/>
      <c r="DQW122" s="34"/>
      <c r="DQX122" s="34"/>
      <c r="DQY122" s="34"/>
      <c r="DQZ122" s="34"/>
      <c r="DRA122" s="34"/>
      <c r="DRB122" s="34"/>
      <c r="DRC122" s="34"/>
      <c r="DRD122" s="34"/>
      <c r="DRE122" s="34"/>
      <c r="DRF122" s="34"/>
      <c r="DRG122" s="34"/>
      <c r="DRH122" s="34"/>
      <c r="DRI122" s="34"/>
      <c r="DRJ122" s="34"/>
      <c r="DRK122" s="34"/>
      <c r="DRL122" s="34"/>
      <c r="DRM122" s="34"/>
      <c r="DRN122" s="34"/>
      <c r="DRO122" s="34"/>
      <c r="DRP122" s="34"/>
      <c r="DRQ122" s="34"/>
      <c r="DRR122" s="34"/>
      <c r="DRS122" s="34"/>
      <c r="DRT122" s="34"/>
      <c r="DRU122" s="34"/>
      <c r="DRV122" s="34"/>
      <c r="DRW122" s="34"/>
      <c r="DRX122" s="34"/>
      <c r="DRY122" s="34"/>
      <c r="DRZ122" s="34"/>
      <c r="DSA122" s="34"/>
      <c r="DSB122" s="34"/>
      <c r="DSC122" s="34"/>
      <c r="DSD122" s="34"/>
      <c r="DSE122" s="34"/>
      <c r="DSF122" s="34"/>
      <c r="DSG122" s="34"/>
      <c r="DSH122" s="34"/>
      <c r="DSI122" s="34"/>
      <c r="DSJ122" s="34"/>
      <c r="DSK122" s="34"/>
      <c r="DSL122" s="34"/>
      <c r="DSM122" s="34"/>
      <c r="DSN122" s="34"/>
      <c r="DSO122" s="34"/>
      <c r="DSP122" s="34"/>
      <c r="DSQ122" s="34"/>
      <c r="DSR122" s="34"/>
      <c r="DSS122" s="34"/>
      <c r="DST122" s="34"/>
      <c r="DSU122" s="34"/>
      <c r="DSV122" s="34"/>
      <c r="DSW122" s="34"/>
      <c r="DSX122" s="34"/>
      <c r="DSY122" s="34"/>
      <c r="DSZ122" s="34"/>
      <c r="DTA122" s="34"/>
      <c r="DTB122" s="34"/>
      <c r="DTC122" s="34"/>
      <c r="DTD122" s="34"/>
      <c r="DTE122" s="34"/>
      <c r="DTF122" s="34"/>
      <c r="DTG122" s="34"/>
      <c r="DTH122" s="34"/>
      <c r="DTI122" s="34"/>
      <c r="DTJ122" s="34"/>
      <c r="DTK122" s="34"/>
      <c r="DTL122" s="34"/>
      <c r="DTM122" s="34"/>
      <c r="DTN122" s="34"/>
      <c r="DTO122" s="34"/>
      <c r="DTP122" s="34"/>
      <c r="DTQ122" s="34"/>
      <c r="DTR122" s="34"/>
      <c r="DTS122" s="34"/>
      <c r="DTT122" s="34"/>
      <c r="DTU122" s="34"/>
      <c r="DTV122" s="34"/>
      <c r="DTW122" s="34"/>
      <c r="DTX122" s="34"/>
      <c r="DTY122" s="34"/>
      <c r="DTZ122" s="34"/>
      <c r="DUA122" s="34"/>
      <c r="DUB122" s="34"/>
      <c r="DUC122" s="34"/>
      <c r="DUD122" s="34"/>
      <c r="DUE122" s="34"/>
      <c r="DUF122" s="34"/>
      <c r="DUG122" s="34"/>
      <c r="DUH122" s="34"/>
      <c r="DUI122" s="34"/>
      <c r="DUJ122" s="34"/>
      <c r="DUK122" s="34"/>
      <c r="DUL122" s="34"/>
      <c r="DUM122" s="34"/>
      <c r="DUN122" s="34"/>
      <c r="DUO122" s="34"/>
      <c r="DUP122" s="34"/>
      <c r="DUQ122" s="34"/>
      <c r="DUR122" s="34"/>
      <c r="DUS122" s="34"/>
      <c r="DUT122" s="34"/>
      <c r="DUU122" s="34"/>
      <c r="DUV122" s="34"/>
      <c r="DUW122" s="34"/>
      <c r="DUX122" s="34"/>
      <c r="DUY122" s="34"/>
      <c r="DUZ122" s="34"/>
      <c r="DVA122" s="34"/>
      <c r="DVB122" s="34"/>
      <c r="DVC122" s="34"/>
      <c r="DVD122" s="34"/>
      <c r="DVE122" s="34"/>
      <c r="DVF122" s="34"/>
      <c r="DVG122" s="34"/>
      <c r="DVH122" s="34"/>
      <c r="DVI122" s="34"/>
      <c r="DVJ122" s="34"/>
      <c r="DVK122" s="34"/>
      <c r="DVL122" s="34"/>
      <c r="DVM122" s="34"/>
      <c r="DVN122" s="34"/>
      <c r="DVO122" s="34"/>
      <c r="DVP122" s="34"/>
      <c r="DVQ122" s="34"/>
      <c r="DVR122" s="34"/>
      <c r="DVS122" s="34"/>
      <c r="DVT122" s="34"/>
      <c r="DVU122" s="34"/>
      <c r="DVV122" s="34"/>
      <c r="DVW122" s="34"/>
      <c r="DVX122" s="34"/>
      <c r="DVY122" s="34"/>
      <c r="DVZ122" s="34"/>
      <c r="DWA122" s="34"/>
      <c r="DWB122" s="34"/>
      <c r="DWC122" s="34"/>
      <c r="DWD122" s="34"/>
      <c r="DWE122" s="34"/>
      <c r="DWF122" s="34"/>
      <c r="DWG122" s="34"/>
      <c r="DWH122" s="34"/>
      <c r="DWI122" s="34"/>
      <c r="DWJ122" s="34"/>
      <c r="DWK122" s="34"/>
      <c r="DWL122" s="34"/>
      <c r="DWM122" s="34"/>
      <c r="DWN122" s="34"/>
      <c r="DWO122" s="34"/>
      <c r="DWP122" s="34"/>
      <c r="DWQ122" s="34"/>
      <c r="DWR122" s="34"/>
      <c r="DWS122" s="34"/>
      <c r="DWT122" s="34"/>
      <c r="DWU122" s="34"/>
      <c r="DWV122" s="34"/>
      <c r="DWW122" s="34"/>
      <c r="DWX122" s="34"/>
      <c r="DWY122" s="34"/>
      <c r="DWZ122" s="34"/>
      <c r="DXA122" s="34"/>
      <c r="DXB122" s="34"/>
      <c r="DXC122" s="34"/>
      <c r="DXD122" s="34"/>
      <c r="DXE122" s="34"/>
      <c r="DXF122" s="34"/>
      <c r="DXG122" s="34"/>
      <c r="DXH122" s="34"/>
      <c r="DXI122" s="34"/>
      <c r="DXJ122" s="34"/>
      <c r="DXK122" s="34"/>
      <c r="DXL122" s="34"/>
      <c r="DXM122" s="34"/>
      <c r="DXN122" s="34"/>
      <c r="DXO122" s="34"/>
      <c r="DXP122" s="34"/>
      <c r="DXQ122" s="34"/>
      <c r="DXR122" s="34"/>
      <c r="DXS122" s="34"/>
      <c r="DXT122" s="34"/>
      <c r="DXU122" s="34"/>
      <c r="DXV122" s="34"/>
      <c r="DXW122" s="34"/>
      <c r="DXX122" s="34"/>
      <c r="DXY122" s="34"/>
      <c r="DXZ122" s="34"/>
      <c r="DYA122" s="34"/>
      <c r="DYB122" s="34"/>
      <c r="DYC122" s="34"/>
      <c r="DYD122" s="34"/>
      <c r="DYE122" s="34"/>
      <c r="DYF122" s="34"/>
      <c r="DYG122" s="34"/>
      <c r="DYH122" s="34"/>
      <c r="DYI122" s="34"/>
      <c r="DYJ122" s="34"/>
      <c r="DYK122" s="34"/>
      <c r="DYL122" s="34"/>
      <c r="DYM122" s="34"/>
      <c r="DYN122" s="34"/>
      <c r="DYO122" s="34"/>
      <c r="DYP122" s="34"/>
      <c r="DYQ122" s="34"/>
      <c r="DYR122" s="34"/>
      <c r="DYS122" s="34"/>
      <c r="DYT122" s="34"/>
      <c r="DYU122" s="34"/>
      <c r="DYV122" s="34"/>
      <c r="DYW122" s="34"/>
      <c r="DYX122" s="34"/>
      <c r="DYY122" s="34"/>
      <c r="DYZ122" s="34"/>
      <c r="DZA122" s="34"/>
      <c r="DZB122" s="34"/>
      <c r="DZC122" s="34"/>
      <c r="DZD122" s="34"/>
      <c r="DZE122" s="34"/>
      <c r="DZF122" s="34"/>
      <c r="DZG122" s="34"/>
      <c r="DZH122" s="34"/>
      <c r="DZI122" s="34"/>
      <c r="DZJ122" s="34"/>
      <c r="DZK122" s="34"/>
      <c r="DZL122" s="34"/>
      <c r="DZM122" s="34"/>
      <c r="DZN122" s="34"/>
      <c r="DZO122" s="34"/>
      <c r="DZP122" s="34"/>
      <c r="DZQ122" s="34"/>
      <c r="DZR122" s="34"/>
      <c r="DZS122" s="34"/>
      <c r="DZT122" s="34"/>
      <c r="DZU122" s="34"/>
      <c r="DZV122" s="34"/>
      <c r="DZW122" s="34"/>
      <c r="DZX122" s="34"/>
      <c r="DZY122" s="34"/>
      <c r="DZZ122" s="34"/>
      <c r="EAA122" s="34"/>
      <c r="EAB122" s="34"/>
      <c r="EAC122" s="34"/>
      <c r="EAD122" s="34"/>
      <c r="EAE122" s="34"/>
      <c r="EAF122" s="34"/>
      <c r="EAG122" s="34"/>
      <c r="EAH122" s="34"/>
      <c r="EAI122" s="34"/>
      <c r="EAJ122" s="34"/>
      <c r="EAK122" s="34"/>
      <c r="EAL122" s="34"/>
      <c r="EAM122" s="34"/>
      <c r="EAN122" s="34"/>
      <c r="EAO122" s="34"/>
      <c r="EAP122" s="34"/>
      <c r="EAQ122" s="34"/>
      <c r="EAR122" s="34"/>
      <c r="EAS122" s="34"/>
      <c r="EAT122" s="34"/>
      <c r="EAU122" s="34"/>
      <c r="EAV122" s="34"/>
      <c r="EAW122" s="34"/>
      <c r="EAX122" s="34"/>
      <c r="EAY122" s="34"/>
      <c r="EAZ122" s="34"/>
      <c r="EBA122" s="34"/>
      <c r="EBB122" s="34"/>
      <c r="EBC122" s="34"/>
      <c r="EBD122" s="34"/>
      <c r="EBE122" s="34"/>
      <c r="EBF122" s="34"/>
      <c r="EBG122" s="34"/>
      <c r="EBH122" s="34"/>
      <c r="EBI122" s="34"/>
      <c r="EBJ122" s="34"/>
      <c r="EBK122" s="34"/>
      <c r="EBL122" s="34"/>
      <c r="EBM122" s="34"/>
      <c r="EBN122" s="34"/>
      <c r="EBO122" s="34"/>
      <c r="EBP122" s="34"/>
      <c r="EBQ122" s="34"/>
      <c r="EBR122" s="34"/>
      <c r="EBS122" s="34"/>
      <c r="EBT122" s="34"/>
      <c r="EBU122" s="34"/>
      <c r="EBV122" s="34"/>
      <c r="EBW122" s="34"/>
      <c r="EBX122" s="34"/>
      <c r="EBY122" s="34"/>
      <c r="EBZ122" s="34"/>
      <c r="ECA122" s="34"/>
      <c r="ECB122" s="34"/>
      <c r="ECC122" s="34"/>
      <c r="ECD122" s="34"/>
      <c r="ECE122" s="34"/>
      <c r="ECF122" s="34"/>
      <c r="ECG122" s="34"/>
      <c r="ECH122" s="34"/>
      <c r="ECI122" s="34"/>
      <c r="ECJ122" s="34"/>
      <c r="ECK122" s="34"/>
      <c r="ECL122" s="34"/>
      <c r="ECM122" s="34"/>
      <c r="ECN122" s="34"/>
      <c r="ECO122" s="34"/>
      <c r="ECP122" s="34"/>
      <c r="ECQ122" s="34"/>
      <c r="ECR122" s="34"/>
      <c r="ECS122" s="34"/>
      <c r="ECT122" s="34"/>
      <c r="ECU122" s="34"/>
      <c r="ECV122" s="34"/>
      <c r="ECW122" s="34"/>
      <c r="ECX122" s="34"/>
      <c r="ECY122" s="34"/>
      <c r="ECZ122" s="34"/>
      <c r="EDA122" s="34"/>
      <c r="EDB122" s="34"/>
      <c r="EDC122" s="34"/>
      <c r="EDD122" s="34"/>
      <c r="EDE122" s="34"/>
      <c r="EDF122" s="34"/>
      <c r="EDG122" s="34"/>
      <c r="EDH122" s="34"/>
      <c r="EDI122" s="34"/>
      <c r="EDJ122" s="34"/>
      <c r="EDK122" s="34"/>
      <c r="EDL122" s="34"/>
      <c r="EDM122" s="34"/>
      <c r="EDN122" s="34"/>
      <c r="EDO122" s="34"/>
      <c r="EDP122" s="34"/>
      <c r="EDQ122" s="34"/>
      <c r="EDR122" s="34"/>
      <c r="EDS122" s="34"/>
      <c r="EDT122" s="34"/>
      <c r="EDU122" s="34"/>
      <c r="EDV122" s="34"/>
      <c r="EDW122" s="34"/>
      <c r="EDX122" s="34"/>
      <c r="EDY122" s="34"/>
      <c r="EDZ122" s="34"/>
      <c r="EEA122" s="34"/>
      <c r="EEB122" s="34"/>
      <c r="EEC122" s="34"/>
      <c r="EED122" s="34"/>
      <c r="EEE122" s="34"/>
      <c r="EEF122" s="34"/>
      <c r="EEG122" s="34"/>
      <c r="EEH122" s="34"/>
      <c r="EEI122" s="34"/>
      <c r="EEJ122" s="34"/>
      <c r="EEK122" s="34"/>
      <c r="EEL122" s="34"/>
      <c r="EEM122" s="34"/>
      <c r="EEN122" s="34"/>
      <c r="EEO122" s="34"/>
      <c r="EEP122" s="34"/>
      <c r="EEQ122" s="34"/>
      <c r="EER122" s="34"/>
      <c r="EES122" s="34"/>
      <c r="EET122" s="34"/>
      <c r="EEU122" s="34"/>
      <c r="EEV122" s="34"/>
      <c r="EEW122" s="34"/>
      <c r="EEX122" s="34"/>
      <c r="EEY122" s="34"/>
      <c r="EEZ122" s="34"/>
      <c r="EFA122" s="34"/>
      <c r="EFB122" s="34"/>
      <c r="EFC122" s="34"/>
      <c r="EFD122" s="34"/>
      <c r="EFE122" s="34"/>
      <c r="EFF122" s="34"/>
      <c r="EFG122" s="34"/>
      <c r="EFH122" s="34"/>
      <c r="EFI122" s="34"/>
      <c r="EFJ122" s="34"/>
      <c r="EFK122" s="34"/>
      <c r="EFL122" s="34"/>
      <c r="EFM122" s="34"/>
      <c r="EFN122" s="34"/>
      <c r="EFO122" s="34"/>
      <c r="EFP122" s="34"/>
      <c r="EFQ122" s="34"/>
      <c r="EFR122" s="34"/>
      <c r="EFS122" s="34"/>
      <c r="EFT122" s="34"/>
      <c r="EFU122" s="34"/>
      <c r="EFV122" s="34"/>
      <c r="EFW122" s="34"/>
      <c r="EFX122" s="34"/>
      <c r="EFY122" s="34"/>
      <c r="EFZ122" s="34"/>
      <c r="EGA122" s="34"/>
      <c r="EGB122" s="34"/>
      <c r="EGC122" s="34"/>
      <c r="EGD122" s="34"/>
      <c r="EGE122" s="34"/>
      <c r="EGF122" s="34"/>
      <c r="EGG122" s="34"/>
      <c r="EGH122" s="34"/>
      <c r="EGI122" s="34"/>
      <c r="EGJ122" s="34"/>
      <c r="EGK122" s="34"/>
      <c r="EGL122" s="34"/>
      <c r="EGM122" s="34"/>
      <c r="EGN122" s="34"/>
      <c r="EGO122" s="34"/>
      <c r="EGP122" s="34"/>
      <c r="EGQ122" s="34"/>
      <c r="EGR122" s="34"/>
      <c r="EGS122" s="34"/>
      <c r="EGT122" s="34"/>
      <c r="EGU122" s="34"/>
      <c r="EGV122" s="34"/>
      <c r="EGW122" s="34"/>
      <c r="EGX122" s="34"/>
      <c r="EGY122" s="34"/>
      <c r="EGZ122" s="34"/>
      <c r="EHA122" s="34"/>
      <c r="EHB122" s="34"/>
      <c r="EHC122" s="34"/>
      <c r="EHD122" s="34"/>
      <c r="EHE122" s="34"/>
      <c r="EHF122" s="34"/>
      <c r="EHG122" s="34"/>
      <c r="EHH122" s="34"/>
      <c r="EHI122" s="34"/>
      <c r="EHJ122" s="34"/>
      <c r="EHK122" s="34"/>
      <c r="EHL122" s="34"/>
      <c r="EHM122" s="34"/>
      <c r="EHN122" s="34"/>
      <c r="EHO122" s="34"/>
      <c r="EHP122" s="34"/>
      <c r="EHQ122" s="34"/>
      <c r="EHR122" s="34"/>
      <c r="EHS122" s="34"/>
      <c r="EHT122" s="34"/>
      <c r="EHU122" s="34"/>
      <c r="EHV122" s="34"/>
      <c r="EHW122" s="34"/>
      <c r="EHX122" s="34"/>
      <c r="EHY122" s="34"/>
      <c r="EHZ122" s="34"/>
      <c r="EIA122" s="34"/>
      <c r="EIB122" s="34"/>
      <c r="EIC122" s="34"/>
      <c r="EID122" s="34"/>
      <c r="EIE122" s="34"/>
      <c r="EIF122" s="34"/>
      <c r="EIG122" s="34"/>
      <c r="EIH122" s="34"/>
      <c r="EII122" s="34"/>
      <c r="EIJ122" s="34"/>
      <c r="EIK122" s="34"/>
      <c r="EIL122" s="34"/>
      <c r="EIM122" s="34"/>
      <c r="EIN122" s="34"/>
      <c r="EIO122" s="34"/>
      <c r="EIP122" s="34"/>
      <c r="EIQ122" s="34"/>
      <c r="EIR122" s="34"/>
      <c r="EIS122" s="34"/>
      <c r="EIT122" s="34"/>
      <c r="EIU122" s="34"/>
      <c r="EIV122" s="34"/>
      <c r="EIW122" s="34"/>
      <c r="EIX122" s="34"/>
      <c r="EIY122" s="34"/>
      <c r="EIZ122" s="34"/>
      <c r="EJA122" s="34"/>
      <c r="EJB122" s="34"/>
      <c r="EJC122" s="34"/>
      <c r="EJD122" s="34"/>
      <c r="EJE122" s="34"/>
      <c r="EJF122" s="34"/>
      <c r="EJG122" s="34"/>
      <c r="EJH122" s="34"/>
      <c r="EJI122" s="34"/>
      <c r="EJJ122" s="34"/>
      <c r="EJK122" s="34"/>
      <c r="EJL122" s="34"/>
      <c r="EJM122" s="34"/>
      <c r="EJN122" s="34"/>
      <c r="EJO122" s="34"/>
      <c r="EJP122" s="34"/>
      <c r="EJQ122" s="34"/>
      <c r="EJR122" s="34"/>
      <c r="EJS122" s="34"/>
      <c r="EJT122" s="34"/>
      <c r="EJU122" s="34"/>
      <c r="EJV122" s="34"/>
      <c r="EJW122" s="34"/>
      <c r="EJX122" s="34"/>
      <c r="EJY122" s="34"/>
      <c r="EJZ122" s="34"/>
      <c r="EKA122" s="34"/>
      <c r="EKB122" s="34"/>
      <c r="EKC122" s="34"/>
      <c r="EKD122" s="34"/>
      <c r="EKE122" s="34"/>
      <c r="EKF122" s="34"/>
      <c r="EKG122" s="34"/>
      <c r="EKH122" s="34"/>
      <c r="EKI122" s="34"/>
      <c r="EKJ122" s="34"/>
      <c r="EKK122" s="34"/>
      <c r="EKL122" s="34"/>
      <c r="EKM122" s="34"/>
      <c r="EKN122" s="34"/>
      <c r="EKO122" s="34"/>
      <c r="EKP122" s="34"/>
      <c r="EKQ122" s="34"/>
      <c r="EKR122" s="34"/>
      <c r="EKS122" s="34"/>
      <c r="EKT122" s="34"/>
      <c r="EKU122" s="34"/>
      <c r="EKV122" s="34"/>
      <c r="EKW122" s="34"/>
      <c r="EKX122" s="34"/>
      <c r="EKY122" s="34"/>
      <c r="EKZ122" s="34"/>
      <c r="ELA122" s="34"/>
      <c r="ELB122" s="34"/>
      <c r="ELC122" s="34"/>
      <c r="ELD122" s="34"/>
      <c r="ELE122" s="34"/>
      <c r="ELF122" s="34"/>
      <c r="ELG122" s="34"/>
      <c r="ELH122" s="34"/>
      <c r="ELI122" s="34"/>
      <c r="ELJ122" s="34"/>
      <c r="ELK122" s="34"/>
      <c r="ELL122" s="34"/>
      <c r="ELM122" s="34"/>
      <c r="ELN122" s="34"/>
      <c r="ELO122" s="34"/>
      <c r="ELP122" s="34"/>
      <c r="ELQ122" s="34"/>
      <c r="ELR122" s="34"/>
      <c r="ELS122" s="34"/>
      <c r="ELT122" s="34"/>
      <c r="ELU122" s="34"/>
      <c r="ELV122" s="34"/>
      <c r="ELW122" s="34"/>
      <c r="ELX122" s="34"/>
      <c r="ELY122" s="34"/>
      <c r="ELZ122" s="34"/>
      <c r="EMA122" s="34"/>
      <c r="EMB122" s="34"/>
      <c r="EMC122" s="34"/>
      <c r="EMD122" s="34"/>
      <c r="EME122" s="34"/>
      <c r="EMF122" s="34"/>
      <c r="EMG122" s="34"/>
      <c r="EMH122" s="34"/>
      <c r="EMI122" s="34"/>
      <c r="EMJ122" s="34"/>
      <c r="EMK122" s="34"/>
      <c r="EML122" s="34"/>
      <c r="EMM122" s="34"/>
      <c r="EMN122" s="34"/>
      <c r="EMO122" s="34"/>
      <c r="EMP122" s="34"/>
      <c r="EMQ122" s="34"/>
      <c r="EMR122" s="34"/>
      <c r="EMS122" s="34"/>
      <c r="EMT122" s="34"/>
      <c r="EMU122" s="34"/>
      <c r="EMV122" s="34"/>
      <c r="EMW122" s="34"/>
      <c r="EMX122" s="34"/>
      <c r="EMY122" s="34"/>
      <c r="EMZ122" s="34"/>
      <c r="ENA122" s="34"/>
      <c r="ENB122" s="34"/>
      <c r="ENC122" s="34"/>
      <c r="END122" s="34"/>
      <c r="ENE122" s="34"/>
      <c r="ENF122" s="34"/>
      <c r="ENG122" s="34"/>
      <c r="ENH122" s="34"/>
      <c r="ENI122" s="34"/>
      <c r="ENJ122" s="34"/>
      <c r="ENK122" s="34"/>
      <c r="ENL122" s="34"/>
      <c r="ENM122" s="34"/>
      <c r="ENN122" s="34"/>
      <c r="ENO122" s="34"/>
      <c r="ENP122" s="34"/>
      <c r="ENQ122" s="34"/>
      <c r="ENR122" s="34"/>
      <c r="ENS122" s="34"/>
      <c r="ENT122" s="34"/>
      <c r="ENU122" s="34"/>
      <c r="ENV122" s="34"/>
      <c r="ENW122" s="34"/>
      <c r="ENX122" s="34"/>
      <c r="ENY122" s="34"/>
      <c r="ENZ122" s="34"/>
      <c r="EOA122" s="34"/>
      <c r="EOB122" s="34"/>
      <c r="EOC122" s="34"/>
      <c r="EOD122" s="34"/>
      <c r="EOE122" s="34"/>
      <c r="EOF122" s="34"/>
      <c r="EOG122" s="34"/>
      <c r="EOH122" s="34"/>
      <c r="EOI122" s="34"/>
      <c r="EOJ122" s="34"/>
      <c r="EOK122" s="34"/>
      <c r="EOL122" s="34"/>
      <c r="EOM122" s="34"/>
      <c r="EON122" s="34"/>
      <c r="EOO122" s="34"/>
      <c r="EOP122" s="34"/>
      <c r="EOQ122" s="34"/>
      <c r="EOR122" s="34"/>
      <c r="EOS122" s="34"/>
      <c r="EOT122" s="34"/>
      <c r="EOU122" s="34"/>
      <c r="EOV122" s="34"/>
      <c r="EOW122" s="34"/>
      <c r="EOX122" s="34"/>
      <c r="EOY122" s="34"/>
      <c r="EOZ122" s="34"/>
      <c r="EPA122" s="34"/>
      <c r="EPB122" s="34"/>
      <c r="EPC122" s="34"/>
      <c r="EPD122" s="34"/>
      <c r="EPE122" s="34"/>
      <c r="EPF122" s="34"/>
      <c r="EPG122" s="34"/>
      <c r="EPH122" s="34"/>
      <c r="EPI122" s="34"/>
      <c r="EPJ122" s="34"/>
      <c r="EPK122" s="34"/>
      <c r="EPL122" s="34"/>
      <c r="EPM122" s="34"/>
      <c r="EPN122" s="34"/>
      <c r="EPO122" s="34"/>
      <c r="EPP122" s="34"/>
      <c r="EPQ122" s="34"/>
      <c r="EPR122" s="34"/>
      <c r="EPS122" s="34"/>
      <c r="EPT122" s="34"/>
      <c r="EPU122" s="34"/>
      <c r="EPV122" s="34"/>
      <c r="EPW122" s="34"/>
      <c r="EPX122" s="34"/>
      <c r="EPY122" s="34"/>
      <c r="EPZ122" s="34"/>
      <c r="EQA122" s="34"/>
      <c r="EQB122" s="34"/>
      <c r="EQC122" s="34"/>
      <c r="EQD122" s="34"/>
      <c r="EQE122" s="34"/>
      <c r="EQF122" s="34"/>
      <c r="EQG122" s="34"/>
      <c r="EQH122" s="34"/>
      <c r="EQI122" s="34"/>
      <c r="EQJ122" s="34"/>
      <c r="EQK122" s="34"/>
      <c r="EQL122" s="34"/>
      <c r="EQM122" s="34"/>
      <c r="EQN122" s="34"/>
      <c r="EQO122" s="34"/>
      <c r="EQP122" s="34"/>
      <c r="EQQ122" s="34"/>
      <c r="EQR122" s="34"/>
      <c r="EQS122" s="34"/>
      <c r="EQT122" s="34"/>
      <c r="EQU122" s="34"/>
      <c r="EQV122" s="34"/>
      <c r="EQW122" s="34"/>
      <c r="EQX122" s="34"/>
      <c r="EQY122" s="34"/>
      <c r="EQZ122" s="34"/>
      <c r="ERA122" s="34"/>
      <c r="ERB122" s="34"/>
      <c r="ERC122" s="34"/>
      <c r="ERD122" s="34"/>
      <c r="ERE122" s="34"/>
      <c r="ERF122" s="34"/>
      <c r="ERG122" s="34"/>
      <c r="ERH122" s="34"/>
      <c r="ERI122" s="34"/>
      <c r="ERJ122" s="34"/>
      <c r="ERK122" s="34"/>
      <c r="ERL122" s="34"/>
      <c r="ERM122" s="34"/>
      <c r="ERN122" s="34"/>
      <c r="ERO122" s="34"/>
      <c r="ERP122" s="34"/>
      <c r="ERQ122" s="34"/>
      <c r="ERR122" s="34"/>
      <c r="ERS122" s="34"/>
      <c r="ERT122" s="34"/>
      <c r="ERU122" s="34"/>
      <c r="ERV122" s="34"/>
      <c r="ERW122" s="34"/>
      <c r="ERX122" s="34"/>
      <c r="ERY122" s="34"/>
      <c r="ERZ122" s="34"/>
      <c r="ESA122" s="34"/>
      <c r="ESB122" s="34"/>
      <c r="ESC122" s="34"/>
      <c r="ESD122" s="34"/>
      <c r="ESE122" s="34"/>
      <c r="ESF122" s="34"/>
      <c r="ESG122" s="34"/>
      <c r="ESH122" s="34"/>
      <c r="ESI122" s="34"/>
      <c r="ESJ122" s="34"/>
      <c r="ESK122" s="34"/>
      <c r="ESL122" s="34"/>
      <c r="ESM122" s="34"/>
      <c r="ESN122" s="34"/>
      <c r="ESO122" s="34"/>
      <c r="ESP122" s="34"/>
      <c r="ESQ122" s="34"/>
      <c r="ESR122" s="34"/>
      <c r="ESS122" s="34"/>
      <c r="EST122" s="34"/>
      <c r="ESU122" s="34"/>
      <c r="ESV122" s="34"/>
      <c r="ESW122" s="34"/>
      <c r="ESX122" s="34"/>
      <c r="ESY122" s="34"/>
      <c r="ESZ122" s="34"/>
      <c r="ETA122" s="34"/>
      <c r="ETB122" s="34"/>
      <c r="ETC122" s="34"/>
      <c r="ETD122" s="34"/>
      <c r="ETE122" s="34"/>
      <c r="ETF122" s="34"/>
      <c r="ETG122" s="34"/>
      <c r="ETH122" s="34"/>
      <c r="ETI122" s="34"/>
      <c r="ETJ122" s="34"/>
      <c r="ETK122" s="34"/>
      <c r="ETL122" s="34"/>
      <c r="ETM122" s="34"/>
      <c r="ETN122" s="34"/>
      <c r="ETO122" s="34"/>
      <c r="ETP122" s="34"/>
      <c r="ETQ122" s="34"/>
      <c r="ETR122" s="34"/>
      <c r="ETS122" s="34"/>
      <c r="ETT122" s="34"/>
      <c r="ETU122" s="34"/>
      <c r="ETV122" s="34"/>
      <c r="ETW122" s="34"/>
      <c r="ETX122" s="34"/>
      <c r="ETY122" s="34"/>
      <c r="ETZ122" s="34"/>
      <c r="EUA122" s="34"/>
      <c r="EUB122" s="34"/>
      <c r="EUC122" s="34"/>
      <c r="EUD122" s="34"/>
      <c r="EUE122" s="34"/>
      <c r="EUF122" s="34"/>
      <c r="EUG122" s="34"/>
      <c r="EUH122" s="34"/>
      <c r="EUI122" s="34"/>
      <c r="EUJ122" s="34"/>
      <c r="EUK122" s="34"/>
      <c r="EUL122" s="34"/>
      <c r="EUM122" s="34"/>
      <c r="EUN122" s="34"/>
      <c r="EUO122" s="34"/>
      <c r="EUP122" s="34"/>
      <c r="EUQ122" s="34"/>
      <c r="EUR122" s="34"/>
      <c r="EUS122" s="34"/>
      <c r="EUT122" s="34"/>
      <c r="EUU122" s="34"/>
      <c r="EUV122" s="34"/>
      <c r="EUW122" s="34"/>
      <c r="EUX122" s="34"/>
      <c r="EUY122" s="34"/>
      <c r="EUZ122" s="34"/>
      <c r="EVA122" s="34"/>
      <c r="EVB122" s="34"/>
      <c r="EVC122" s="34"/>
      <c r="EVD122" s="34"/>
      <c r="EVE122" s="34"/>
      <c r="EVF122" s="34"/>
      <c r="EVG122" s="34"/>
      <c r="EVH122" s="34"/>
      <c r="EVI122" s="34"/>
      <c r="EVJ122" s="34"/>
      <c r="EVK122" s="34"/>
      <c r="EVL122" s="34"/>
      <c r="EVM122" s="34"/>
      <c r="EVN122" s="34"/>
      <c r="EVO122" s="34"/>
      <c r="EVP122" s="34"/>
      <c r="EVQ122" s="34"/>
      <c r="EVR122" s="34"/>
      <c r="EVS122" s="34"/>
      <c r="EVT122" s="34"/>
      <c r="EVU122" s="34"/>
      <c r="EVV122" s="34"/>
      <c r="EVW122" s="34"/>
      <c r="EVX122" s="34"/>
      <c r="EVY122" s="34"/>
      <c r="EVZ122" s="34"/>
      <c r="EWA122" s="34"/>
      <c r="EWB122" s="34"/>
      <c r="EWC122" s="34"/>
      <c r="EWD122" s="34"/>
      <c r="EWE122" s="34"/>
      <c r="EWF122" s="34"/>
      <c r="EWG122" s="34"/>
      <c r="EWH122" s="34"/>
      <c r="EWI122" s="34"/>
      <c r="EWJ122" s="34"/>
      <c r="EWK122" s="34"/>
      <c r="EWL122" s="34"/>
      <c r="EWM122" s="34"/>
      <c r="EWN122" s="34"/>
      <c r="EWO122" s="34"/>
      <c r="EWP122" s="34"/>
      <c r="EWQ122" s="34"/>
      <c r="EWR122" s="34"/>
      <c r="EWS122" s="34"/>
      <c r="EWT122" s="34"/>
      <c r="EWU122" s="34"/>
      <c r="EWV122" s="34"/>
      <c r="EWW122" s="34"/>
      <c r="EWX122" s="34"/>
      <c r="EWY122" s="34"/>
      <c r="EWZ122" s="34"/>
      <c r="EXA122" s="34"/>
      <c r="EXB122" s="34"/>
      <c r="EXC122" s="34"/>
      <c r="EXD122" s="34"/>
      <c r="EXE122" s="34"/>
      <c r="EXF122" s="34"/>
      <c r="EXG122" s="34"/>
      <c r="EXH122" s="34"/>
      <c r="EXI122" s="34"/>
      <c r="EXJ122" s="34"/>
      <c r="EXK122" s="34"/>
      <c r="EXL122" s="34"/>
      <c r="EXM122" s="34"/>
      <c r="EXN122" s="34"/>
      <c r="EXO122" s="34"/>
      <c r="EXP122" s="34"/>
      <c r="EXQ122" s="34"/>
      <c r="EXR122" s="34"/>
      <c r="EXS122" s="34"/>
      <c r="EXT122" s="34"/>
      <c r="EXU122" s="34"/>
      <c r="EXV122" s="34"/>
      <c r="EXW122" s="34"/>
      <c r="EXX122" s="34"/>
      <c r="EXY122" s="34"/>
      <c r="EXZ122" s="34"/>
      <c r="EYA122" s="34"/>
      <c r="EYB122" s="34"/>
      <c r="EYC122" s="34"/>
      <c r="EYD122" s="34"/>
      <c r="EYE122" s="34"/>
      <c r="EYF122" s="34"/>
      <c r="EYG122" s="34"/>
      <c r="EYH122" s="34"/>
      <c r="EYI122" s="34"/>
      <c r="EYJ122" s="34"/>
      <c r="EYK122" s="34"/>
      <c r="EYL122" s="34"/>
      <c r="EYM122" s="34"/>
      <c r="EYN122" s="34"/>
      <c r="EYO122" s="34"/>
      <c r="EYP122" s="34"/>
      <c r="EYQ122" s="34"/>
      <c r="EYR122" s="34"/>
      <c r="EYS122" s="34"/>
      <c r="EYT122" s="34"/>
      <c r="EYU122" s="34"/>
      <c r="EYV122" s="34"/>
      <c r="EYW122" s="34"/>
      <c r="EYX122" s="34"/>
      <c r="EYY122" s="34"/>
      <c r="EYZ122" s="34"/>
      <c r="EZA122" s="34"/>
      <c r="EZB122" s="34"/>
      <c r="EZC122" s="34"/>
      <c r="EZD122" s="34"/>
      <c r="EZE122" s="34"/>
      <c r="EZF122" s="34"/>
      <c r="EZG122" s="34"/>
      <c r="EZH122" s="34"/>
      <c r="EZI122" s="34"/>
      <c r="EZJ122" s="34"/>
      <c r="EZK122" s="34"/>
      <c r="EZL122" s="34"/>
      <c r="EZM122" s="34"/>
      <c r="EZN122" s="34"/>
      <c r="EZO122" s="34"/>
      <c r="EZP122" s="34"/>
      <c r="EZQ122" s="34"/>
      <c r="EZR122" s="34"/>
      <c r="EZS122" s="34"/>
      <c r="EZT122" s="34"/>
      <c r="EZU122" s="34"/>
      <c r="EZV122" s="34"/>
      <c r="EZW122" s="34"/>
      <c r="EZX122" s="34"/>
      <c r="EZY122" s="34"/>
      <c r="EZZ122" s="34"/>
      <c r="FAA122" s="34"/>
      <c r="FAB122" s="34"/>
      <c r="FAC122" s="34"/>
      <c r="FAD122" s="34"/>
      <c r="FAE122" s="34"/>
      <c r="FAF122" s="34"/>
      <c r="FAG122" s="34"/>
      <c r="FAH122" s="34"/>
      <c r="FAI122" s="34"/>
      <c r="FAJ122" s="34"/>
      <c r="FAK122" s="34"/>
      <c r="FAL122" s="34"/>
      <c r="FAM122" s="34"/>
      <c r="FAN122" s="34"/>
      <c r="FAO122" s="34"/>
      <c r="FAP122" s="34"/>
      <c r="FAQ122" s="34"/>
      <c r="FAR122" s="34"/>
      <c r="FAS122" s="34"/>
      <c r="FAT122" s="34"/>
      <c r="FAU122" s="34"/>
      <c r="FAV122" s="34"/>
      <c r="FAW122" s="34"/>
      <c r="FAX122" s="34"/>
      <c r="FAY122" s="34"/>
      <c r="FAZ122" s="34"/>
      <c r="FBA122" s="34"/>
      <c r="FBB122" s="34"/>
      <c r="FBC122" s="34"/>
      <c r="FBD122" s="34"/>
      <c r="FBE122" s="34"/>
      <c r="FBF122" s="34"/>
      <c r="FBG122" s="34"/>
      <c r="FBH122" s="34"/>
      <c r="FBI122" s="34"/>
      <c r="FBJ122" s="34"/>
      <c r="FBK122" s="34"/>
      <c r="FBL122" s="34"/>
      <c r="FBM122" s="34"/>
      <c r="FBN122" s="34"/>
      <c r="FBO122" s="34"/>
      <c r="FBP122" s="34"/>
      <c r="FBQ122" s="34"/>
      <c r="FBR122" s="34"/>
      <c r="FBS122" s="34"/>
      <c r="FBT122" s="34"/>
      <c r="FBU122" s="34"/>
      <c r="FBV122" s="34"/>
      <c r="FBW122" s="34"/>
      <c r="FBX122" s="34"/>
      <c r="FBY122" s="34"/>
      <c r="FBZ122" s="34"/>
      <c r="FCA122" s="34"/>
      <c r="FCB122" s="34"/>
      <c r="FCC122" s="34"/>
      <c r="FCD122" s="34"/>
      <c r="FCE122" s="34"/>
      <c r="FCF122" s="34"/>
      <c r="FCG122" s="34"/>
      <c r="FCH122" s="34"/>
      <c r="FCI122" s="34"/>
      <c r="FCJ122" s="34"/>
      <c r="FCK122" s="34"/>
      <c r="FCL122" s="34"/>
      <c r="FCM122" s="34"/>
      <c r="FCN122" s="34"/>
      <c r="FCO122" s="34"/>
      <c r="FCP122" s="34"/>
      <c r="FCQ122" s="34"/>
      <c r="FCR122" s="34"/>
      <c r="FCS122" s="34"/>
      <c r="FCT122" s="34"/>
      <c r="FCU122" s="34"/>
      <c r="FCV122" s="34"/>
      <c r="FCW122" s="34"/>
      <c r="FCX122" s="34"/>
      <c r="FCY122" s="34"/>
      <c r="FCZ122" s="34"/>
      <c r="FDA122" s="34"/>
      <c r="FDB122" s="34"/>
      <c r="FDC122" s="34"/>
      <c r="FDD122" s="34"/>
      <c r="FDE122" s="34"/>
      <c r="FDF122" s="34"/>
      <c r="FDG122" s="34"/>
      <c r="FDH122" s="34"/>
      <c r="FDI122" s="34"/>
      <c r="FDJ122" s="34"/>
      <c r="FDK122" s="34"/>
      <c r="FDL122" s="34"/>
      <c r="FDM122" s="34"/>
      <c r="FDN122" s="34"/>
      <c r="FDO122" s="34"/>
      <c r="FDP122" s="34"/>
      <c r="FDQ122" s="34"/>
      <c r="FDR122" s="34"/>
      <c r="FDS122" s="34"/>
      <c r="FDT122" s="34"/>
      <c r="FDU122" s="34"/>
      <c r="FDV122" s="34"/>
      <c r="FDW122" s="34"/>
      <c r="FDX122" s="34"/>
      <c r="FDY122" s="34"/>
      <c r="FDZ122" s="34"/>
      <c r="FEA122" s="34"/>
      <c r="FEB122" s="34"/>
      <c r="FEC122" s="34"/>
      <c r="FED122" s="34"/>
      <c r="FEE122" s="34"/>
      <c r="FEF122" s="34"/>
      <c r="FEG122" s="34"/>
      <c r="FEH122" s="34"/>
      <c r="FEI122" s="34"/>
      <c r="FEJ122" s="34"/>
      <c r="FEK122" s="34"/>
      <c r="FEL122" s="34"/>
      <c r="FEM122" s="34"/>
      <c r="FEN122" s="34"/>
      <c r="FEO122" s="34"/>
      <c r="FEP122" s="34"/>
      <c r="FEQ122" s="34"/>
      <c r="FER122" s="34"/>
      <c r="FES122" s="34"/>
      <c r="FET122" s="34"/>
      <c r="FEU122" s="34"/>
      <c r="FEV122" s="34"/>
      <c r="FEW122" s="34"/>
      <c r="FEX122" s="34"/>
      <c r="FEY122" s="34"/>
      <c r="FEZ122" s="34"/>
      <c r="FFA122" s="34"/>
      <c r="FFB122" s="34"/>
      <c r="FFC122" s="34"/>
      <c r="FFD122" s="34"/>
      <c r="FFE122" s="34"/>
      <c r="FFF122" s="34"/>
      <c r="FFG122" s="34"/>
      <c r="FFH122" s="34"/>
      <c r="FFI122" s="34"/>
      <c r="FFJ122" s="34"/>
      <c r="FFK122" s="34"/>
      <c r="FFL122" s="34"/>
      <c r="FFM122" s="34"/>
      <c r="FFN122" s="34"/>
      <c r="FFO122" s="34"/>
      <c r="FFP122" s="34"/>
      <c r="FFQ122" s="34"/>
      <c r="FFR122" s="34"/>
      <c r="FFS122" s="34"/>
      <c r="FFT122" s="34"/>
      <c r="FFU122" s="34"/>
      <c r="FFV122" s="34"/>
      <c r="FFW122" s="34"/>
      <c r="FFX122" s="34"/>
      <c r="FFY122" s="34"/>
      <c r="FFZ122" s="34"/>
      <c r="FGA122" s="34"/>
      <c r="FGB122" s="34"/>
      <c r="FGC122" s="34"/>
      <c r="FGD122" s="34"/>
      <c r="FGE122" s="34"/>
      <c r="FGF122" s="34"/>
      <c r="FGG122" s="34"/>
      <c r="FGH122" s="34"/>
      <c r="FGI122" s="34"/>
      <c r="FGJ122" s="34"/>
      <c r="FGK122" s="34"/>
      <c r="FGL122" s="34"/>
      <c r="FGM122" s="34"/>
      <c r="FGN122" s="34"/>
      <c r="FGO122" s="34"/>
      <c r="FGP122" s="34"/>
      <c r="FGQ122" s="34"/>
      <c r="FGR122" s="34"/>
      <c r="FGS122" s="34"/>
      <c r="FGT122" s="34"/>
      <c r="FGU122" s="34"/>
      <c r="FGV122" s="34"/>
      <c r="FGW122" s="34"/>
      <c r="FGX122" s="34"/>
      <c r="FGY122" s="34"/>
      <c r="FGZ122" s="34"/>
      <c r="FHA122" s="34"/>
      <c r="FHB122" s="34"/>
      <c r="FHC122" s="34"/>
      <c r="FHD122" s="34"/>
      <c r="FHE122" s="34"/>
      <c r="FHF122" s="34"/>
      <c r="FHG122" s="34"/>
      <c r="FHH122" s="34"/>
      <c r="FHI122" s="34"/>
      <c r="FHJ122" s="34"/>
      <c r="FHK122" s="34"/>
      <c r="FHL122" s="34"/>
      <c r="FHM122" s="34"/>
      <c r="FHN122" s="34"/>
      <c r="FHO122" s="34"/>
      <c r="FHP122" s="34"/>
      <c r="FHQ122" s="34"/>
      <c r="FHR122" s="34"/>
      <c r="FHS122" s="34"/>
      <c r="FHT122" s="34"/>
      <c r="FHU122" s="34"/>
      <c r="FHV122" s="34"/>
      <c r="FHW122" s="34"/>
      <c r="FHX122" s="34"/>
      <c r="FHY122" s="34"/>
      <c r="FHZ122" s="34"/>
      <c r="FIA122" s="34"/>
      <c r="FIB122" s="34"/>
      <c r="FIC122" s="34"/>
      <c r="FID122" s="34"/>
      <c r="FIE122" s="34"/>
      <c r="FIF122" s="34"/>
      <c r="FIG122" s="34"/>
      <c r="FIH122" s="34"/>
      <c r="FII122" s="34"/>
      <c r="FIJ122" s="34"/>
      <c r="FIK122" s="34"/>
      <c r="FIL122" s="34"/>
      <c r="FIM122" s="34"/>
      <c r="FIN122" s="34"/>
      <c r="FIO122" s="34"/>
      <c r="FIP122" s="34"/>
      <c r="FIQ122" s="34"/>
      <c r="FIR122" s="34"/>
      <c r="FIS122" s="34"/>
      <c r="FIT122" s="34"/>
      <c r="FIU122" s="34"/>
      <c r="FIV122" s="34"/>
      <c r="FIW122" s="34"/>
      <c r="FIX122" s="34"/>
      <c r="FIY122" s="34"/>
      <c r="FIZ122" s="34"/>
      <c r="FJA122" s="34"/>
      <c r="FJB122" s="34"/>
      <c r="FJC122" s="34"/>
      <c r="FJD122" s="34"/>
      <c r="FJE122" s="34"/>
      <c r="FJF122" s="34"/>
      <c r="FJG122" s="34"/>
      <c r="FJH122" s="34"/>
      <c r="FJI122" s="34"/>
      <c r="FJJ122" s="34"/>
      <c r="FJK122" s="34"/>
      <c r="FJL122" s="34"/>
      <c r="FJM122" s="34"/>
      <c r="FJN122" s="34"/>
      <c r="FJO122" s="34"/>
      <c r="FJP122" s="34"/>
      <c r="FJQ122" s="34"/>
      <c r="FJR122" s="34"/>
      <c r="FJS122" s="34"/>
      <c r="FJT122" s="34"/>
      <c r="FJU122" s="34"/>
      <c r="FJV122" s="34"/>
      <c r="FJW122" s="34"/>
      <c r="FJX122" s="34"/>
      <c r="FJY122" s="34"/>
      <c r="FJZ122" s="34"/>
      <c r="FKA122" s="34"/>
      <c r="FKB122" s="34"/>
      <c r="FKC122" s="34"/>
      <c r="FKD122" s="34"/>
      <c r="FKE122" s="34"/>
      <c r="FKF122" s="34"/>
      <c r="FKG122" s="34"/>
      <c r="FKH122" s="34"/>
      <c r="FKI122" s="34"/>
      <c r="FKJ122" s="34"/>
      <c r="FKK122" s="34"/>
      <c r="FKL122" s="34"/>
      <c r="FKM122" s="34"/>
      <c r="FKN122" s="34"/>
      <c r="FKO122" s="34"/>
      <c r="FKP122" s="34"/>
      <c r="FKQ122" s="34"/>
      <c r="FKR122" s="34"/>
      <c r="FKS122" s="34"/>
      <c r="FKT122" s="34"/>
      <c r="FKU122" s="34"/>
      <c r="FKV122" s="34"/>
      <c r="FKW122" s="34"/>
      <c r="FKX122" s="34"/>
      <c r="FKY122" s="34"/>
      <c r="FKZ122" s="34"/>
      <c r="FLA122" s="34"/>
      <c r="FLB122" s="34"/>
      <c r="FLC122" s="34"/>
      <c r="FLD122" s="34"/>
      <c r="FLE122" s="34"/>
      <c r="FLF122" s="34"/>
      <c r="FLG122" s="34"/>
      <c r="FLH122" s="34"/>
      <c r="FLI122" s="34"/>
      <c r="FLJ122" s="34"/>
      <c r="FLK122" s="34"/>
      <c r="FLL122" s="34"/>
      <c r="FLM122" s="34"/>
      <c r="FLN122" s="34"/>
      <c r="FLO122" s="34"/>
      <c r="FLP122" s="34"/>
      <c r="FLQ122" s="34"/>
      <c r="FLR122" s="34"/>
      <c r="FLS122" s="34"/>
      <c r="FLT122" s="34"/>
      <c r="FLU122" s="34"/>
      <c r="FLV122" s="34"/>
      <c r="FLW122" s="34"/>
      <c r="FLX122" s="34"/>
      <c r="FLY122" s="34"/>
      <c r="FLZ122" s="34"/>
      <c r="FMA122" s="34"/>
      <c r="FMB122" s="34"/>
      <c r="FMC122" s="34"/>
      <c r="FMD122" s="34"/>
      <c r="FME122" s="34"/>
      <c r="FMF122" s="34"/>
      <c r="FMG122" s="34"/>
      <c r="FMH122" s="34"/>
      <c r="FMI122" s="34"/>
      <c r="FMJ122" s="34"/>
      <c r="FMK122" s="34"/>
      <c r="FML122" s="34"/>
      <c r="FMM122" s="34"/>
      <c r="FMN122" s="34"/>
      <c r="FMO122" s="34"/>
      <c r="FMP122" s="34"/>
      <c r="FMQ122" s="34"/>
      <c r="FMR122" s="34"/>
      <c r="FMS122" s="34"/>
      <c r="FMT122" s="34"/>
      <c r="FMU122" s="34"/>
      <c r="FMV122" s="34"/>
      <c r="FMW122" s="34"/>
      <c r="FMX122" s="34"/>
      <c r="FMY122" s="34"/>
      <c r="FMZ122" s="34"/>
      <c r="FNA122" s="34"/>
      <c r="FNB122" s="34"/>
      <c r="FNC122" s="34"/>
      <c r="FND122" s="34"/>
      <c r="FNE122" s="34"/>
      <c r="FNF122" s="34"/>
      <c r="FNG122" s="34"/>
      <c r="FNH122" s="34"/>
      <c r="FNI122" s="34"/>
      <c r="FNJ122" s="34"/>
      <c r="FNK122" s="34"/>
      <c r="FNL122" s="34"/>
      <c r="FNM122" s="34"/>
      <c r="FNN122" s="34"/>
      <c r="FNO122" s="34"/>
      <c r="FNP122" s="34"/>
      <c r="FNQ122" s="34"/>
      <c r="FNR122" s="34"/>
      <c r="FNS122" s="34"/>
      <c r="FNT122" s="34"/>
      <c r="FNU122" s="34"/>
      <c r="FNV122" s="34"/>
      <c r="FNW122" s="34"/>
      <c r="FNX122" s="34"/>
      <c r="FNY122" s="34"/>
      <c r="FNZ122" s="34"/>
      <c r="FOA122" s="34"/>
      <c r="FOB122" s="34"/>
      <c r="FOC122" s="34"/>
      <c r="FOD122" s="34"/>
      <c r="FOE122" s="34"/>
      <c r="FOF122" s="34"/>
      <c r="FOG122" s="34"/>
      <c r="FOH122" s="34"/>
      <c r="FOI122" s="34"/>
      <c r="FOJ122" s="34"/>
      <c r="FOK122" s="34"/>
      <c r="FOL122" s="34"/>
      <c r="FOM122" s="34"/>
      <c r="FON122" s="34"/>
      <c r="FOO122" s="34"/>
      <c r="FOP122" s="34"/>
      <c r="FOQ122" s="34"/>
      <c r="FOR122" s="34"/>
      <c r="FOS122" s="34"/>
      <c r="FOT122" s="34"/>
      <c r="FOU122" s="34"/>
      <c r="FOV122" s="34"/>
      <c r="FOW122" s="34"/>
      <c r="FOX122" s="34"/>
      <c r="FOY122" s="34"/>
      <c r="FOZ122" s="34"/>
      <c r="FPA122" s="34"/>
      <c r="FPB122" s="34"/>
      <c r="FPC122" s="34"/>
      <c r="FPD122" s="34"/>
      <c r="FPE122" s="34"/>
      <c r="FPF122" s="34"/>
      <c r="FPG122" s="34"/>
      <c r="FPH122" s="34"/>
      <c r="FPI122" s="34"/>
      <c r="FPJ122" s="34"/>
      <c r="FPK122" s="34"/>
      <c r="FPL122" s="34"/>
      <c r="FPM122" s="34"/>
      <c r="FPN122" s="34"/>
      <c r="FPO122" s="34"/>
      <c r="FPP122" s="34"/>
      <c r="FPQ122" s="34"/>
      <c r="FPR122" s="34"/>
      <c r="FPS122" s="34"/>
      <c r="FPT122" s="34"/>
      <c r="FPU122" s="34"/>
      <c r="FPV122" s="34"/>
      <c r="FPW122" s="34"/>
      <c r="FPX122" s="34"/>
      <c r="FPY122" s="34"/>
      <c r="FPZ122" s="34"/>
      <c r="FQA122" s="34"/>
      <c r="FQB122" s="34"/>
      <c r="FQC122" s="34"/>
      <c r="FQD122" s="34"/>
      <c r="FQE122" s="34"/>
      <c r="FQF122" s="34"/>
      <c r="FQG122" s="34"/>
      <c r="FQH122" s="34"/>
      <c r="FQI122" s="34"/>
      <c r="FQJ122" s="34"/>
      <c r="FQK122" s="34"/>
      <c r="FQL122" s="34"/>
      <c r="FQM122" s="34"/>
      <c r="FQN122" s="34"/>
      <c r="FQO122" s="34"/>
      <c r="FQP122" s="34"/>
      <c r="FQQ122" s="34"/>
      <c r="FQR122" s="34"/>
      <c r="FQS122" s="34"/>
      <c r="FQT122" s="34"/>
      <c r="FQU122" s="34"/>
      <c r="FQV122" s="34"/>
      <c r="FQW122" s="34"/>
      <c r="FQX122" s="34"/>
      <c r="FQY122" s="34"/>
      <c r="FQZ122" s="34"/>
      <c r="FRA122" s="34"/>
      <c r="FRB122" s="34"/>
      <c r="FRC122" s="34"/>
      <c r="FRD122" s="34"/>
      <c r="FRE122" s="34"/>
      <c r="FRF122" s="34"/>
      <c r="FRG122" s="34"/>
      <c r="FRH122" s="34"/>
      <c r="FRI122" s="34"/>
      <c r="FRJ122" s="34"/>
      <c r="FRK122" s="34"/>
      <c r="FRL122" s="34"/>
      <c r="FRM122" s="34"/>
      <c r="FRN122" s="34"/>
      <c r="FRO122" s="34"/>
      <c r="FRP122" s="34"/>
      <c r="FRQ122" s="34"/>
      <c r="FRR122" s="34"/>
      <c r="FRS122" s="34"/>
      <c r="FRT122" s="34"/>
      <c r="FRU122" s="34"/>
      <c r="FRV122" s="34"/>
      <c r="FRW122" s="34"/>
      <c r="FRX122" s="34"/>
      <c r="FRY122" s="34"/>
      <c r="FRZ122" s="34"/>
      <c r="FSA122" s="34"/>
      <c r="FSB122" s="34"/>
      <c r="FSC122" s="34"/>
      <c r="FSD122" s="34"/>
      <c r="FSE122" s="34"/>
      <c r="FSF122" s="34"/>
      <c r="FSG122" s="34"/>
      <c r="FSH122" s="34"/>
      <c r="FSI122" s="34"/>
      <c r="FSJ122" s="34"/>
      <c r="FSK122" s="34"/>
      <c r="FSL122" s="34"/>
      <c r="FSM122" s="34"/>
      <c r="FSN122" s="34"/>
      <c r="FSO122" s="34"/>
      <c r="FSP122" s="34"/>
      <c r="FSQ122" s="34"/>
      <c r="FSR122" s="34"/>
      <c r="FSS122" s="34"/>
      <c r="FST122" s="34"/>
      <c r="FSU122" s="34"/>
      <c r="FSV122" s="34"/>
      <c r="FSW122" s="34"/>
      <c r="FSX122" s="34"/>
      <c r="FSY122" s="34"/>
      <c r="FSZ122" s="34"/>
      <c r="FTA122" s="34"/>
      <c r="FTB122" s="34"/>
      <c r="FTC122" s="34"/>
      <c r="FTD122" s="34"/>
      <c r="FTE122" s="34"/>
      <c r="FTF122" s="34"/>
      <c r="FTG122" s="34"/>
      <c r="FTH122" s="34"/>
      <c r="FTI122" s="34"/>
      <c r="FTJ122" s="34"/>
      <c r="FTK122" s="34"/>
      <c r="FTL122" s="34"/>
      <c r="FTM122" s="34"/>
      <c r="FTN122" s="34"/>
      <c r="FTO122" s="34"/>
      <c r="FTP122" s="34"/>
      <c r="FTQ122" s="34"/>
      <c r="FTR122" s="34"/>
      <c r="FTS122" s="34"/>
      <c r="FTT122" s="34"/>
      <c r="FTU122" s="34"/>
      <c r="FTV122" s="34"/>
      <c r="FTW122" s="34"/>
      <c r="FTX122" s="34"/>
      <c r="FTY122" s="34"/>
      <c r="FTZ122" s="34"/>
      <c r="FUA122" s="34"/>
      <c r="FUB122" s="34"/>
      <c r="FUC122" s="34"/>
      <c r="FUD122" s="34"/>
      <c r="FUE122" s="34"/>
      <c r="FUF122" s="34"/>
      <c r="FUG122" s="34"/>
      <c r="FUH122" s="34"/>
      <c r="FUI122" s="34"/>
      <c r="FUJ122" s="34"/>
      <c r="FUK122" s="34"/>
      <c r="FUL122" s="34"/>
      <c r="FUM122" s="34"/>
      <c r="FUN122" s="34"/>
      <c r="FUO122" s="34"/>
      <c r="FUP122" s="34"/>
      <c r="FUQ122" s="34"/>
      <c r="FUR122" s="34"/>
      <c r="FUS122" s="34"/>
      <c r="FUT122" s="34"/>
      <c r="FUU122" s="34"/>
      <c r="FUV122" s="34"/>
      <c r="FUW122" s="34"/>
      <c r="FUX122" s="34"/>
      <c r="FUY122" s="34"/>
      <c r="FUZ122" s="34"/>
      <c r="FVA122" s="34"/>
      <c r="FVB122" s="34"/>
      <c r="FVC122" s="34"/>
      <c r="FVD122" s="34"/>
      <c r="FVE122" s="34"/>
      <c r="FVF122" s="34"/>
      <c r="FVG122" s="34"/>
      <c r="FVH122" s="34"/>
      <c r="FVI122" s="34"/>
      <c r="FVJ122" s="34"/>
      <c r="FVK122" s="34"/>
      <c r="FVL122" s="34"/>
      <c r="FVM122" s="34"/>
      <c r="FVN122" s="34"/>
      <c r="FVO122" s="34"/>
      <c r="FVP122" s="34"/>
      <c r="FVQ122" s="34"/>
      <c r="FVR122" s="34"/>
      <c r="FVS122" s="34"/>
      <c r="FVT122" s="34"/>
      <c r="FVU122" s="34"/>
      <c r="FVV122" s="34"/>
      <c r="FVW122" s="34"/>
      <c r="FVX122" s="34"/>
      <c r="FVY122" s="34"/>
      <c r="FVZ122" s="34"/>
      <c r="FWA122" s="34"/>
      <c r="FWB122" s="34"/>
      <c r="FWC122" s="34"/>
      <c r="FWD122" s="34"/>
      <c r="FWE122" s="34"/>
      <c r="FWF122" s="34"/>
      <c r="FWG122" s="34"/>
      <c r="FWH122" s="34"/>
      <c r="FWI122" s="34"/>
      <c r="FWJ122" s="34"/>
      <c r="FWK122" s="34"/>
      <c r="FWL122" s="34"/>
      <c r="FWM122" s="34"/>
      <c r="FWN122" s="34"/>
      <c r="FWO122" s="34"/>
      <c r="FWP122" s="34"/>
      <c r="FWQ122" s="34"/>
      <c r="FWR122" s="34"/>
      <c r="FWS122" s="34"/>
      <c r="FWT122" s="34"/>
      <c r="FWU122" s="34"/>
      <c r="FWV122" s="34"/>
      <c r="FWW122" s="34"/>
      <c r="FWX122" s="34"/>
      <c r="FWY122" s="34"/>
      <c r="FWZ122" s="34"/>
      <c r="FXA122" s="34"/>
      <c r="FXB122" s="34"/>
      <c r="FXC122" s="34"/>
      <c r="FXD122" s="34"/>
      <c r="FXE122" s="34"/>
      <c r="FXF122" s="34"/>
      <c r="FXG122" s="34"/>
      <c r="FXH122" s="34"/>
      <c r="FXI122" s="34"/>
      <c r="FXJ122" s="34"/>
      <c r="FXK122" s="34"/>
      <c r="FXL122" s="34"/>
      <c r="FXM122" s="34"/>
      <c r="FXN122" s="34"/>
      <c r="FXO122" s="34"/>
      <c r="FXP122" s="34"/>
      <c r="FXQ122" s="34"/>
      <c r="FXR122" s="34"/>
      <c r="FXS122" s="34"/>
      <c r="FXT122" s="34"/>
      <c r="FXU122" s="34"/>
      <c r="FXV122" s="34"/>
      <c r="FXW122" s="34"/>
      <c r="FXX122" s="34"/>
      <c r="FXY122" s="34"/>
      <c r="FXZ122" s="34"/>
      <c r="FYA122" s="34"/>
      <c r="FYB122" s="34"/>
      <c r="FYC122" s="34"/>
      <c r="FYD122" s="34"/>
      <c r="FYE122" s="34"/>
      <c r="FYF122" s="34"/>
      <c r="FYG122" s="34"/>
      <c r="FYH122" s="34"/>
      <c r="FYI122" s="34"/>
      <c r="FYJ122" s="34"/>
      <c r="FYK122" s="34"/>
      <c r="FYL122" s="34"/>
      <c r="FYM122" s="34"/>
      <c r="FYN122" s="34"/>
      <c r="FYO122" s="34"/>
      <c r="FYP122" s="34"/>
      <c r="FYQ122" s="34"/>
      <c r="FYR122" s="34"/>
      <c r="FYS122" s="34"/>
      <c r="FYT122" s="34"/>
      <c r="FYU122" s="34"/>
      <c r="FYV122" s="34"/>
      <c r="FYW122" s="34"/>
      <c r="FYX122" s="34"/>
      <c r="FYY122" s="34"/>
      <c r="FYZ122" s="34"/>
      <c r="FZA122" s="34"/>
      <c r="FZB122" s="34"/>
      <c r="FZC122" s="34"/>
      <c r="FZD122" s="34"/>
      <c r="FZE122" s="34"/>
      <c r="FZF122" s="34"/>
      <c r="FZG122" s="34"/>
      <c r="FZH122" s="34"/>
      <c r="FZI122" s="34"/>
      <c r="FZJ122" s="34"/>
      <c r="FZK122" s="34"/>
      <c r="FZL122" s="34"/>
      <c r="FZM122" s="34"/>
      <c r="FZN122" s="34"/>
      <c r="FZO122" s="34"/>
      <c r="FZP122" s="34"/>
      <c r="FZQ122" s="34"/>
      <c r="FZR122" s="34"/>
      <c r="FZS122" s="34"/>
      <c r="FZT122" s="34"/>
      <c r="FZU122" s="34"/>
      <c r="FZV122" s="34"/>
      <c r="FZW122" s="34"/>
      <c r="FZX122" s="34"/>
      <c r="FZY122" s="34"/>
      <c r="FZZ122" s="34"/>
      <c r="GAA122" s="34"/>
      <c r="GAB122" s="34"/>
      <c r="GAC122" s="34"/>
      <c r="GAD122" s="34"/>
      <c r="GAE122" s="34"/>
      <c r="GAF122" s="34"/>
      <c r="GAG122" s="34"/>
      <c r="GAH122" s="34"/>
      <c r="GAI122" s="34"/>
      <c r="GAJ122" s="34"/>
      <c r="GAK122" s="34"/>
      <c r="GAL122" s="34"/>
      <c r="GAM122" s="34"/>
      <c r="GAN122" s="34"/>
      <c r="GAO122" s="34"/>
      <c r="GAP122" s="34"/>
      <c r="GAQ122" s="34"/>
      <c r="GAR122" s="34"/>
      <c r="GAS122" s="34"/>
      <c r="GAT122" s="34"/>
      <c r="GAU122" s="34"/>
      <c r="GAV122" s="34"/>
      <c r="GAW122" s="34"/>
      <c r="GAX122" s="34"/>
      <c r="GAY122" s="34"/>
      <c r="GAZ122" s="34"/>
      <c r="GBA122" s="34"/>
      <c r="GBB122" s="34"/>
      <c r="GBC122" s="34"/>
      <c r="GBD122" s="34"/>
      <c r="GBE122" s="34"/>
      <c r="GBF122" s="34"/>
      <c r="GBG122" s="34"/>
      <c r="GBH122" s="34"/>
      <c r="GBI122" s="34"/>
      <c r="GBJ122" s="34"/>
      <c r="GBK122" s="34"/>
      <c r="GBL122" s="34"/>
      <c r="GBM122" s="34"/>
      <c r="GBN122" s="34"/>
      <c r="GBO122" s="34"/>
      <c r="GBP122" s="34"/>
      <c r="GBQ122" s="34"/>
      <c r="GBR122" s="34"/>
      <c r="GBS122" s="34"/>
      <c r="GBT122" s="34"/>
      <c r="GBU122" s="34"/>
      <c r="GBV122" s="34"/>
      <c r="GBW122" s="34"/>
      <c r="GBX122" s="34"/>
      <c r="GBY122" s="34"/>
      <c r="GBZ122" s="34"/>
      <c r="GCA122" s="34"/>
      <c r="GCB122" s="34"/>
      <c r="GCC122" s="34"/>
      <c r="GCD122" s="34"/>
      <c r="GCE122" s="34"/>
      <c r="GCF122" s="34"/>
      <c r="GCG122" s="34"/>
      <c r="GCH122" s="34"/>
      <c r="GCI122" s="34"/>
      <c r="GCJ122" s="34"/>
      <c r="GCK122" s="34"/>
      <c r="GCL122" s="34"/>
      <c r="GCM122" s="34"/>
      <c r="GCN122" s="34"/>
      <c r="GCO122" s="34"/>
      <c r="GCP122" s="34"/>
      <c r="GCQ122" s="34"/>
      <c r="GCR122" s="34"/>
      <c r="GCS122" s="34"/>
      <c r="GCT122" s="34"/>
      <c r="GCU122" s="34"/>
      <c r="GCV122" s="34"/>
      <c r="GCW122" s="34"/>
      <c r="GCX122" s="34"/>
      <c r="GCY122" s="34"/>
      <c r="GCZ122" s="34"/>
      <c r="GDA122" s="34"/>
      <c r="GDB122" s="34"/>
      <c r="GDC122" s="34"/>
      <c r="GDD122" s="34"/>
      <c r="GDE122" s="34"/>
      <c r="GDF122" s="34"/>
      <c r="GDG122" s="34"/>
      <c r="GDH122" s="34"/>
      <c r="GDI122" s="34"/>
      <c r="GDJ122" s="34"/>
      <c r="GDK122" s="34"/>
      <c r="GDL122" s="34"/>
      <c r="GDM122" s="34"/>
      <c r="GDN122" s="34"/>
      <c r="GDO122" s="34"/>
      <c r="GDP122" s="34"/>
      <c r="GDQ122" s="34"/>
      <c r="GDR122" s="34"/>
      <c r="GDS122" s="34"/>
      <c r="GDT122" s="34"/>
      <c r="GDU122" s="34"/>
      <c r="GDV122" s="34"/>
      <c r="GDW122" s="34"/>
      <c r="GDX122" s="34"/>
      <c r="GDY122" s="34"/>
      <c r="GDZ122" s="34"/>
      <c r="GEA122" s="34"/>
      <c r="GEB122" s="34"/>
      <c r="GEC122" s="34"/>
      <c r="GED122" s="34"/>
      <c r="GEE122" s="34"/>
      <c r="GEF122" s="34"/>
      <c r="GEG122" s="34"/>
      <c r="GEH122" s="34"/>
      <c r="GEI122" s="34"/>
      <c r="GEJ122" s="34"/>
      <c r="GEK122" s="34"/>
      <c r="GEL122" s="34"/>
      <c r="GEM122" s="34"/>
      <c r="GEN122" s="34"/>
      <c r="GEO122" s="34"/>
      <c r="GEP122" s="34"/>
      <c r="GEQ122" s="34"/>
      <c r="GER122" s="34"/>
      <c r="GES122" s="34"/>
      <c r="GET122" s="34"/>
      <c r="GEU122" s="34"/>
      <c r="GEV122" s="34"/>
      <c r="GEW122" s="34"/>
      <c r="GEX122" s="34"/>
      <c r="GEY122" s="34"/>
      <c r="GEZ122" s="34"/>
      <c r="GFA122" s="34"/>
      <c r="GFB122" s="34"/>
      <c r="GFC122" s="34"/>
      <c r="GFD122" s="34"/>
      <c r="GFE122" s="34"/>
      <c r="GFF122" s="34"/>
      <c r="GFG122" s="34"/>
      <c r="GFH122" s="34"/>
      <c r="GFI122" s="34"/>
      <c r="GFJ122" s="34"/>
      <c r="GFK122" s="34"/>
      <c r="GFL122" s="34"/>
      <c r="GFM122" s="34"/>
      <c r="GFN122" s="34"/>
      <c r="GFO122" s="34"/>
      <c r="GFP122" s="34"/>
      <c r="GFQ122" s="34"/>
      <c r="GFR122" s="34"/>
      <c r="GFS122" s="34"/>
      <c r="GFT122" s="34"/>
      <c r="GFU122" s="34"/>
      <c r="GFV122" s="34"/>
      <c r="GFW122" s="34"/>
      <c r="GFX122" s="34"/>
      <c r="GFY122" s="34"/>
      <c r="GFZ122" s="34"/>
      <c r="GGA122" s="34"/>
      <c r="GGB122" s="34"/>
      <c r="GGC122" s="34"/>
      <c r="GGD122" s="34"/>
      <c r="GGE122" s="34"/>
      <c r="GGF122" s="34"/>
      <c r="GGG122" s="34"/>
      <c r="GGH122" s="34"/>
      <c r="GGI122" s="34"/>
      <c r="GGJ122" s="34"/>
      <c r="GGK122" s="34"/>
      <c r="GGL122" s="34"/>
      <c r="GGM122" s="34"/>
      <c r="GGN122" s="34"/>
      <c r="GGO122" s="34"/>
      <c r="GGP122" s="34"/>
      <c r="GGQ122" s="34"/>
      <c r="GGR122" s="34"/>
      <c r="GGS122" s="34"/>
      <c r="GGT122" s="34"/>
      <c r="GGU122" s="34"/>
      <c r="GGV122" s="34"/>
      <c r="GGW122" s="34"/>
      <c r="GGX122" s="34"/>
      <c r="GGY122" s="34"/>
      <c r="GGZ122" s="34"/>
      <c r="GHA122" s="34"/>
      <c r="GHB122" s="34"/>
      <c r="GHC122" s="34"/>
      <c r="GHD122" s="34"/>
      <c r="GHE122" s="34"/>
      <c r="GHF122" s="34"/>
      <c r="GHG122" s="34"/>
      <c r="GHH122" s="34"/>
      <c r="GHI122" s="34"/>
      <c r="GHJ122" s="34"/>
      <c r="GHK122" s="34"/>
      <c r="GHL122" s="34"/>
      <c r="GHM122" s="34"/>
      <c r="GHN122" s="34"/>
      <c r="GHO122" s="34"/>
      <c r="GHP122" s="34"/>
      <c r="GHQ122" s="34"/>
      <c r="GHR122" s="34"/>
      <c r="GHS122" s="34"/>
      <c r="GHT122" s="34"/>
      <c r="GHU122" s="34"/>
      <c r="GHV122" s="34"/>
      <c r="GHW122" s="34"/>
      <c r="GHX122" s="34"/>
      <c r="GHY122" s="34"/>
      <c r="GHZ122" s="34"/>
      <c r="GIA122" s="34"/>
      <c r="GIB122" s="34"/>
      <c r="GIC122" s="34"/>
      <c r="GID122" s="34"/>
      <c r="GIE122" s="34"/>
      <c r="GIF122" s="34"/>
      <c r="GIG122" s="34"/>
      <c r="GIH122" s="34"/>
      <c r="GII122" s="34"/>
      <c r="GIJ122" s="34"/>
      <c r="GIK122" s="34"/>
      <c r="GIL122" s="34"/>
      <c r="GIM122" s="34"/>
      <c r="GIN122" s="34"/>
      <c r="GIO122" s="34"/>
      <c r="GIP122" s="34"/>
      <c r="GIQ122" s="34"/>
      <c r="GIR122" s="34"/>
      <c r="GIS122" s="34"/>
      <c r="GIT122" s="34"/>
      <c r="GIU122" s="34"/>
      <c r="GIV122" s="34"/>
      <c r="GIW122" s="34"/>
      <c r="GIX122" s="34"/>
      <c r="GIY122" s="34"/>
      <c r="GIZ122" s="34"/>
      <c r="GJA122" s="34"/>
      <c r="GJB122" s="34"/>
      <c r="GJC122" s="34"/>
      <c r="GJD122" s="34"/>
      <c r="GJE122" s="34"/>
      <c r="GJF122" s="34"/>
      <c r="GJG122" s="34"/>
      <c r="GJH122" s="34"/>
      <c r="GJI122" s="34"/>
      <c r="GJJ122" s="34"/>
      <c r="GJK122" s="34"/>
      <c r="GJL122" s="34"/>
      <c r="GJM122" s="34"/>
      <c r="GJN122" s="34"/>
      <c r="GJO122" s="34"/>
      <c r="GJP122" s="34"/>
      <c r="GJQ122" s="34"/>
      <c r="GJR122" s="34"/>
      <c r="GJS122" s="34"/>
      <c r="GJT122" s="34"/>
      <c r="GJU122" s="34"/>
      <c r="GJV122" s="34"/>
      <c r="GJW122" s="34"/>
      <c r="GJX122" s="34"/>
      <c r="GJY122" s="34"/>
      <c r="GJZ122" s="34"/>
      <c r="GKA122" s="34"/>
      <c r="GKB122" s="34"/>
      <c r="GKC122" s="34"/>
      <c r="GKD122" s="34"/>
      <c r="GKE122" s="34"/>
      <c r="GKF122" s="34"/>
      <c r="GKG122" s="34"/>
      <c r="GKH122" s="34"/>
      <c r="GKI122" s="34"/>
      <c r="GKJ122" s="34"/>
      <c r="GKK122" s="34"/>
      <c r="GKL122" s="34"/>
      <c r="GKM122" s="34"/>
      <c r="GKN122" s="34"/>
      <c r="GKO122" s="34"/>
      <c r="GKP122" s="34"/>
      <c r="GKQ122" s="34"/>
      <c r="GKR122" s="34"/>
      <c r="GKS122" s="34"/>
      <c r="GKT122" s="34"/>
      <c r="GKU122" s="34"/>
      <c r="GKV122" s="34"/>
      <c r="GKW122" s="34"/>
      <c r="GKX122" s="34"/>
      <c r="GKY122" s="34"/>
      <c r="GKZ122" s="34"/>
      <c r="GLA122" s="34"/>
      <c r="GLB122" s="34"/>
      <c r="GLC122" s="34"/>
      <c r="GLD122" s="34"/>
      <c r="GLE122" s="34"/>
      <c r="GLF122" s="34"/>
      <c r="GLG122" s="34"/>
      <c r="GLH122" s="34"/>
      <c r="GLI122" s="34"/>
      <c r="GLJ122" s="34"/>
      <c r="GLK122" s="34"/>
      <c r="GLL122" s="34"/>
      <c r="GLM122" s="34"/>
      <c r="GLN122" s="34"/>
      <c r="GLO122" s="34"/>
      <c r="GLP122" s="34"/>
      <c r="GLQ122" s="34"/>
      <c r="GLR122" s="34"/>
      <c r="GLS122" s="34"/>
      <c r="GLT122" s="34"/>
      <c r="GLU122" s="34"/>
      <c r="GLV122" s="34"/>
      <c r="GLW122" s="34"/>
      <c r="GLX122" s="34"/>
      <c r="GLY122" s="34"/>
      <c r="GLZ122" s="34"/>
      <c r="GMA122" s="34"/>
      <c r="GMB122" s="34"/>
      <c r="GMC122" s="34"/>
      <c r="GMD122" s="34"/>
      <c r="GME122" s="34"/>
      <c r="GMF122" s="34"/>
      <c r="GMG122" s="34"/>
      <c r="GMH122" s="34"/>
      <c r="GMI122" s="34"/>
      <c r="GMJ122" s="34"/>
      <c r="GMK122" s="34"/>
      <c r="GML122" s="34"/>
      <c r="GMM122" s="34"/>
      <c r="GMN122" s="34"/>
      <c r="GMO122" s="34"/>
      <c r="GMP122" s="34"/>
      <c r="GMQ122" s="34"/>
      <c r="GMR122" s="34"/>
      <c r="GMS122" s="34"/>
      <c r="GMT122" s="34"/>
      <c r="GMU122" s="34"/>
      <c r="GMV122" s="34"/>
      <c r="GMW122" s="34"/>
      <c r="GMX122" s="34"/>
    </row>
    <row r="123" spans="1:5094" s="38" customFormat="1" x14ac:dyDescent="0.25">
      <c r="A123" s="220"/>
      <c r="B123" s="82"/>
      <c r="C123" s="82"/>
      <c r="D123" s="132"/>
      <c r="E123" s="132"/>
      <c r="F123" s="132"/>
      <c r="G123" s="132"/>
      <c r="H123" s="133"/>
      <c r="I123" s="134"/>
      <c r="J123" s="134"/>
      <c r="K123" s="134"/>
      <c r="L123" s="134"/>
      <c r="M123" s="134"/>
      <c r="N123" s="134"/>
      <c r="O123" s="221"/>
      <c r="P123" s="194"/>
    </row>
    <row r="124" spans="1:5094" s="38" customFormat="1" x14ac:dyDescent="0.25">
      <c r="A124" s="220"/>
      <c r="B124" s="82"/>
      <c r="C124" s="82"/>
      <c r="D124" s="132"/>
      <c r="E124" s="132"/>
      <c r="F124" s="132"/>
      <c r="G124" s="132"/>
      <c r="H124" s="133"/>
      <c r="I124" s="134"/>
      <c r="J124" s="134"/>
      <c r="K124" s="134"/>
      <c r="L124" s="134"/>
      <c r="M124" s="134"/>
      <c r="N124" s="134"/>
      <c r="O124" s="221"/>
      <c r="P124" s="194"/>
    </row>
    <row r="125" spans="1:5094" s="29" customFormat="1" x14ac:dyDescent="0.25">
      <c r="A125" s="197" t="s">
        <v>65</v>
      </c>
      <c r="B125" s="88"/>
      <c r="C125" s="88"/>
      <c r="D125" s="90"/>
      <c r="E125" s="90"/>
      <c r="F125" s="91"/>
      <c r="G125" s="92"/>
      <c r="H125" s="93"/>
      <c r="I125" s="101" t="s">
        <v>2</v>
      </c>
      <c r="J125" s="102"/>
      <c r="K125" s="101"/>
      <c r="L125" s="95"/>
      <c r="M125" s="95"/>
      <c r="N125" s="95"/>
      <c r="O125" s="214"/>
      <c r="P125" s="32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28"/>
      <c r="IN125" s="28"/>
      <c r="IO125" s="28"/>
      <c r="IP125" s="28"/>
      <c r="IQ125" s="28"/>
      <c r="IR125" s="28"/>
      <c r="IS125" s="28"/>
      <c r="IT125" s="28"/>
      <c r="IU125" s="28"/>
      <c r="IV125" s="28"/>
      <c r="IW125" s="28"/>
      <c r="IX125" s="28"/>
      <c r="IY125" s="28"/>
      <c r="IZ125" s="28"/>
      <c r="JA125" s="28"/>
      <c r="JB125" s="28"/>
      <c r="JC125" s="28"/>
      <c r="JD125" s="28"/>
      <c r="JE125" s="28"/>
      <c r="JF125" s="28"/>
      <c r="JG125" s="28"/>
      <c r="JH125" s="28"/>
      <c r="JI125" s="28"/>
      <c r="JJ125" s="28"/>
      <c r="JK125" s="28"/>
      <c r="JL125" s="28"/>
      <c r="JM125" s="28"/>
      <c r="JN125" s="28"/>
      <c r="JO125" s="28"/>
      <c r="JP125" s="28"/>
      <c r="JQ125" s="28"/>
      <c r="JR125" s="28"/>
      <c r="JS125" s="28"/>
      <c r="JT125" s="28"/>
      <c r="JU125" s="28"/>
      <c r="JV125" s="28"/>
      <c r="JW125" s="28"/>
      <c r="JX125" s="28"/>
      <c r="JY125" s="28"/>
      <c r="JZ125" s="28"/>
      <c r="KA125" s="28"/>
      <c r="KB125" s="28"/>
      <c r="KC125" s="28"/>
      <c r="KD125" s="28"/>
      <c r="KE125" s="28"/>
      <c r="KF125" s="28"/>
      <c r="KG125" s="28"/>
      <c r="KH125" s="28"/>
      <c r="KI125" s="28"/>
      <c r="KJ125" s="28"/>
      <c r="KK125" s="28"/>
      <c r="KL125" s="28"/>
      <c r="KM125" s="28"/>
      <c r="KN125" s="28"/>
      <c r="KO125" s="28"/>
      <c r="KP125" s="28"/>
      <c r="KQ125" s="28"/>
      <c r="KR125" s="28"/>
      <c r="KS125" s="28"/>
      <c r="KT125" s="28"/>
      <c r="KU125" s="28"/>
      <c r="KV125" s="28"/>
      <c r="KW125" s="28"/>
      <c r="KX125" s="28"/>
      <c r="KY125" s="28"/>
      <c r="KZ125" s="28"/>
      <c r="LA125" s="28"/>
      <c r="LB125" s="28"/>
      <c r="LC125" s="28"/>
      <c r="LD125" s="28"/>
      <c r="LE125" s="28"/>
      <c r="LF125" s="28"/>
      <c r="LG125" s="28"/>
      <c r="LH125" s="28"/>
      <c r="LI125" s="28"/>
      <c r="LJ125" s="28"/>
      <c r="LK125" s="28"/>
      <c r="LL125" s="28"/>
      <c r="LM125" s="28"/>
      <c r="LN125" s="28"/>
      <c r="LO125" s="28"/>
      <c r="LP125" s="28"/>
      <c r="LQ125" s="28"/>
      <c r="LR125" s="28"/>
      <c r="LS125" s="28"/>
      <c r="LT125" s="28"/>
      <c r="LU125" s="28"/>
      <c r="LV125" s="28"/>
      <c r="LW125" s="28"/>
      <c r="LX125" s="28"/>
      <c r="LY125" s="28"/>
      <c r="LZ125" s="28"/>
      <c r="MA125" s="28"/>
      <c r="MB125" s="28"/>
      <c r="MC125" s="28"/>
      <c r="MD125" s="28"/>
      <c r="ME125" s="28"/>
      <c r="MF125" s="28"/>
      <c r="MG125" s="28"/>
      <c r="MH125" s="28"/>
      <c r="MI125" s="28"/>
      <c r="MJ125" s="28"/>
      <c r="MK125" s="28"/>
      <c r="ML125" s="28"/>
      <c r="MM125" s="28"/>
      <c r="MN125" s="28"/>
      <c r="MO125" s="28"/>
      <c r="MP125" s="28"/>
      <c r="MQ125" s="28"/>
      <c r="MR125" s="28"/>
      <c r="MS125" s="28"/>
      <c r="MT125" s="28"/>
      <c r="MU125" s="28"/>
      <c r="MV125" s="28"/>
      <c r="MW125" s="28"/>
      <c r="MX125" s="28"/>
      <c r="MY125" s="28"/>
      <c r="MZ125" s="28"/>
      <c r="NA125" s="28"/>
      <c r="NB125" s="28"/>
      <c r="NC125" s="28"/>
      <c r="ND125" s="28"/>
      <c r="NE125" s="28"/>
      <c r="NF125" s="28"/>
      <c r="NG125" s="28"/>
      <c r="NH125" s="28"/>
      <c r="NI125" s="28"/>
      <c r="NJ125" s="28"/>
      <c r="NK125" s="28"/>
      <c r="NL125" s="28"/>
      <c r="NM125" s="28"/>
      <c r="NN125" s="28"/>
      <c r="NO125" s="28"/>
      <c r="NP125" s="28"/>
      <c r="NQ125" s="28"/>
      <c r="NR125" s="28"/>
      <c r="NS125" s="28"/>
      <c r="NT125" s="28"/>
      <c r="NU125" s="28"/>
      <c r="NV125" s="28"/>
      <c r="NW125" s="28"/>
      <c r="NX125" s="28"/>
      <c r="NY125" s="28"/>
      <c r="NZ125" s="28"/>
      <c r="OA125" s="28"/>
      <c r="OB125" s="28"/>
      <c r="OC125" s="28"/>
      <c r="OD125" s="28"/>
      <c r="OE125" s="28"/>
      <c r="OF125" s="28"/>
      <c r="OG125" s="28"/>
      <c r="OH125" s="28"/>
      <c r="OI125" s="28"/>
      <c r="OJ125" s="28"/>
      <c r="OK125" s="28"/>
      <c r="OL125" s="28"/>
      <c r="OM125" s="28"/>
      <c r="ON125" s="28"/>
      <c r="OO125" s="28"/>
      <c r="OP125" s="28"/>
      <c r="OQ125" s="28"/>
      <c r="OR125" s="28"/>
      <c r="OS125" s="28"/>
      <c r="OT125" s="28"/>
      <c r="OU125" s="28"/>
      <c r="OV125" s="28"/>
      <c r="OW125" s="28"/>
      <c r="OX125" s="28"/>
      <c r="OY125" s="28"/>
      <c r="OZ125" s="28"/>
      <c r="PA125" s="28"/>
      <c r="PB125" s="28"/>
      <c r="PC125" s="28"/>
      <c r="PD125" s="28"/>
      <c r="PE125" s="28"/>
      <c r="PF125" s="28"/>
      <c r="PG125" s="28"/>
      <c r="PH125" s="28"/>
      <c r="PI125" s="28"/>
      <c r="PJ125" s="28"/>
      <c r="PK125" s="28"/>
      <c r="PL125" s="28"/>
      <c r="PM125" s="28"/>
      <c r="PN125" s="28"/>
      <c r="PO125" s="28"/>
      <c r="PP125" s="28"/>
      <c r="PQ125" s="28"/>
      <c r="PR125" s="28"/>
      <c r="PS125" s="28"/>
      <c r="PT125" s="28"/>
      <c r="PU125" s="28"/>
      <c r="PV125" s="28"/>
      <c r="PW125" s="28"/>
      <c r="PX125" s="28"/>
      <c r="PY125" s="28"/>
      <c r="PZ125" s="28"/>
      <c r="QA125" s="28"/>
      <c r="QB125" s="28"/>
      <c r="QC125" s="28"/>
      <c r="QD125" s="28"/>
      <c r="QE125" s="28"/>
      <c r="QF125" s="28"/>
      <c r="QG125" s="28"/>
      <c r="QH125" s="28"/>
      <c r="QI125" s="28"/>
      <c r="QJ125" s="28"/>
      <c r="QK125" s="28"/>
      <c r="QL125" s="28"/>
      <c r="QM125" s="28"/>
      <c r="QN125" s="28"/>
      <c r="QO125" s="28"/>
      <c r="QP125" s="28"/>
      <c r="QQ125" s="28"/>
      <c r="QR125" s="28"/>
      <c r="QS125" s="28"/>
      <c r="QT125" s="28"/>
      <c r="QU125" s="28"/>
      <c r="QV125" s="28"/>
      <c r="QW125" s="28"/>
      <c r="QX125" s="28"/>
      <c r="QY125" s="28"/>
      <c r="QZ125" s="28"/>
      <c r="RA125" s="28"/>
      <c r="RB125" s="28"/>
      <c r="RC125" s="28"/>
      <c r="RD125" s="28"/>
      <c r="RE125" s="28"/>
      <c r="RF125" s="28"/>
      <c r="RG125" s="28"/>
      <c r="RH125" s="28"/>
      <c r="RI125" s="28"/>
      <c r="RJ125" s="28"/>
      <c r="RK125" s="28"/>
      <c r="RL125" s="28"/>
      <c r="RM125" s="28"/>
      <c r="RN125" s="28"/>
      <c r="RO125" s="28"/>
      <c r="RP125" s="28"/>
      <c r="RQ125" s="28"/>
      <c r="RR125" s="28"/>
      <c r="RS125" s="28"/>
      <c r="RT125" s="28"/>
      <c r="RU125" s="28"/>
      <c r="RV125" s="28"/>
      <c r="RW125" s="28"/>
      <c r="RX125" s="28"/>
      <c r="RY125" s="28"/>
      <c r="RZ125" s="28"/>
      <c r="SA125" s="28"/>
      <c r="SB125" s="28"/>
      <c r="SC125" s="28"/>
      <c r="SD125" s="28"/>
      <c r="SE125" s="28"/>
      <c r="SF125" s="28"/>
      <c r="SG125" s="28"/>
      <c r="SH125" s="28"/>
      <c r="SI125" s="28"/>
      <c r="SJ125" s="28"/>
      <c r="SK125" s="28"/>
      <c r="SL125" s="28"/>
      <c r="SM125" s="28"/>
      <c r="SN125" s="28"/>
      <c r="SO125" s="28"/>
      <c r="SP125" s="28"/>
      <c r="SQ125" s="28"/>
      <c r="SR125" s="28"/>
      <c r="SS125" s="28"/>
      <c r="ST125" s="28"/>
      <c r="SU125" s="28"/>
      <c r="SV125" s="28"/>
      <c r="SW125" s="28"/>
      <c r="SX125" s="28"/>
      <c r="SY125" s="28"/>
      <c r="SZ125" s="28"/>
      <c r="TA125" s="28"/>
      <c r="TB125" s="28"/>
      <c r="TC125" s="28"/>
      <c r="TD125" s="28"/>
      <c r="TE125" s="28"/>
      <c r="TF125" s="28"/>
      <c r="TG125" s="28"/>
      <c r="TH125" s="28"/>
      <c r="TI125" s="28"/>
      <c r="TJ125" s="28"/>
      <c r="TK125" s="28"/>
      <c r="TL125" s="28"/>
      <c r="TM125" s="28"/>
      <c r="TN125" s="28"/>
      <c r="TO125" s="28"/>
      <c r="TP125" s="28"/>
      <c r="TQ125" s="28"/>
      <c r="TR125" s="28"/>
      <c r="TS125" s="28"/>
      <c r="TT125" s="28"/>
      <c r="TU125" s="28"/>
      <c r="TV125" s="28"/>
      <c r="TW125" s="28"/>
      <c r="TX125" s="28"/>
      <c r="TY125" s="28"/>
      <c r="TZ125" s="28"/>
      <c r="UA125" s="28"/>
      <c r="UB125" s="28"/>
      <c r="UC125" s="28"/>
      <c r="UD125" s="28"/>
      <c r="UE125" s="28"/>
      <c r="UF125" s="28"/>
      <c r="UG125" s="28"/>
      <c r="UH125" s="28"/>
      <c r="UI125" s="28"/>
      <c r="UJ125" s="28"/>
      <c r="UK125" s="28"/>
      <c r="UL125" s="28"/>
      <c r="UM125" s="28"/>
      <c r="UN125" s="28"/>
      <c r="UO125" s="28"/>
      <c r="UP125" s="28"/>
      <c r="UQ125" s="28"/>
      <c r="UR125" s="28"/>
      <c r="US125" s="28"/>
      <c r="UT125" s="28"/>
      <c r="UU125" s="28"/>
      <c r="UV125" s="28"/>
      <c r="UW125" s="28"/>
      <c r="UX125" s="28"/>
      <c r="UY125" s="28"/>
      <c r="UZ125" s="28"/>
      <c r="VA125" s="28"/>
      <c r="VB125" s="28"/>
      <c r="VC125" s="28"/>
      <c r="VD125" s="28"/>
      <c r="VE125" s="28"/>
      <c r="VF125" s="28"/>
      <c r="VG125" s="28"/>
      <c r="VH125" s="28"/>
      <c r="VI125" s="28"/>
      <c r="VJ125" s="28"/>
      <c r="VK125" s="28"/>
      <c r="VL125" s="28"/>
      <c r="VM125" s="28"/>
      <c r="VN125" s="28"/>
      <c r="VO125" s="28"/>
      <c r="VP125" s="28"/>
      <c r="VQ125" s="28"/>
      <c r="VR125" s="28"/>
      <c r="VS125" s="28"/>
      <c r="VT125" s="28"/>
      <c r="VU125" s="28"/>
      <c r="VV125" s="28"/>
      <c r="VW125" s="28"/>
      <c r="VX125" s="28"/>
      <c r="VY125" s="28"/>
      <c r="VZ125" s="28"/>
      <c r="WA125" s="28"/>
      <c r="WB125" s="28"/>
      <c r="WC125" s="28"/>
      <c r="WD125" s="28"/>
      <c r="WE125" s="28"/>
      <c r="WF125" s="28"/>
      <c r="WG125" s="28"/>
      <c r="WH125" s="28"/>
      <c r="WI125" s="28"/>
      <c r="WJ125" s="28"/>
      <c r="WK125" s="28"/>
      <c r="WL125" s="28"/>
      <c r="WM125" s="28"/>
      <c r="WN125" s="28"/>
      <c r="WO125" s="28"/>
      <c r="WP125" s="28"/>
      <c r="WQ125" s="28"/>
      <c r="WR125" s="28"/>
      <c r="WS125" s="28"/>
      <c r="WT125" s="28"/>
      <c r="WU125" s="28"/>
      <c r="WV125" s="28"/>
      <c r="WW125" s="28"/>
      <c r="WX125" s="28"/>
      <c r="WY125" s="28"/>
      <c r="WZ125" s="28"/>
      <c r="XA125" s="28"/>
      <c r="XB125" s="28"/>
      <c r="XC125" s="28"/>
      <c r="XD125" s="28"/>
      <c r="XE125" s="28"/>
      <c r="XF125" s="28"/>
      <c r="XG125" s="28"/>
      <c r="XH125" s="28"/>
      <c r="XI125" s="28"/>
      <c r="XJ125" s="28"/>
      <c r="XK125" s="28"/>
      <c r="XL125" s="28"/>
      <c r="XM125" s="28"/>
      <c r="XN125" s="28"/>
      <c r="XO125" s="28"/>
      <c r="XP125" s="28"/>
      <c r="XQ125" s="28"/>
      <c r="XR125" s="28"/>
      <c r="XS125" s="28"/>
      <c r="XT125" s="28"/>
      <c r="XU125" s="28"/>
      <c r="XV125" s="28"/>
      <c r="XW125" s="28"/>
      <c r="XX125" s="28"/>
      <c r="XY125" s="28"/>
      <c r="XZ125" s="28"/>
      <c r="YA125" s="28"/>
      <c r="YB125" s="28"/>
      <c r="YC125" s="28"/>
      <c r="YD125" s="28"/>
      <c r="YE125" s="28"/>
      <c r="YF125" s="28"/>
      <c r="YG125" s="28"/>
      <c r="YH125" s="28"/>
      <c r="YI125" s="28"/>
      <c r="YJ125" s="28"/>
      <c r="YK125" s="28"/>
      <c r="YL125" s="28"/>
      <c r="YM125" s="28"/>
      <c r="YN125" s="28"/>
      <c r="YO125" s="28"/>
      <c r="YP125" s="28"/>
      <c r="YQ125" s="28"/>
      <c r="YR125" s="28"/>
      <c r="YS125" s="28"/>
      <c r="YT125" s="28"/>
      <c r="YU125" s="28"/>
      <c r="YV125" s="28"/>
      <c r="YW125" s="28"/>
      <c r="YX125" s="28"/>
      <c r="YY125" s="28"/>
      <c r="YZ125" s="28"/>
      <c r="ZA125" s="28"/>
      <c r="ZB125" s="28"/>
      <c r="ZC125" s="28"/>
      <c r="ZD125" s="28"/>
      <c r="ZE125" s="28"/>
      <c r="ZF125" s="28"/>
      <c r="ZG125" s="28"/>
      <c r="ZH125" s="28"/>
      <c r="ZI125" s="28"/>
      <c r="ZJ125" s="28"/>
      <c r="ZK125" s="28"/>
      <c r="ZL125" s="28"/>
      <c r="ZM125" s="28"/>
      <c r="ZN125" s="28"/>
      <c r="ZO125" s="28"/>
      <c r="ZP125" s="28"/>
      <c r="ZQ125" s="28"/>
      <c r="ZR125" s="28"/>
      <c r="ZS125" s="28"/>
      <c r="ZT125" s="28"/>
      <c r="ZU125" s="28"/>
      <c r="ZV125" s="28"/>
      <c r="ZW125" s="28"/>
      <c r="ZX125" s="28"/>
      <c r="ZY125" s="28"/>
      <c r="ZZ125" s="28"/>
      <c r="AAA125" s="28"/>
      <c r="AAB125" s="28"/>
      <c r="AAC125" s="28"/>
      <c r="AAD125" s="28"/>
      <c r="AAE125" s="28"/>
      <c r="AAF125" s="28"/>
      <c r="AAG125" s="28"/>
      <c r="AAH125" s="28"/>
      <c r="AAI125" s="28"/>
      <c r="AAJ125" s="28"/>
      <c r="AAK125" s="28"/>
      <c r="AAL125" s="28"/>
      <c r="AAM125" s="28"/>
      <c r="AAN125" s="28"/>
      <c r="AAO125" s="28"/>
      <c r="AAP125" s="28"/>
      <c r="AAQ125" s="28"/>
      <c r="AAR125" s="28"/>
      <c r="AAS125" s="28"/>
      <c r="AAT125" s="28"/>
      <c r="AAU125" s="28"/>
      <c r="AAV125" s="28"/>
      <c r="AAW125" s="28"/>
      <c r="AAX125" s="28"/>
      <c r="AAY125" s="28"/>
      <c r="AAZ125" s="28"/>
      <c r="ABA125" s="28"/>
      <c r="ABB125" s="28"/>
      <c r="ABC125" s="28"/>
      <c r="ABD125" s="28"/>
      <c r="ABE125" s="28"/>
      <c r="ABF125" s="28"/>
      <c r="ABG125" s="28"/>
      <c r="ABH125" s="28"/>
      <c r="ABI125" s="28"/>
      <c r="ABJ125" s="28"/>
      <c r="ABK125" s="28"/>
      <c r="ABL125" s="28"/>
      <c r="ABM125" s="28"/>
      <c r="ABN125" s="28"/>
      <c r="ABO125" s="28"/>
      <c r="ABP125" s="28"/>
      <c r="ABQ125" s="28"/>
      <c r="ABR125" s="28"/>
      <c r="ABS125" s="28"/>
      <c r="ABT125" s="28"/>
      <c r="ABU125" s="28"/>
      <c r="ABV125" s="28"/>
      <c r="ABW125" s="28"/>
      <c r="ABX125" s="28"/>
      <c r="ABY125" s="28"/>
      <c r="ABZ125" s="28"/>
      <c r="ACA125" s="28"/>
      <c r="ACB125" s="28"/>
      <c r="ACC125" s="28"/>
      <c r="ACD125" s="28"/>
      <c r="ACE125" s="28"/>
      <c r="ACF125" s="28"/>
      <c r="ACG125" s="28"/>
      <c r="ACH125" s="28"/>
      <c r="ACI125" s="28"/>
      <c r="ACJ125" s="28"/>
      <c r="ACK125" s="28"/>
      <c r="ACL125" s="28"/>
      <c r="ACM125" s="28"/>
      <c r="ACN125" s="28"/>
      <c r="ACO125" s="28"/>
      <c r="ACP125" s="28"/>
      <c r="ACQ125" s="28"/>
      <c r="ACR125" s="28"/>
      <c r="ACS125" s="28"/>
      <c r="ACT125" s="28"/>
      <c r="ACU125" s="28"/>
      <c r="ACV125" s="28"/>
      <c r="ACW125" s="28"/>
      <c r="ACX125" s="28"/>
      <c r="ACY125" s="28"/>
      <c r="ACZ125" s="28"/>
      <c r="ADA125" s="28"/>
      <c r="ADB125" s="28"/>
      <c r="ADC125" s="28"/>
      <c r="ADD125" s="28"/>
      <c r="ADE125" s="28"/>
      <c r="ADF125" s="28"/>
      <c r="ADG125" s="28"/>
      <c r="ADH125" s="28"/>
      <c r="ADI125" s="28"/>
      <c r="ADJ125" s="28"/>
      <c r="ADK125" s="28"/>
      <c r="ADL125" s="28"/>
      <c r="ADM125" s="28"/>
      <c r="ADN125" s="28"/>
      <c r="ADO125" s="28"/>
      <c r="ADP125" s="28"/>
      <c r="ADQ125" s="28"/>
      <c r="ADR125" s="28"/>
      <c r="ADS125" s="28"/>
      <c r="ADT125" s="28"/>
      <c r="ADU125" s="28"/>
      <c r="ADV125" s="28"/>
      <c r="ADW125" s="28"/>
      <c r="ADX125" s="28"/>
      <c r="ADY125" s="28"/>
      <c r="ADZ125" s="28"/>
      <c r="AEA125" s="28"/>
      <c r="AEB125" s="28"/>
      <c r="AEC125" s="28"/>
      <c r="AED125" s="28"/>
      <c r="AEE125" s="28"/>
      <c r="AEF125" s="28"/>
      <c r="AEG125" s="28"/>
      <c r="AEH125" s="28"/>
      <c r="AEI125" s="28"/>
      <c r="AEJ125" s="28"/>
      <c r="AEK125" s="28"/>
      <c r="AEL125" s="28"/>
      <c r="AEM125" s="28"/>
      <c r="AEN125" s="28"/>
      <c r="AEO125" s="28"/>
      <c r="AEP125" s="28"/>
      <c r="AEQ125" s="28"/>
      <c r="AER125" s="28"/>
      <c r="AES125" s="28"/>
      <c r="AET125" s="28"/>
      <c r="AEU125" s="28"/>
      <c r="AEV125" s="28"/>
      <c r="AEW125" s="28"/>
      <c r="AEX125" s="28"/>
      <c r="AEY125" s="28"/>
      <c r="AEZ125" s="28"/>
      <c r="AFA125" s="28"/>
      <c r="AFB125" s="28"/>
      <c r="AFC125" s="28"/>
      <c r="AFD125" s="28"/>
      <c r="AFE125" s="28"/>
      <c r="AFF125" s="28"/>
      <c r="AFG125" s="28"/>
      <c r="AFH125" s="28"/>
      <c r="AFI125" s="28"/>
      <c r="AFJ125" s="28"/>
      <c r="AFK125" s="28"/>
      <c r="AFL125" s="28"/>
      <c r="AFM125" s="28"/>
      <c r="AFN125" s="28"/>
      <c r="AFO125" s="28"/>
      <c r="AFP125" s="28"/>
      <c r="AFQ125" s="28"/>
      <c r="AFR125" s="28"/>
      <c r="AFS125" s="28"/>
      <c r="AFT125" s="28"/>
      <c r="AFU125" s="28"/>
      <c r="AFV125" s="28"/>
      <c r="AFW125" s="28"/>
      <c r="AFX125" s="28"/>
      <c r="AFY125" s="28"/>
      <c r="AFZ125" s="28"/>
      <c r="AGA125" s="28"/>
      <c r="AGB125" s="28"/>
      <c r="AGC125" s="28"/>
      <c r="AGD125" s="28"/>
      <c r="AGE125" s="28"/>
      <c r="AGF125" s="28"/>
      <c r="AGG125" s="28"/>
      <c r="AGH125" s="28"/>
      <c r="AGI125" s="28"/>
      <c r="AGJ125" s="28"/>
      <c r="AGK125" s="28"/>
      <c r="AGL125" s="28"/>
      <c r="AGM125" s="28"/>
      <c r="AGN125" s="28"/>
      <c r="AGO125" s="28"/>
      <c r="AGP125" s="28"/>
      <c r="AGQ125" s="28"/>
      <c r="AGR125" s="28"/>
      <c r="AGS125" s="28"/>
      <c r="AGT125" s="28"/>
      <c r="AGU125" s="28"/>
      <c r="AGV125" s="28"/>
      <c r="AGW125" s="28"/>
      <c r="AGX125" s="28"/>
      <c r="AGY125" s="28"/>
      <c r="AGZ125" s="28"/>
      <c r="AHA125" s="28"/>
      <c r="AHB125" s="28"/>
      <c r="AHC125" s="28"/>
      <c r="AHD125" s="28"/>
      <c r="AHE125" s="28"/>
      <c r="AHF125" s="28"/>
      <c r="AHG125" s="28"/>
      <c r="AHH125" s="28"/>
      <c r="AHI125" s="28"/>
      <c r="AHJ125" s="28"/>
      <c r="AHK125" s="28"/>
      <c r="AHL125" s="28"/>
      <c r="AHM125" s="28"/>
      <c r="AHN125" s="28"/>
      <c r="AHO125" s="28"/>
      <c r="AHP125" s="28"/>
      <c r="AHQ125" s="28"/>
      <c r="AHR125" s="28"/>
      <c r="AHS125" s="28"/>
      <c r="AHT125" s="28"/>
      <c r="AHU125" s="28"/>
      <c r="AHV125" s="28"/>
      <c r="AHW125" s="28"/>
      <c r="AHX125" s="28"/>
      <c r="AHY125" s="28"/>
      <c r="AHZ125" s="28"/>
      <c r="AIA125" s="28"/>
      <c r="AIB125" s="28"/>
      <c r="AIC125" s="28"/>
      <c r="AID125" s="28"/>
      <c r="AIE125" s="28"/>
      <c r="AIF125" s="28"/>
      <c r="AIG125" s="28"/>
      <c r="AIH125" s="28"/>
      <c r="AII125" s="28"/>
      <c r="AIJ125" s="28"/>
      <c r="AIK125" s="28"/>
      <c r="AIL125" s="28"/>
      <c r="AIM125" s="28"/>
      <c r="AIN125" s="28"/>
      <c r="AIO125" s="28"/>
      <c r="AIP125" s="28"/>
      <c r="AIQ125" s="28"/>
      <c r="AIR125" s="28"/>
      <c r="AIS125" s="28"/>
      <c r="AIT125" s="28"/>
      <c r="AIU125" s="28"/>
      <c r="AIV125" s="28"/>
      <c r="AIW125" s="28"/>
      <c r="AIX125" s="28"/>
      <c r="AIY125" s="28"/>
      <c r="AIZ125" s="28"/>
      <c r="AJA125" s="28"/>
      <c r="AJB125" s="28"/>
      <c r="AJC125" s="28"/>
      <c r="AJD125" s="28"/>
      <c r="AJE125" s="28"/>
      <c r="AJF125" s="28"/>
      <c r="AJG125" s="28"/>
      <c r="AJH125" s="28"/>
      <c r="AJI125" s="28"/>
      <c r="AJJ125" s="28"/>
      <c r="AJK125" s="28"/>
      <c r="AJL125" s="28"/>
      <c r="AJM125" s="28"/>
      <c r="AJN125" s="28"/>
      <c r="AJO125" s="28"/>
      <c r="AJP125" s="28"/>
      <c r="AJQ125" s="28"/>
      <c r="AJR125" s="28"/>
      <c r="AJS125" s="28"/>
      <c r="AJT125" s="28"/>
      <c r="AJU125" s="28"/>
      <c r="AJV125" s="28"/>
    </row>
    <row r="126" spans="1:5094" s="2" customFormat="1" hidden="1" x14ac:dyDescent="0.25">
      <c r="A126" s="225"/>
      <c r="B126" s="7" t="s">
        <v>51</v>
      </c>
      <c r="C126" s="7"/>
      <c r="D126" s="19"/>
      <c r="E126" s="19"/>
      <c r="F126" s="16"/>
      <c r="G126" s="13"/>
      <c r="H126" s="9"/>
      <c r="I126" s="8"/>
      <c r="J126" s="11"/>
      <c r="K126" s="8"/>
      <c r="L126" s="10"/>
      <c r="M126" s="10"/>
      <c r="N126" s="10"/>
      <c r="O126" s="226"/>
      <c r="P126" s="27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28"/>
      <c r="IN126" s="28"/>
      <c r="IO126" s="28"/>
      <c r="IP126" s="28"/>
      <c r="IQ126" s="28"/>
      <c r="IR126" s="28"/>
      <c r="IS126" s="28"/>
      <c r="IT126" s="28"/>
      <c r="IU126" s="28"/>
      <c r="IV126" s="28"/>
      <c r="IW126" s="28"/>
      <c r="IX126" s="28"/>
      <c r="IY126" s="28"/>
      <c r="IZ126" s="28"/>
      <c r="JA126" s="28"/>
      <c r="JB126" s="28"/>
      <c r="JC126" s="28"/>
      <c r="JD126" s="28"/>
      <c r="JE126" s="28"/>
      <c r="JF126" s="28"/>
      <c r="JG126" s="28"/>
      <c r="JH126" s="28"/>
      <c r="JI126" s="28"/>
      <c r="JJ126" s="28"/>
      <c r="JK126" s="28"/>
      <c r="JL126" s="28"/>
      <c r="JM126" s="28"/>
      <c r="JN126" s="28"/>
      <c r="JO126" s="28"/>
      <c r="JP126" s="28"/>
      <c r="JQ126" s="28"/>
      <c r="JR126" s="28"/>
      <c r="JS126" s="28"/>
      <c r="JT126" s="28"/>
      <c r="JU126" s="28"/>
      <c r="JV126" s="28"/>
      <c r="JW126" s="28"/>
      <c r="JX126" s="28"/>
      <c r="JY126" s="28"/>
      <c r="JZ126" s="28"/>
      <c r="KA126" s="28"/>
      <c r="KB126" s="28"/>
      <c r="KC126" s="28"/>
      <c r="KD126" s="28"/>
      <c r="KE126" s="28"/>
      <c r="KF126" s="28"/>
      <c r="KG126" s="28"/>
      <c r="KH126" s="28"/>
      <c r="KI126" s="28"/>
      <c r="KJ126" s="28"/>
      <c r="KK126" s="28"/>
      <c r="KL126" s="28"/>
      <c r="KM126" s="28"/>
      <c r="KN126" s="28"/>
      <c r="KO126" s="28"/>
      <c r="KP126" s="28"/>
      <c r="KQ126" s="28"/>
      <c r="KR126" s="28"/>
      <c r="KS126" s="28"/>
      <c r="KT126" s="28"/>
      <c r="KU126" s="28"/>
      <c r="KV126" s="28"/>
      <c r="KW126" s="28"/>
      <c r="KX126" s="28"/>
      <c r="KY126" s="28"/>
      <c r="KZ126" s="28"/>
      <c r="LA126" s="28"/>
      <c r="LB126" s="28"/>
      <c r="LC126" s="28"/>
      <c r="LD126" s="28"/>
      <c r="LE126" s="28"/>
      <c r="LF126" s="28"/>
      <c r="LG126" s="28"/>
      <c r="LH126" s="28"/>
      <c r="LI126" s="28"/>
      <c r="LJ126" s="28"/>
      <c r="LK126" s="28"/>
      <c r="LL126" s="28"/>
      <c r="LM126" s="28"/>
      <c r="LN126" s="28"/>
      <c r="LO126" s="28"/>
      <c r="LP126" s="28"/>
      <c r="LQ126" s="28"/>
      <c r="LR126" s="28"/>
      <c r="LS126" s="28"/>
      <c r="LT126" s="28"/>
      <c r="LU126" s="28"/>
      <c r="LV126" s="28"/>
      <c r="LW126" s="28"/>
      <c r="LX126" s="28"/>
      <c r="LY126" s="28"/>
      <c r="LZ126" s="28"/>
      <c r="MA126" s="28"/>
      <c r="MB126" s="28"/>
      <c r="MC126" s="28"/>
      <c r="MD126" s="28"/>
      <c r="ME126" s="28"/>
      <c r="MF126" s="28"/>
      <c r="MG126" s="28"/>
      <c r="MH126" s="28"/>
      <c r="MI126" s="28"/>
      <c r="MJ126" s="28"/>
      <c r="MK126" s="28"/>
      <c r="ML126" s="28"/>
      <c r="MM126" s="28"/>
      <c r="MN126" s="28"/>
      <c r="MO126" s="28"/>
      <c r="MP126" s="28"/>
      <c r="MQ126" s="28"/>
      <c r="MR126" s="28"/>
      <c r="MS126" s="28"/>
      <c r="MT126" s="28"/>
      <c r="MU126" s="28"/>
      <c r="MV126" s="28"/>
      <c r="MW126" s="28"/>
      <c r="MX126" s="28"/>
      <c r="MY126" s="28"/>
      <c r="MZ126" s="28"/>
      <c r="NA126" s="28"/>
      <c r="NB126" s="28"/>
      <c r="NC126" s="28"/>
      <c r="ND126" s="28"/>
      <c r="NE126" s="28"/>
      <c r="NF126" s="28"/>
      <c r="NG126" s="28"/>
      <c r="NH126" s="28"/>
      <c r="NI126" s="28"/>
      <c r="NJ126" s="28"/>
      <c r="NK126" s="28"/>
      <c r="NL126" s="28"/>
      <c r="NM126" s="28"/>
      <c r="NN126" s="28"/>
      <c r="NO126" s="28"/>
      <c r="NP126" s="28"/>
      <c r="NQ126" s="28"/>
      <c r="NR126" s="28"/>
      <c r="NS126" s="28"/>
      <c r="NT126" s="28"/>
      <c r="NU126" s="28"/>
      <c r="NV126" s="28"/>
      <c r="NW126" s="28"/>
      <c r="NX126" s="28"/>
      <c r="NY126" s="28"/>
      <c r="NZ126" s="28"/>
      <c r="OA126" s="28"/>
      <c r="OB126" s="28"/>
      <c r="OC126" s="28"/>
      <c r="OD126" s="28"/>
      <c r="OE126" s="28"/>
      <c r="OF126" s="28"/>
      <c r="OG126" s="28"/>
      <c r="OH126" s="28"/>
      <c r="OI126" s="28"/>
      <c r="OJ126" s="28"/>
      <c r="OK126" s="28"/>
      <c r="OL126" s="28"/>
      <c r="OM126" s="28"/>
      <c r="ON126" s="28"/>
      <c r="OO126" s="28"/>
      <c r="OP126" s="28"/>
      <c r="OQ126" s="28"/>
      <c r="OR126" s="28"/>
      <c r="OS126" s="28"/>
      <c r="OT126" s="28"/>
      <c r="OU126" s="28"/>
      <c r="OV126" s="28"/>
      <c r="OW126" s="28"/>
      <c r="OX126" s="28"/>
      <c r="OY126" s="28"/>
      <c r="OZ126" s="28"/>
      <c r="PA126" s="28"/>
      <c r="PB126" s="28"/>
      <c r="PC126" s="28"/>
      <c r="PD126" s="28"/>
      <c r="PE126" s="28"/>
      <c r="PF126" s="28"/>
      <c r="PG126" s="28"/>
      <c r="PH126" s="28"/>
      <c r="PI126" s="28"/>
      <c r="PJ126" s="28"/>
      <c r="PK126" s="28"/>
      <c r="PL126" s="28"/>
      <c r="PM126" s="28"/>
      <c r="PN126" s="28"/>
      <c r="PO126" s="28"/>
      <c r="PP126" s="28"/>
      <c r="PQ126" s="28"/>
      <c r="PR126" s="28"/>
      <c r="PS126" s="28"/>
      <c r="PT126" s="28"/>
      <c r="PU126" s="28"/>
      <c r="PV126" s="28"/>
      <c r="PW126" s="28"/>
      <c r="PX126" s="28"/>
      <c r="PY126" s="28"/>
      <c r="PZ126" s="28"/>
      <c r="QA126" s="28"/>
      <c r="QB126" s="28"/>
      <c r="QC126" s="28"/>
      <c r="QD126" s="28"/>
      <c r="QE126" s="28"/>
      <c r="QF126" s="28"/>
      <c r="QG126" s="28"/>
      <c r="QH126" s="28"/>
      <c r="QI126" s="28"/>
      <c r="QJ126" s="28"/>
      <c r="QK126" s="28"/>
      <c r="QL126" s="28"/>
      <c r="QM126" s="28"/>
      <c r="QN126" s="28"/>
      <c r="QO126" s="28"/>
      <c r="QP126" s="28"/>
      <c r="QQ126" s="28"/>
      <c r="QR126" s="28"/>
      <c r="QS126" s="28"/>
      <c r="QT126" s="28"/>
      <c r="QU126" s="28"/>
      <c r="QV126" s="28"/>
      <c r="QW126" s="28"/>
      <c r="QX126" s="28"/>
      <c r="QY126" s="28"/>
      <c r="QZ126" s="28"/>
      <c r="RA126" s="28"/>
      <c r="RB126" s="28"/>
      <c r="RC126" s="28"/>
      <c r="RD126" s="28"/>
      <c r="RE126" s="28"/>
      <c r="RF126" s="28"/>
      <c r="RG126" s="28"/>
      <c r="RH126" s="28"/>
      <c r="RI126" s="28"/>
      <c r="RJ126" s="28"/>
      <c r="RK126" s="28"/>
      <c r="RL126" s="28"/>
      <c r="RM126" s="28"/>
      <c r="RN126" s="28"/>
      <c r="RO126" s="28"/>
      <c r="RP126" s="28"/>
      <c r="RQ126" s="28"/>
      <c r="RR126" s="28"/>
      <c r="RS126" s="28"/>
      <c r="RT126" s="28"/>
      <c r="RU126" s="28"/>
      <c r="RV126" s="28"/>
      <c r="RW126" s="28"/>
      <c r="RX126" s="28"/>
      <c r="RY126" s="28"/>
      <c r="RZ126" s="28"/>
      <c r="SA126" s="28"/>
      <c r="SB126" s="28"/>
      <c r="SC126" s="28"/>
      <c r="SD126" s="28"/>
      <c r="SE126" s="28"/>
      <c r="SF126" s="28"/>
      <c r="SG126" s="28"/>
      <c r="SH126" s="28"/>
      <c r="SI126" s="28"/>
      <c r="SJ126" s="28"/>
      <c r="SK126" s="28"/>
      <c r="SL126" s="28"/>
      <c r="SM126" s="28"/>
      <c r="SN126" s="28"/>
      <c r="SO126" s="28"/>
      <c r="SP126" s="28"/>
      <c r="SQ126" s="28"/>
      <c r="SR126" s="28"/>
      <c r="SS126" s="28"/>
      <c r="ST126" s="28"/>
      <c r="SU126" s="28"/>
      <c r="SV126" s="28"/>
      <c r="SW126" s="28"/>
      <c r="SX126" s="28"/>
      <c r="SY126" s="28"/>
      <c r="SZ126" s="28"/>
      <c r="TA126" s="28"/>
      <c r="TB126" s="28"/>
      <c r="TC126" s="28"/>
      <c r="TD126" s="28"/>
      <c r="TE126" s="28"/>
      <c r="TF126" s="28"/>
      <c r="TG126" s="28"/>
      <c r="TH126" s="28"/>
      <c r="TI126" s="28"/>
      <c r="TJ126" s="28"/>
      <c r="TK126" s="28"/>
      <c r="TL126" s="28"/>
      <c r="TM126" s="28"/>
      <c r="TN126" s="28"/>
      <c r="TO126" s="28"/>
      <c r="TP126" s="28"/>
      <c r="TQ126" s="28"/>
      <c r="TR126" s="28"/>
      <c r="TS126" s="28"/>
      <c r="TT126" s="28"/>
      <c r="TU126" s="28"/>
      <c r="TV126" s="28"/>
      <c r="TW126" s="28"/>
      <c r="TX126" s="28"/>
      <c r="TY126" s="28"/>
      <c r="TZ126" s="28"/>
      <c r="UA126" s="28"/>
      <c r="UB126" s="28"/>
      <c r="UC126" s="28"/>
      <c r="UD126" s="28"/>
      <c r="UE126" s="28"/>
      <c r="UF126" s="28"/>
      <c r="UG126" s="28"/>
      <c r="UH126" s="28"/>
      <c r="UI126" s="28"/>
      <c r="UJ126" s="28"/>
      <c r="UK126" s="28"/>
      <c r="UL126" s="28"/>
      <c r="UM126" s="28"/>
      <c r="UN126" s="28"/>
      <c r="UO126" s="28"/>
      <c r="UP126" s="28"/>
      <c r="UQ126" s="28"/>
      <c r="UR126" s="28"/>
      <c r="US126" s="28"/>
      <c r="UT126" s="28"/>
      <c r="UU126" s="28"/>
      <c r="UV126" s="28"/>
      <c r="UW126" s="28"/>
      <c r="UX126" s="28"/>
      <c r="UY126" s="28"/>
      <c r="UZ126" s="28"/>
      <c r="VA126" s="28"/>
      <c r="VB126" s="28"/>
      <c r="VC126" s="28"/>
      <c r="VD126" s="28"/>
      <c r="VE126" s="28"/>
      <c r="VF126" s="28"/>
      <c r="VG126" s="28"/>
      <c r="VH126" s="28"/>
      <c r="VI126" s="28"/>
      <c r="VJ126" s="28"/>
      <c r="VK126" s="28"/>
      <c r="VL126" s="28"/>
      <c r="VM126" s="28"/>
      <c r="VN126" s="28"/>
      <c r="VO126" s="28"/>
      <c r="VP126" s="28"/>
      <c r="VQ126" s="28"/>
      <c r="VR126" s="28"/>
      <c r="VS126" s="28"/>
      <c r="VT126" s="28"/>
      <c r="VU126" s="28"/>
      <c r="VV126" s="28"/>
      <c r="VW126" s="28"/>
      <c r="VX126" s="28"/>
      <c r="VY126" s="28"/>
      <c r="VZ126" s="28"/>
      <c r="WA126" s="28"/>
      <c r="WB126" s="28"/>
      <c r="WC126" s="28"/>
      <c r="WD126" s="28"/>
      <c r="WE126" s="28"/>
      <c r="WF126" s="28"/>
      <c r="WG126" s="28"/>
      <c r="WH126" s="28"/>
      <c r="WI126" s="28"/>
      <c r="WJ126" s="28"/>
      <c r="WK126" s="28"/>
      <c r="WL126" s="28"/>
      <c r="WM126" s="28"/>
      <c r="WN126" s="28"/>
      <c r="WO126" s="28"/>
      <c r="WP126" s="28"/>
      <c r="WQ126" s="28"/>
      <c r="WR126" s="28"/>
      <c r="WS126" s="28"/>
      <c r="WT126" s="28"/>
      <c r="WU126" s="28"/>
      <c r="WV126" s="28"/>
      <c r="WW126" s="28"/>
      <c r="WX126" s="28"/>
      <c r="WY126" s="28"/>
      <c r="WZ126" s="28"/>
      <c r="XA126" s="28"/>
      <c r="XB126" s="28"/>
      <c r="XC126" s="28"/>
      <c r="XD126" s="28"/>
      <c r="XE126" s="28"/>
      <c r="XF126" s="28"/>
      <c r="XG126" s="28"/>
      <c r="XH126" s="28"/>
      <c r="XI126" s="28"/>
      <c r="XJ126" s="28"/>
      <c r="XK126" s="28"/>
      <c r="XL126" s="28"/>
      <c r="XM126" s="28"/>
      <c r="XN126" s="28"/>
      <c r="XO126" s="28"/>
      <c r="XP126" s="28"/>
      <c r="XQ126" s="28"/>
      <c r="XR126" s="28"/>
      <c r="XS126" s="28"/>
      <c r="XT126" s="28"/>
      <c r="XU126" s="28"/>
      <c r="XV126" s="28"/>
      <c r="XW126" s="28"/>
      <c r="XX126" s="28"/>
      <c r="XY126" s="28"/>
      <c r="XZ126" s="28"/>
      <c r="YA126" s="28"/>
      <c r="YB126" s="28"/>
      <c r="YC126" s="28"/>
      <c r="YD126" s="28"/>
      <c r="YE126" s="28"/>
      <c r="YF126" s="28"/>
      <c r="YG126" s="28"/>
      <c r="YH126" s="28"/>
      <c r="YI126" s="28"/>
      <c r="YJ126" s="28"/>
      <c r="YK126" s="28"/>
      <c r="YL126" s="28"/>
      <c r="YM126" s="28"/>
      <c r="YN126" s="28"/>
      <c r="YO126" s="28"/>
      <c r="YP126" s="28"/>
      <c r="YQ126" s="28"/>
      <c r="YR126" s="28"/>
      <c r="YS126" s="28"/>
      <c r="YT126" s="28"/>
      <c r="YU126" s="28"/>
      <c r="YV126" s="28"/>
      <c r="YW126" s="28"/>
      <c r="YX126" s="28"/>
      <c r="YY126" s="28"/>
      <c r="YZ126" s="28"/>
      <c r="ZA126" s="28"/>
      <c r="ZB126" s="28"/>
      <c r="ZC126" s="28"/>
      <c r="ZD126" s="28"/>
      <c r="ZE126" s="28"/>
      <c r="ZF126" s="28"/>
      <c r="ZG126" s="28"/>
      <c r="ZH126" s="28"/>
      <c r="ZI126" s="28"/>
      <c r="ZJ126" s="28"/>
      <c r="ZK126" s="28"/>
      <c r="ZL126" s="28"/>
      <c r="ZM126" s="28"/>
      <c r="ZN126" s="28"/>
      <c r="ZO126" s="28"/>
      <c r="ZP126" s="28"/>
      <c r="ZQ126" s="28"/>
      <c r="ZR126" s="28"/>
      <c r="ZS126" s="28"/>
      <c r="ZT126" s="28"/>
      <c r="ZU126" s="28"/>
      <c r="ZV126" s="28"/>
      <c r="ZW126" s="28"/>
      <c r="ZX126" s="28"/>
      <c r="ZY126" s="28"/>
      <c r="ZZ126" s="28"/>
      <c r="AAA126" s="28"/>
      <c r="AAB126" s="28"/>
      <c r="AAC126" s="28"/>
      <c r="AAD126" s="28"/>
      <c r="AAE126" s="28"/>
      <c r="AAF126" s="28"/>
      <c r="AAG126" s="28"/>
      <c r="AAH126" s="28"/>
      <c r="AAI126" s="28"/>
      <c r="AAJ126" s="28"/>
      <c r="AAK126" s="28"/>
      <c r="AAL126" s="28"/>
      <c r="AAM126" s="28"/>
      <c r="AAN126" s="28"/>
      <c r="AAO126" s="28"/>
      <c r="AAP126" s="28"/>
      <c r="AAQ126" s="28"/>
      <c r="AAR126" s="28"/>
      <c r="AAS126" s="28"/>
      <c r="AAT126" s="28"/>
      <c r="AAU126" s="28"/>
      <c r="AAV126" s="28"/>
      <c r="AAW126" s="28"/>
      <c r="AAX126" s="28"/>
      <c r="AAY126" s="28"/>
      <c r="AAZ126" s="28"/>
      <c r="ABA126" s="28"/>
      <c r="ABB126" s="28"/>
      <c r="ABC126" s="28"/>
      <c r="ABD126" s="28"/>
      <c r="ABE126" s="28"/>
      <c r="ABF126" s="28"/>
      <c r="ABG126" s="28"/>
      <c r="ABH126" s="28"/>
      <c r="ABI126" s="28"/>
      <c r="ABJ126" s="28"/>
      <c r="ABK126" s="28"/>
      <c r="ABL126" s="28"/>
      <c r="ABM126" s="28"/>
      <c r="ABN126" s="28"/>
      <c r="ABO126" s="28"/>
      <c r="ABP126" s="28"/>
      <c r="ABQ126" s="28"/>
      <c r="ABR126" s="28"/>
      <c r="ABS126" s="28"/>
      <c r="ABT126" s="28"/>
      <c r="ABU126" s="28"/>
      <c r="ABV126" s="28"/>
      <c r="ABW126" s="28"/>
      <c r="ABX126" s="28"/>
      <c r="ABY126" s="28"/>
      <c r="ABZ126" s="28"/>
      <c r="ACA126" s="28"/>
      <c r="ACB126" s="28"/>
      <c r="ACC126" s="28"/>
      <c r="ACD126" s="28"/>
      <c r="ACE126" s="28"/>
      <c r="ACF126" s="28"/>
      <c r="ACG126" s="28"/>
      <c r="ACH126" s="28"/>
      <c r="ACI126" s="28"/>
      <c r="ACJ126" s="28"/>
      <c r="ACK126" s="28"/>
      <c r="ACL126" s="28"/>
      <c r="ACM126" s="28"/>
      <c r="ACN126" s="28"/>
      <c r="ACO126" s="28"/>
      <c r="ACP126" s="28"/>
      <c r="ACQ126" s="28"/>
      <c r="ACR126" s="28"/>
      <c r="ACS126" s="28"/>
      <c r="ACT126" s="28"/>
      <c r="ACU126" s="28"/>
      <c r="ACV126" s="28"/>
      <c r="ACW126" s="28"/>
      <c r="ACX126" s="28"/>
      <c r="ACY126" s="28"/>
      <c r="ACZ126" s="28"/>
      <c r="ADA126" s="28"/>
      <c r="ADB126" s="28"/>
      <c r="ADC126" s="28"/>
      <c r="ADD126" s="28"/>
      <c r="ADE126" s="28"/>
      <c r="ADF126" s="28"/>
      <c r="ADG126" s="28"/>
      <c r="ADH126" s="28"/>
      <c r="ADI126" s="28"/>
      <c r="ADJ126" s="28"/>
      <c r="ADK126" s="28"/>
      <c r="ADL126" s="28"/>
      <c r="ADM126" s="28"/>
      <c r="ADN126" s="28"/>
      <c r="ADO126" s="28"/>
      <c r="ADP126" s="28"/>
      <c r="ADQ126" s="28"/>
      <c r="ADR126" s="28"/>
      <c r="ADS126" s="28"/>
      <c r="ADT126" s="28"/>
      <c r="ADU126" s="28"/>
      <c r="ADV126" s="28"/>
      <c r="ADW126" s="28"/>
      <c r="ADX126" s="28"/>
      <c r="ADY126" s="28"/>
      <c r="ADZ126" s="28"/>
      <c r="AEA126" s="28"/>
      <c r="AEB126" s="28"/>
      <c r="AEC126" s="28"/>
      <c r="AED126" s="28"/>
      <c r="AEE126" s="28"/>
      <c r="AEF126" s="28"/>
      <c r="AEG126" s="28"/>
      <c r="AEH126" s="28"/>
      <c r="AEI126" s="28"/>
      <c r="AEJ126" s="28"/>
      <c r="AEK126" s="28"/>
      <c r="AEL126" s="28"/>
      <c r="AEM126" s="28"/>
      <c r="AEN126" s="28"/>
      <c r="AEO126" s="28"/>
      <c r="AEP126" s="28"/>
      <c r="AEQ126" s="28"/>
      <c r="AER126" s="28"/>
      <c r="AES126" s="28"/>
      <c r="AET126" s="28"/>
      <c r="AEU126" s="28"/>
      <c r="AEV126" s="28"/>
      <c r="AEW126" s="28"/>
      <c r="AEX126" s="28"/>
      <c r="AEY126" s="28"/>
      <c r="AEZ126" s="28"/>
      <c r="AFA126" s="28"/>
      <c r="AFB126" s="28"/>
      <c r="AFC126" s="28"/>
      <c r="AFD126" s="28"/>
      <c r="AFE126" s="28"/>
      <c r="AFF126" s="28"/>
      <c r="AFG126" s="28"/>
      <c r="AFH126" s="28"/>
      <c r="AFI126" s="28"/>
      <c r="AFJ126" s="28"/>
      <c r="AFK126" s="28"/>
      <c r="AFL126" s="28"/>
      <c r="AFM126" s="28"/>
      <c r="AFN126" s="28"/>
      <c r="AFO126" s="28"/>
      <c r="AFP126" s="28"/>
      <c r="AFQ126" s="28"/>
      <c r="AFR126" s="28"/>
      <c r="AFS126" s="28"/>
      <c r="AFT126" s="28"/>
      <c r="AFU126" s="28"/>
      <c r="AFV126" s="28"/>
      <c r="AFW126" s="28"/>
      <c r="AFX126" s="28"/>
      <c r="AFY126" s="28"/>
      <c r="AFZ126" s="28"/>
      <c r="AGA126" s="28"/>
      <c r="AGB126" s="28"/>
      <c r="AGC126" s="28"/>
      <c r="AGD126" s="28"/>
      <c r="AGE126" s="28"/>
      <c r="AGF126" s="28"/>
      <c r="AGG126" s="28"/>
      <c r="AGH126" s="28"/>
      <c r="AGI126" s="28"/>
      <c r="AGJ126" s="28"/>
      <c r="AGK126" s="28"/>
      <c r="AGL126" s="28"/>
      <c r="AGM126" s="28"/>
      <c r="AGN126" s="28"/>
      <c r="AGO126" s="28"/>
      <c r="AGP126" s="28"/>
      <c r="AGQ126" s="28"/>
      <c r="AGR126" s="28"/>
      <c r="AGS126" s="28"/>
      <c r="AGT126" s="28"/>
      <c r="AGU126" s="28"/>
      <c r="AGV126" s="28"/>
      <c r="AGW126" s="28"/>
      <c r="AGX126" s="28"/>
      <c r="AGY126" s="28"/>
      <c r="AGZ126" s="28"/>
      <c r="AHA126" s="28"/>
      <c r="AHB126" s="28"/>
      <c r="AHC126" s="28"/>
      <c r="AHD126" s="28"/>
      <c r="AHE126" s="28"/>
      <c r="AHF126" s="28"/>
      <c r="AHG126" s="28"/>
      <c r="AHH126" s="28"/>
      <c r="AHI126" s="28"/>
      <c r="AHJ126" s="28"/>
      <c r="AHK126" s="28"/>
      <c r="AHL126" s="28"/>
      <c r="AHM126" s="28"/>
      <c r="AHN126" s="28"/>
      <c r="AHO126" s="28"/>
      <c r="AHP126" s="28"/>
      <c r="AHQ126" s="28"/>
      <c r="AHR126" s="28"/>
      <c r="AHS126" s="28"/>
      <c r="AHT126" s="28"/>
      <c r="AHU126" s="28"/>
      <c r="AHV126" s="28"/>
      <c r="AHW126" s="28"/>
      <c r="AHX126" s="28"/>
      <c r="AHY126" s="28"/>
      <c r="AHZ126" s="28"/>
      <c r="AIA126" s="28"/>
      <c r="AIB126" s="28"/>
      <c r="AIC126" s="28"/>
      <c r="AID126" s="28"/>
      <c r="AIE126" s="28"/>
      <c r="AIF126" s="28"/>
      <c r="AIG126" s="28"/>
      <c r="AIH126" s="28"/>
      <c r="AII126" s="28"/>
      <c r="AIJ126" s="28"/>
      <c r="AIK126" s="28"/>
      <c r="AIL126" s="28"/>
      <c r="AIM126" s="28"/>
      <c r="AIN126" s="28"/>
      <c r="AIO126" s="28"/>
      <c r="AIP126" s="28"/>
      <c r="AIQ126" s="28"/>
      <c r="AIR126" s="28"/>
      <c r="AIS126" s="28"/>
      <c r="AIT126" s="28"/>
      <c r="AIU126" s="28"/>
      <c r="AIV126" s="28"/>
      <c r="AIW126" s="28"/>
      <c r="AIX126" s="28"/>
      <c r="AIY126" s="28"/>
      <c r="AIZ126" s="28"/>
      <c r="AJA126" s="28"/>
      <c r="AJB126" s="28"/>
      <c r="AJC126" s="28"/>
      <c r="AJD126" s="28"/>
      <c r="AJE126" s="28"/>
      <c r="AJF126" s="28"/>
      <c r="AJG126" s="28"/>
      <c r="AJH126" s="28"/>
      <c r="AJI126" s="28"/>
      <c r="AJJ126" s="28"/>
      <c r="AJK126" s="28"/>
      <c r="AJL126" s="28"/>
      <c r="AJM126" s="28"/>
      <c r="AJN126" s="28"/>
      <c r="AJO126" s="28"/>
      <c r="AJP126" s="28"/>
      <c r="AJQ126" s="28"/>
      <c r="AJR126" s="28"/>
      <c r="AJS126" s="28"/>
      <c r="AJT126" s="28"/>
      <c r="AJU126" s="28"/>
      <c r="AJV126" s="28"/>
      <c r="AJW126" s="29"/>
      <c r="AJX126" s="29"/>
      <c r="AJY126" s="29"/>
      <c r="AJZ126" s="29"/>
      <c r="AKA126" s="29"/>
      <c r="AKB126" s="29"/>
      <c r="AKC126" s="29"/>
      <c r="AKD126" s="29"/>
      <c r="AKE126" s="29"/>
      <c r="AKF126" s="29"/>
      <c r="AKG126" s="29"/>
      <c r="AKH126" s="29"/>
      <c r="AKI126" s="29"/>
      <c r="AKJ126" s="29"/>
      <c r="AKK126" s="29"/>
      <c r="AKL126" s="29"/>
      <c r="AKM126" s="29"/>
      <c r="AKN126" s="29"/>
      <c r="AKO126" s="29"/>
      <c r="AKP126" s="29"/>
      <c r="AKQ126" s="29"/>
      <c r="AKR126" s="29"/>
      <c r="AKS126" s="29"/>
      <c r="AKT126" s="29"/>
      <c r="AKU126" s="29"/>
      <c r="AKV126" s="29"/>
      <c r="AKW126" s="29"/>
      <c r="AKX126" s="29"/>
      <c r="AKY126" s="29"/>
      <c r="AKZ126" s="29"/>
      <c r="ALA126" s="29"/>
      <c r="ALB126" s="29"/>
      <c r="ALC126" s="29"/>
      <c r="ALD126" s="29"/>
      <c r="ALE126" s="29"/>
      <c r="ALF126" s="29"/>
      <c r="ALG126" s="29"/>
      <c r="ALH126" s="29"/>
      <c r="ALI126" s="29"/>
      <c r="ALJ126" s="29"/>
      <c r="ALK126" s="29"/>
      <c r="ALL126" s="29"/>
      <c r="ALM126" s="29"/>
      <c r="ALN126" s="29"/>
      <c r="ALO126" s="29"/>
      <c r="ALP126" s="29"/>
      <c r="ALQ126" s="29"/>
      <c r="ALR126" s="29"/>
      <c r="ALS126" s="29"/>
      <c r="ALT126" s="29"/>
      <c r="ALU126" s="29"/>
      <c r="ALV126" s="29"/>
      <c r="ALW126" s="29"/>
      <c r="ALX126" s="29"/>
      <c r="ALY126" s="29"/>
      <c r="ALZ126" s="29"/>
      <c r="AMA126" s="29"/>
      <c r="AMB126" s="29"/>
      <c r="AMC126" s="29"/>
      <c r="AMD126" s="29"/>
      <c r="AME126" s="29"/>
      <c r="AMF126" s="29"/>
      <c r="AMG126" s="29"/>
      <c r="AMH126" s="29"/>
      <c r="AMI126" s="29"/>
      <c r="AMJ126" s="29"/>
      <c r="AMK126" s="29"/>
      <c r="AML126" s="29"/>
      <c r="AMM126" s="29"/>
      <c r="AMN126" s="29"/>
      <c r="AMO126" s="29"/>
      <c r="AMP126" s="29"/>
      <c r="AMQ126" s="29"/>
      <c r="AMR126" s="29"/>
      <c r="AMS126" s="29"/>
      <c r="AMT126" s="29"/>
      <c r="AMU126" s="29"/>
      <c r="AMV126" s="29"/>
      <c r="AMW126" s="29"/>
      <c r="AMX126" s="29"/>
      <c r="AMY126" s="29"/>
      <c r="AMZ126" s="29"/>
      <c r="ANA126" s="29"/>
      <c r="ANB126" s="29"/>
      <c r="ANC126" s="29"/>
      <c r="AND126" s="29"/>
      <c r="ANE126" s="29"/>
      <c r="ANF126" s="29"/>
      <c r="ANG126" s="29"/>
      <c r="ANH126" s="29"/>
      <c r="ANI126" s="29"/>
      <c r="ANJ126" s="29"/>
      <c r="ANK126" s="29"/>
      <c r="ANL126" s="29"/>
      <c r="ANM126" s="29"/>
      <c r="ANN126" s="29"/>
      <c r="ANO126" s="29"/>
      <c r="ANP126" s="29"/>
      <c r="ANQ126" s="29"/>
      <c r="ANR126" s="29"/>
      <c r="ANS126" s="29"/>
      <c r="ANT126" s="29"/>
      <c r="ANU126" s="29"/>
      <c r="ANV126" s="29"/>
      <c r="ANW126" s="29"/>
      <c r="ANX126" s="29"/>
      <c r="ANY126" s="29"/>
      <c r="ANZ126" s="29"/>
      <c r="AOA126" s="29"/>
      <c r="AOB126" s="29"/>
      <c r="AOC126" s="29"/>
      <c r="AOD126" s="29"/>
      <c r="AOE126" s="29"/>
      <c r="AOF126" s="29"/>
      <c r="AOG126" s="29"/>
      <c r="AOH126" s="29"/>
      <c r="AOI126" s="29"/>
      <c r="AOJ126" s="29"/>
      <c r="AOK126" s="29"/>
      <c r="AOL126" s="29"/>
      <c r="AOM126" s="29"/>
      <c r="AON126" s="29"/>
      <c r="AOO126" s="29"/>
      <c r="AOP126" s="29"/>
      <c r="AOQ126" s="29"/>
      <c r="AOR126" s="29"/>
      <c r="AOS126" s="29"/>
      <c r="AOT126" s="29"/>
      <c r="AOU126" s="29"/>
      <c r="AOV126" s="29"/>
      <c r="AOW126" s="29"/>
      <c r="AOX126" s="29"/>
      <c r="AOY126" s="29"/>
      <c r="AOZ126" s="29"/>
      <c r="APA126" s="29"/>
      <c r="APB126" s="29"/>
      <c r="APC126" s="29"/>
      <c r="APD126" s="29"/>
      <c r="APE126" s="29"/>
      <c r="APF126" s="29"/>
      <c r="APG126" s="29"/>
      <c r="APH126" s="29"/>
      <c r="API126" s="29"/>
      <c r="APJ126" s="29"/>
      <c r="APK126" s="29"/>
      <c r="APL126" s="29"/>
      <c r="APM126" s="29"/>
      <c r="APN126" s="29"/>
      <c r="APO126" s="29"/>
      <c r="APP126" s="29"/>
      <c r="APQ126" s="29"/>
      <c r="APR126" s="29"/>
      <c r="APS126" s="29"/>
      <c r="APT126" s="29"/>
      <c r="APU126" s="29"/>
      <c r="APV126" s="29"/>
      <c r="APW126" s="29"/>
      <c r="APX126" s="29"/>
      <c r="APY126" s="29"/>
      <c r="APZ126" s="29"/>
      <c r="AQA126" s="29"/>
      <c r="AQB126" s="29"/>
      <c r="AQC126" s="29"/>
      <c r="AQD126" s="29"/>
      <c r="AQE126" s="29"/>
      <c r="AQF126" s="29"/>
      <c r="AQG126" s="29"/>
      <c r="AQH126" s="29"/>
      <c r="AQI126" s="29"/>
      <c r="AQJ126" s="29"/>
      <c r="AQK126" s="29"/>
      <c r="AQL126" s="29"/>
      <c r="AQM126" s="29"/>
      <c r="AQN126" s="29"/>
      <c r="AQO126" s="29"/>
      <c r="AQP126" s="29"/>
      <c r="AQQ126" s="29"/>
      <c r="AQR126" s="29"/>
      <c r="AQS126" s="29"/>
      <c r="AQT126" s="29"/>
      <c r="AQU126" s="29"/>
      <c r="AQV126" s="29"/>
      <c r="AQW126" s="29"/>
      <c r="AQX126" s="29"/>
      <c r="AQY126" s="29"/>
      <c r="AQZ126" s="29"/>
      <c r="ARA126" s="29"/>
      <c r="ARB126" s="29"/>
      <c r="ARC126" s="29"/>
      <c r="ARD126" s="29"/>
      <c r="ARE126" s="29"/>
      <c r="ARF126" s="29"/>
      <c r="ARG126" s="29"/>
      <c r="ARH126" s="29"/>
      <c r="ARI126" s="29"/>
      <c r="ARJ126" s="29"/>
      <c r="ARK126" s="29"/>
      <c r="ARL126" s="29"/>
      <c r="ARM126" s="29"/>
      <c r="ARN126" s="29"/>
      <c r="ARO126" s="29"/>
      <c r="ARP126" s="29"/>
      <c r="ARQ126" s="29"/>
      <c r="ARR126" s="29"/>
      <c r="ARS126" s="29"/>
      <c r="ART126" s="29"/>
      <c r="ARU126" s="29"/>
      <c r="ARV126" s="29"/>
      <c r="ARW126" s="29"/>
      <c r="ARX126" s="29"/>
      <c r="ARY126" s="29"/>
      <c r="ARZ126" s="29"/>
      <c r="ASA126" s="29"/>
      <c r="ASB126" s="29"/>
      <c r="ASC126" s="29"/>
      <c r="ASD126" s="29"/>
      <c r="ASE126" s="29"/>
      <c r="ASF126" s="29"/>
      <c r="ASG126" s="29"/>
      <c r="ASH126" s="29"/>
      <c r="ASI126" s="29"/>
      <c r="ASJ126" s="29"/>
      <c r="ASK126" s="29"/>
      <c r="ASL126" s="29"/>
      <c r="ASM126" s="29"/>
      <c r="ASN126" s="29"/>
      <c r="ASO126" s="29"/>
      <c r="ASP126" s="29"/>
      <c r="ASQ126" s="29"/>
      <c r="ASR126" s="29"/>
      <c r="ASS126" s="29"/>
      <c r="AST126" s="29"/>
      <c r="ASU126" s="29"/>
      <c r="ASV126" s="29"/>
      <c r="ASW126" s="29"/>
      <c r="ASX126" s="29"/>
      <c r="ASY126" s="29"/>
      <c r="ASZ126" s="29"/>
      <c r="ATA126" s="29"/>
      <c r="ATB126" s="29"/>
      <c r="ATC126" s="29"/>
      <c r="ATD126" s="29"/>
      <c r="ATE126" s="29"/>
      <c r="ATF126" s="29"/>
      <c r="ATG126" s="29"/>
      <c r="ATH126" s="29"/>
      <c r="ATI126" s="29"/>
      <c r="ATJ126" s="29"/>
      <c r="ATK126" s="29"/>
      <c r="ATL126" s="29"/>
      <c r="ATM126" s="29"/>
      <c r="ATN126" s="29"/>
      <c r="ATO126" s="29"/>
      <c r="ATP126" s="29"/>
      <c r="ATQ126" s="29"/>
      <c r="ATR126" s="29"/>
      <c r="ATS126" s="29"/>
      <c r="ATT126" s="29"/>
      <c r="ATU126" s="29"/>
      <c r="ATV126" s="29"/>
      <c r="ATW126" s="29"/>
      <c r="ATX126" s="29"/>
      <c r="ATY126" s="29"/>
      <c r="ATZ126" s="29"/>
      <c r="AUA126" s="29"/>
      <c r="AUB126" s="29"/>
      <c r="AUC126" s="29"/>
      <c r="AUD126" s="29"/>
      <c r="AUE126" s="29"/>
      <c r="AUF126" s="29"/>
      <c r="AUG126" s="29"/>
      <c r="AUH126" s="29"/>
      <c r="AUI126" s="29"/>
      <c r="AUJ126" s="29"/>
      <c r="AUK126" s="29"/>
      <c r="AUL126" s="29"/>
      <c r="AUM126" s="29"/>
      <c r="AUN126" s="29"/>
      <c r="AUO126" s="29"/>
      <c r="AUP126" s="29"/>
      <c r="AUQ126" s="29"/>
      <c r="AUR126" s="29"/>
      <c r="AUS126" s="29"/>
      <c r="AUT126" s="29"/>
      <c r="AUU126" s="29"/>
      <c r="AUV126" s="29"/>
      <c r="AUW126" s="29"/>
      <c r="AUX126" s="29"/>
      <c r="AUY126" s="29"/>
      <c r="AUZ126" s="29"/>
      <c r="AVA126" s="29"/>
      <c r="AVB126" s="29"/>
      <c r="AVC126" s="29"/>
      <c r="AVD126" s="29"/>
      <c r="AVE126" s="29"/>
      <c r="AVF126" s="29"/>
      <c r="AVG126" s="29"/>
      <c r="AVH126" s="29"/>
      <c r="AVI126" s="29"/>
      <c r="AVJ126" s="29"/>
      <c r="AVK126" s="29"/>
      <c r="AVL126" s="29"/>
      <c r="AVM126" s="29"/>
      <c r="AVN126" s="29"/>
      <c r="AVO126" s="29"/>
      <c r="AVP126" s="29"/>
      <c r="AVQ126" s="29"/>
      <c r="AVR126" s="29"/>
      <c r="AVS126" s="29"/>
      <c r="AVT126" s="29"/>
      <c r="AVU126" s="29"/>
      <c r="AVV126" s="29"/>
      <c r="AVW126" s="29"/>
      <c r="AVX126" s="29"/>
      <c r="AVY126" s="29"/>
      <c r="AVZ126" s="29"/>
      <c r="AWA126" s="29"/>
      <c r="AWB126" s="29"/>
      <c r="AWC126" s="29"/>
      <c r="AWD126" s="29"/>
      <c r="AWE126" s="29"/>
      <c r="AWF126" s="29"/>
      <c r="AWG126" s="29"/>
      <c r="AWH126" s="29"/>
      <c r="AWI126" s="29"/>
      <c r="AWJ126" s="29"/>
      <c r="AWK126" s="29"/>
      <c r="AWL126" s="29"/>
      <c r="AWM126" s="29"/>
      <c r="AWN126" s="29"/>
      <c r="AWO126" s="29"/>
      <c r="AWP126" s="29"/>
      <c r="AWQ126" s="29"/>
      <c r="AWR126" s="29"/>
      <c r="AWS126" s="29"/>
      <c r="AWT126" s="29"/>
      <c r="AWU126" s="29"/>
      <c r="AWV126" s="29"/>
      <c r="AWW126" s="29"/>
      <c r="AWX126" s="29"/>
      <c r="AWY126" s="29"/>
      <c r="AWZ126" s="29"/>
      <c r="AXA126" s="29"/>
      <c r="AXB126" s="29"/>
      <c r="AXC126" s="29"/>
      <c r="AXD126" s="29"/>
      <c r="AXE126" s="29"/>
      <c r="AXF126" s="29"/>
      <c r="AXG126" s="29"/>
      <c r="AXH126" s="29"/>
      <c r="AXI126" s="29"/>
      <c r="AXJ126" s="29"/>
      <c r="AXK126" s="29"/>
      <c r="AXL126" s="29"/>
      <c r="AXM126" s="29"/>
      <c r="AXN126" s="29"/>
      <c r="AXO126" s="29"/>
      <c r="AXP126" s="29"/>
      <c r="AXQ126" s="29"/>
      <c r="AXR126" s="29"/>
      <c r="AXS126" s="29"/>
      <c r="AXT126" s="29"/>
      <c r="AXU126" s="29"/>
      <c r="AXV126" s="29"/>
      <c r="AXW126" s="29"/>
      <c r="AXX126" s="29"/>
      <c r="AXY126" s="29"/>
      <c r="AXZ126" s="29"/>
      <c r="AYA126" s="29"/>
      <c r="AYB126" s="29"/>
      <c r="AYC126" s="29"/>
      <c r="AYD126" s="29"/>
      <c r="AYE126" s="29"/>
      <c r="AYF126" s="29"/>
      <c r="AYG126" s="29"/>
      <c r="AYH126" s="29"/>
      <c r="AYI126" s="29"/>
      <c r="AYJ126" s="29"/>
      <c r="AYK126" s="29"/>
      <c r="AYL126" s="29"/>
      <c r="AYM126" s="29"/>
      <c r="AYN126" s="29"/>
      <c r="AYO126" s="29"/>
      <c r="AYP126" s="29"/>
      <c r="AYQ126" s="29"/>
      <c r="AYR126" s="29"/>
      <c r="AYS126" s="29"/>
      <c r="AYT126" s="29"/>
      <c r="AYU126" s="29"/>
      <c r="AYV126" s="29"/>
      <c r="AYW126" s="29"/>
      <c r="AYX126" s="29"/>
      <c r="AYY126" s="29"/>
      <c r="AYZ126" s="29"/>
      <c r="AZA126" s="29"/>
      <c r="AZB126" s="29"/>
      <c r="AZC126" s="29"/>
      <c r="AZD126" s="29"/>
      <c r="AZE126" s="29"/>
      <c r="AZF126" s="29"/>
      <c r="AZG126" s="29"/>
      <c r="AZH126" s="29"/>
      <c r="AZI126" s="29"/>
      <c r="AZJ126" s="29"/>
      <c r="AZK126" s="29"/>
      <c r="AZL126" s="29"/>
      <c r="AZM126" s="29"/>
      <c r="AZN126" s="29"/>
      <c r="AZO126" s="29"/>
      <c r="AZP126" s="29"/>
      <c r="AZQ126" s="29"/>
      <c r="AZR126" s="29"/>
      <c r="AZS126" s="29"/>
      <c r="AZT126" s="29"/>
      <c r="AZU126" s="29"/>
      <c r="AZV126" s="29"/>
      <c r="AZW126" s="29"/>
      <c r="AZX126" s="29"/>
      <c r="AZY126" s="29"/>
      <c r="AZZ126" s="29"/>
      <c r="BAA126" s="29"/>
      <c r="BAB126" s="29"/>
      <c r="BAC126" s="29"/>
      <c r="BAD126" s="29"/>
      <c r="BAE126" s="29"/>
      <c r="BAF126" s="29"/>
      <c r="BAG126" s="29"/>
      <c r="BAH126" s="29"/>
      <c r="BAI126" s="29"/>
      <c r="BAJ126" s="29"/>
      <c r="BAK126" s="29"/>
      <c r="BAL126" s="29"/>
      <c r="BAM126" s="29"/>
      <c r="BAN126" s="29"/>
      <c r="BAO126" s="29"/>
      <c r="BAP126" s="29"/>
      <c r="BAQ126" s="29"/>
      <c r="BAR126" s="29"/>
      <c r="BAS126" s="29"/>
      <c r="BAT126" s="29"/>
      <c r="BAU126" s="29"/>
      <c r="BAV126" s="29"/>
      <c r="BAW126" s="29"/>
      <c r="BAX126" s="29"/>
      <c r="BAY126" s="29"/>
      <c r="BAZ126" s="29"/>
      <c r="BBA126" s="29"/>
      <c r="BBB126" s="29"/>
      <c r="BBC126" s="29"/>
      <c r="BBD126" s="29"/>
      <c r="BBE126" s="29"/>
      <c r="BBF126" s="29"/>
      <c r="BBG126" s="29"/>
      <c r="BBH126" s="29"/>
      <c r="BBI126" s="29"/>
      <c r="BBJ126" s="29"/>
      <c r="BBK126" s="29"/>
      <c r="BBL126" s="29"/>
      <c r="BBM126" s="29"/>
      <c r="BBN126" s="29"/>
      <c r="BBO126" s="29"/>
      <c r="BBP126" s="29"/>
      <c r="BBQ126" s="29"/>
      <c r="BBR126" s="29"/>
      <c r="BBS126" s="29"/>
      <c r="BBT126" s="29"/>
      <c r="BBU126" s="29"/>
      <c r="BBV126" s="29"/>
      <c r="BBW126" s="29"/>
      <c r="BBX126" s="29"/>
      <c r="BBY126" s="29"/>
      <c r="BBZ126" s="29"/>
      <c r="BCA126" s="29"/>
      <c r="BCB126" s="29"/>
      <c r="BCC126" s="29"/>
      <c r="BCD126" s="29"/>
      <c r="BCE126" s="29"/>
      <c r="BCF126" s="29"/>
      <c r="BCG126" s="29"/>
      <c r="BCH126" s="29"/>
      <c r="BCI126" s="29"/>
      <c r="BCJ126" s="29"/>
      <c r="BCK126" s="29"/>
      <c r="BCL126" s="29"/>
      <c r="BCM126" s="29"/>
      <c r="BCN126" s="29"/>
      <c r="BCO126" s="29"/>
      <c r="BCP126" s="29"/>
      <c r="BCQ126" s="29"/>
      <c r="BCR126" s="29"/>
      <c r="BCS126" s="29"/>
      <c r="BCT126" s="29"/>
      <c r="BCU126" s="29"/>
      <c r="BCV126" s="29"/>
      <c r="BCW126" s="29"/>
      <c r="BCX126" s="29"/>
      <c r="BCY126" s="29"/>
      <c r="BCZ126" s="29"/>
      <c r="BDA126" s="29"/>
      <c r="BDB126" s="29"/>
      <c r="BDC126" s="29"/>
      <c r="BDD126" s="29"/>
      <c r="BDE126" s="29"/>
      <c r="BDF126" s="29"/>
      <c r="BDG126" s="29"/>
      <c r="BDH126" s="29"/>
      <c r="BDI126" s="29"/>
      <c r="BDJ126" s="29"/>
      <c r="BDK126" s="29"/>
      <c r="BDL126" s="29"/>
      <c r="BDM126" s="29"/>
      <c r="BDN126" s="29"/>
      <c r="BDO126" s="29"/>
      <c r="BDP126" s="29"/>
      <c r="BDQ126" s="29"/>
      <c r="BDR126" s="29"/>
      <c r="BDS126" s="29"/>
      <c r="BDT126" s="29"/>
      <c r="BDU126" s="29"/>
      <c r="BDV126" s="29"/>
      <c r="BDW126" s="29"/>
      <c r="BDX126" s="29"/>
      <c r="BDY126" s="29"/>
      <c r="BDZ126" s="29"/>
      <c r="BEA126" s="29"/>
      <c r="BEB126" s="29"/>
      <c r="BEC126" s="29"/>
      <c r="BED126" s="29"/>
      <c r="BEE126" s="29"/>
      <c r="BEF126" s="29"/>
      <c r="BEG126" s="29"/>
      <c r="BEH126" s="29"/>
      <c r="BEI126" s="29"/>
      <c r="BEJ126" s="29"/>
      <c r="BEK126" s="29"/>
      <c r="BEL126" s="29"/>
      <c r="BEM126" s="29"/>
      <c r="BEN126" s="29"/>
      <c r="BEO126" s="29"/>
      <c r="BEP126" s="29"/>
      <c r="BEQ126" s="29"/>
      <c r="BER126" s="29"/>
      <c r="BES126" s="29"/>
      <c r="BET126" s="29"/>
      <c r="BEU126" s="29"/>
      <c r="BEV126" s="29"/>
      <c r="BEW126" s="29"/>
      <c r="BEX126" s="29"/>
      <c r="BEY126" s="29"/>
      <c r="BEZ126" s="29"/>
      <c r="BFA126" s="29"/>
      <c r="BFB126" s="29"/>
      <c r="BFC126" s="29"/>
      <c r="BFD126" s="29"/>
      <c r="BFE126" s="29"/>
      <c r="BFF126" s="29"/>
      <c r="BFG126" s="29"/>
      <c r="BFH126" s="29"/>
      <c r="BFI126" s="29"/>
      <c r="BFJ126" s="29"/>
      <c r="BFK126" s="29"/>
      <c r="BFL126" s="29"/>
      <c r="BFM126" s="29"/>
      <c r="BFN126" s="29"/>
      <c r="BFO126" s="29"/>
      <c r="BFP126" s="29"/>
      <c r="BFQ126" s="29"/>
      <c r="BFR126" s="29"/>
      <c r="BFS126" s="29"/>
      <c r="BFT126" s="29"/>
      <c r="BFU126" s="29"/>
      <c r="BFV126" s="29"/>
      <c r="BFW126" s="29"/>
      <c r="BFX126" s="29"/>
      <c r="BFY126" s="29"/>
      <c r="BFZ126" s="29"/>
      <c r="BGA126" s="29"/>
      <c r="BGB126" s="29"/>
      <c r="BGC126" s="29"/>
      <c r="BGD126" s="29"/>
      <c r="BGE126" s="29"/>
      <c r="BGF126" s="29"/>
      <c r="BGG126" s="29"/>
      <c r="BGH126" s="29"/>
      <c r="BGI126" s="29"/>
      <c r="BGJ126" s="29"/>
      <c r="BGK126" s="29"/>
      <c r="BGL126" s="29"/>
      <c r="BGM126" s="29"/>
      <c r="BGN126" s="29"/>
      <c r="BGO126" s="29"/>
      <c r="BGP126" s="29"/>
      <c r="BGQ126" s="29"/>
      <c r="BGR126" s="29"/>
      <c r="BGS126" s="29"/>
      <c r="BGT126" s="29"/>
      <c r="BGU126" s="29"/>
      <c r="BGV126" s="29"/>
      <c r="BGW126" s="29"/>
      <c r="BGX126" s="29"/>
      <c r="BGY126" s="29"/>
      <c r="BGZ126" s="29"/>
      <c r="BHA126" s="29"/>
      <c r="BHB126" s="29"/>
      <c r="BHC126" s="29"/>
      <c r="BHD126" s="29"/>
      <c r="BHE126" s="29"/>
      <c r="BHF126" s="29"/>
      <c r="BHG126" s="29"/>
      <c r="BHH126" s="29"/>
      <c r="BHI126" s="29"/>
      <c r="BHJ126" s="29"/>
      <c r="BHK126" s="29"/>
      <c r="BHL126" s="29"/>
      <c r="BHM126" s="29"/>
      <c r="BHN126" s="29"/>
      <c r="BHO126" s="29"/>
      <c r="BHP126" s="29"/>
      <c r="BHQ126" s="29"/>
      <c r="BHR126" s="29"/>
      <c r="BHS126" s="29"/>
      <c r="BHT126" s="29"/>
      <c r="BHU126" s="29"/>
      <c r="BHV126" s="29"/>
      <c r="BHW126" s="29"/>
      <c r="BHX126" s="29"/>
      <c r="BHY126" s="29"/>
      <c r="BHZ126" s="29"/>
      <c r="BIA126" s="29"/>
      <c r="BIB126" s="29"/>
      <c r="BIC126" s="29"/>
      <c r="BID126" s="29"/>
      <c r="BIE126" s="29"/>
      <c r="BIF126" s="29"/>
      <c r="BIG126" s="29"/>
      <c r="BIH126" s="29"/>
      <c r="BII126" s="29"/>
      <c r="BIJ126" s="29"/>
      <c r="BIK126" s="29"/>
      <c r="BIL126" s="29"/>
      <c r="BIM126" s="29"/>
      <c r="BIN126" s="29"/>
      <c r="BIO126" s="29"/>
      <c r="BIP126" s="29"/>
      <c r="BIQ126" s="29"/>
      <c r="BIR126" s="29"/>
      <c r="BIS126" s="29"/>
      <c r="BIT126" s="29"/>
      <c r="BIU126" s="29"/>
      <c r="BIV126" s="29"/>
      <c r="BIW126" s="29"/>
      <c r="BIX126" s="29"/>
      <c r="BIY126" s="29"/>
      <c r="BIZ126" s="29"/>
      <c r="BJA126" s="29"/>
      <c r="BJB126" s="29"/>
      <c r="BJC126" s="29"/>
      <c r="BJD126" s="29"/>
      <c r="BJE126" s="29"/>
      <c r="BJF126" s="29"/>
      <c r="BJG126" s="29"/>
      <c r="BJH126" s="29"/>
      <c r="BJI126" s="29"/>
      <c r="BJJ126" s="29"/>
      <c r="BJK126" s="29"/>
      <c r="BJL126" s="29"/>
      <c r="BJM126" s="29"/>
      <c r="BJN126" s="29"/>
      <c r="BJO126" s="29"/>
      <c r="BJP126" s="29"/>
      <c r="BJQ126" s="29"/>
      <c r="BJR126" s="29"/>
      <c r="BJS126" s="29"/>
      <c r="BJT126" s="29"/>
      <c r="BJU126" s="29"/>
      <c r="BJV126" s="29"/>
      <c r="BJW126" s="29"/>
      <c r="BJX126" s="29"/>
      <c r="BJY126" s="29"/>
      <c r="BJZ126" s="29"/>
      <c r="BKA126" s="29"/>
      <c r="BKB126" s="29"/>
      <c r="BKC126" s="29"/>
      <c r="BKD126" s="29"/>
      <c r="BKE126" s="29"/>
      <c r="BKF126" s="29"/>
      <c r="BKG126" s="29"/>
      <c r="BKH126" s="29"/>
      <c r="BKI126" s="29"/>
      <c r="BKJ126" s="29"/>
      <c r="BKK126" s="29"/>
      <c r="BKL126" s="29"/>
      <c r="BKM126" s="29"/>
      <c r="BKN126" s="29"/>
      <c r="BKO126" s="29"/>
      <c r="BKP126" s="29"/>
      <c r="BKQ126" s="29"/>
      <c r="BKR126" s="29"/>
      <c r="BKS126" s="29"/>
      <c r="BKT126" s="29"/>
      <c r="BKU126" s="29"/>
      <c r="BKV126" s="29"/>
      <c r="BKW126" s="29"/>
      <c r="BKX126" s="29"/>
      <c r="BKY126" s="29"/>
      <c r="BKZ126" s="29"/>
      <c r="BLA126" s="29"/>
      <c r="BLB126" s="29"/>
      <c r="BLC126" s="29"/>
      <c r="BLD126" s="29"/>
      <c r="BLE126" s="29"/>
      <c r="BLF126" s="29"/>
      <c r="BLG126" s="29"/>
      <c r="BLH126" s="29"/>
      <c r="BLI126" s="29"/>
      <c r="BLJ126" s="29"/>
      <c r="BLK126" s="29"/>
      <c r="BLL126" s="29"/>
      <c r="BLM126" s="29"/>
      <c r="BLN126" s="29"/>
      <c r="BLO126" s="29"/>
      <c r="BLP126" s="29"/>
      <c r="BLQ126" s="29"/>
      <c r="BLR126" s="29"/>
      <c r="BLS126" s="29"/>
      <c r="BLT126" s="29"/>
      <c r="BLU126" s="29"/>
      <c r="BLV126" s="29"/>
      <c r="BLW126" s="29"/>
      <c r="BLX126" s="29"/>
      <c r="BLY126" s="29"/>
      <c r="BLZ126" s="29"/>
      <c r="BMA126" s="29"/>
      <c r="BMB126" s="29"/>
      <c r="BMC126" s="29"/>
      <c r="BMD126" s="29"/>
      <c r="BME126" s="29"/>
      <c r="BMF126" s="29"/>
      <c r="BMG126" s="29"/>
      <c r="BMH126" s="29"/>
      <c r="BMI126" s="29"/>
      <c r="BMJ126" s="29"/>
      <c r="BMK126" s="29"/>
      <c r="BML126" s="29"/>
      <c r="BMM126" s="29"/>
      <c r="BMN126" s="29"/>
      <c r="BMO126" s="29"/>
      <c r="BMP126" s="29"/>
      <c r="BMQ126" s="29"/>
      <c r="BMR126" s="29"/>
      <c r="BMS126" s="29"/>
      <c r="BMT126" s="29"/>
      <c r="BMU126" s="29"/>
      <c r="BMV126" s="29"/>
      <c r="BMW126" s="29"/>
      <c r="BMX126" s="29"/>
      <c r="BMY126" s="29"/>
      <c r="BMZ126" s="29"/>
      <c r="BNA126" s="29"/>
      <c r="BNB126" s="29"/>
      <c r="BNC126" s="29"/>
      <c r="BND126" s="29"/>
      <c r="BNE126" s="29"/>
      <c r="BNF126" s="29"/>
      <c r="BNG126" s="29"/>
      <c r="BNH126" s="29"/>
      <c r="BNI126" s="29"/>
      <c r="BNJ126" s="29"/>
      <c r="BNK126" s="29"/>
      <c r="BNL126" s="29"/>
      <c r="BNM126" s="29"/>
      <c r="BNN126" s="29"/>
      <c r="BNO126" s="29"/>
      <c r="BNP126" s="29"/>
      <c r="BNQ126" s="29"/>
      <c r="BNR126" s="29"/>
      <c r="BNS126" s="29"/>
      <c r="BNT126" s="29"/>
      <c r="BNU126" s="29"/>
      <c r="BNV126" s="29"/>
      <c r="BNW126" s="29"/>
      <c r="BNX126" s="29"/>
      <c r="BNY126" s="29"/>
      <c r="BNZ126" s="29"/>
      <c r="BOA126" s="29"/>
      <c r="BOB126" s="29"/>
      <c r="BOC126" s="29"/>
      <c r="BOD126" s="29"/>
      <c r="BOE126" s="29"/>
      <c r="BOF126" s="29"/>
      <c r="BOG126" s="29"/>
      <c r="BOH126" s="29"/>
      <c r="BOI126" s="29"/>
      <c r="BOJ126" s="29"/>
      <c r="BOK126" s="29"/>
      <c r="BOL126" s="29"/>
      <c r="BOM126" s="29"/>
      <c r="BON126" s="29"/>
      <c r="BOO126" s="29"/>
      <c r="BOP126" s="29"/>
      <c r="BOQ126" s="29"/>
      <c r="BOR126" s="29"/>
      <c r="BOS126" s="29"/>
      <c r="BOT126" s="29"/>
      <c r="BOU126" s="29"/>
      <c r="BOV126" s="29"/>
      <c r="BOW126" s="29"/>
      <c r="BOX126" s="29"/>
      <c r="BOY126" s="29"/>
      <c r="BOZ126" s="29"/>
      <c r="BPA126" s="29"/>
      <c r="BPB126" s="29"/>
      <c r="BPC126" s="29"/>
      <c r="BPD126" s="29"/>
      <c r="BPE126" s="29"/>
      <c r="BPF126" s="29"/>
      <c r="BPG126" s="29"/>
      <c r="BPH126" s="29"/>
      <c r="BPI126" s="29"/>
      <c r="BPJ126" s="29"/>
      <c r="BPK126" s="29"/>
      <c r="BPL126" s="29"/>
      <c r="BPM126" s="29"/>
      <c r="BPN126" s="29"/>
      <c r="BPO126" s="29"/>
      <c r="BPP126" s="29"/>
      <c r="BPQ126" s="29"/>
      <c r="BPR126" s="29"/>
      <c r="BPS126" s="29"/>
      <c r="BPT126" s="29"/>
      <c r="BPU126" s="29"/>
      <c r="BPV126" s="29"/>
      <c r="BPW126" s="29"/>
      <c r="BPX126" s="29"/>
      <c r="BPY126" s="29"/>
      <c r="BPZ126" s="29"/>
      <c r="BQA126" s="29"/>
      <c r="BQB126" s="29"/>
      <c r="BQC126" s="29"/>
      <c r="BQD126" s="29"/>
      <c r="BQE126" s="29"/>
      <c r="BQF126" s="29"/>
      <c r="BQG126" s="29"/>
      <c r="BQH126" s="29"/>
      <c r="BQI126" s="29"/>
      <c r="BQJ126" s="29"/>
      <c r="BQK126" s="29"/>
      <c r="BQL126" s="29"/>
      <c r="BQM126" s="29"/>
      <c r="BQN126" s="29"/>
      <c r="BQO126" s="29"/>
      <c r="BQP126" s="29"/>
      <c r="BQQ126" s="29"/>
      <c r="BQR126" s="29"/>
      <c r="BQS126" s="29"/>
      <c r="BQT126" s="29"/>
      <c r="BQU126" s="29"/>
      <c r="BQV126" s="29"/>
      <c r="BQW126" s="29"/>
      <c r="BQX126" s="29"/>
      <c r="BQY126" s="29"/>
      <c r="BQZ126" s="29"/>
      <c r="BRA126" s="29"/>
      <c r="BRB126" s="29"/>
      <c r="BRC126" s="29"/>
      <c r="BRD126" s="29"/>
      <c r="BRE126" s="29"/>
      <c r="BRF126" s="29"/>
      <c r="BRG126" s="29"/>
      <c r="BRH126" s="29"/>
      <c r="BRI126" s="29"/>
      <c r="BRJ126" s="29"/>
      <c r="BRK126" s="29"/>
      <c r="BRL126" s="29"/>
      <c r="BRM126" s="29"/>
      <c r="BRN126" s="29"/>
      <c r="BRO126" s="29"/>
      <c r="BRP126" s="29"/>
      <c r="BRQ126" s="29"/>
      <c r="BRR126" s="29"/>
      <c r="BRS126" s="29"/>
      <c r="BRT126" s="29"/>
      <c r="BRU126" s="29"/>
      <c r="BRV126" s="29"/>
      <c r="BRW126" s="29"/>
      <c r="BRX126" s="29"/>
      <c r="BRY126" s="29"/>
      <c r="BRZ126" s="29"/>
      <c r="BSA126" s="29"/>
      <c r="BSB126" s="29"/>
      <c r="BSC126" s="29"/>
      <c r="BSD126" s="29"/>
      <c r="BSE126" s="29"/>
      <c r="BSF126" s="29"/>
      <c r="BSG126" s="29"/>
      <c r="BSH126" s="29"/>
      <c r="BSI126" s="29"/>
      <c r="BSJ126" s="29"/>
      <c r="BSK126" s="29"/>
      <c r="BSL126" s="29"/>
      <c r="BSM126" s="29"/>
      <c r="BSN126" s="29"/>
      <c r="BSO126" s="29"/>
      <c r="BSP126" s="29"/>
      <c r="BSQ126" s="29"/>
      <c r="BSR126" s="29"/>
      <c r="BSS126" s="29"/>
      <c r="BST126" s="29"/>
      <c r="BSU126" s="29"/>
      <c r="BSV126" s="29"/>
      <c r="BSW126" s="29"/>
      <c r="BSX126" s="29"/>
      <c r="BSY126" s="29"/>
      <c r="BSZ126" s="29"/>
      <c r="BTA126" s="29"/>
      <c r="BTB126" s="29"/>
      <c r="BTC126" s="29"/>
      <c r="BTD126" s="29"/>
      <c r="BTE126" s="29"/>
      <c r="BTF126" s="29"/>
      <c r="BTG126" s="29"/>
      <c r="BTH126" s="29"/>
      <c r="BTI126" s="29"/>
      <c r="BTJ126" s="29"/>
      <c r="BTK126" s="29"/>
      <c r="BTL126" s="29"/>
      <c r="BTM126" s="29"/>
      <c r="BTN126" s="29"/>
      <c r="BTO126" s="29"/>
      <c r="BTP126" s="29"/>
      <c r="BTQ126" s="29"/>
      <c r="BTR126" s="29"/>
      <c r="BTS126" s="29"/>
      <c r="BTT126" s="29"/>
      <c r="BTU126" s="29"/>
      <c r="BTV126" s="29"/>
      <c r="BTW126" s="29"/>
      <c r="BTX126" s="29"/>
      <c r="BTY126" s="29"/>
      <c r="BTZ126" s="29"/>
      <c r="BUA126" s="29"/>
      <c r="BUB126" s="29"/>
      <c r="BUC126" s="29"/>
      <c r="BUD126" s="29"/>
      <c r="BUE126" s="29"/>
      <c r="BUF126" s="29"/>
      <c r="BUG126" s="29"/>
      <c r="BUH126" s="29"/>
      <c r="BUI126" s="29"/>
      <c r="BUJ126" s="29"/>
      <c r="BUK126" s="29"/>
      <c r="BUL126" s="29"/>
      <c r="BUM126" s="29"/>
      <c r="BUN126" s="29"/>
      <c r="BUO126" s="29"/>
      <c r="BUP126" s="29"/>
      <c r="BUQ126" s="29"/>
      <c r="BUR126" s="29"/>
      <c r="BUS126" s="29"/>
      <c r="BUT126" s="29"/>
      <c r="BUU126" s="29"/>
      <c r="BUV126" s="29"/>
      <c r="BUW126" s="29"/>
      <c r="BUX126" s="29"/>
      <c r="BUY126" s="29"/>
      <c r="BUZ126" s="29"/>
      <c r="BVA126" s="29"/>
      <c r="BVB126" s="29"/>
      <c r="BVC126" s="29"/>
      <c r="BVD126" s="29"/>
      <c r="BVE126" s="29"/>
      <c r="BVF126" s="29"/>
      <c r="BVG126" s="29"/>
      <c r="BVH126" s="29"/>
      <c r="BVI126" s="29"/>
      <c r="BVJ126" s="29"/>
      <c r="BVK126" s="29"/>
      <c r="BVL126" s="29"/>
      <c r="BVM126" s="29"/>
      <c r="BVN126" s="29"/>
      <c r="BVO126" s="29"/>
      <c r="BVP126" s="29"/>
      <c r="BVQ126" s="29"/>
      <c r="BVR126" s="29"/>
      <c r="BVS126" s="29"/>
      <c r="BVT126" s="29"/>
      <c r="BVU126" s="29"/>
      <c r="BVV126" s="29"/>
      <c r="BVW126" s="29"/>
      <c r="BVX126" s="29"/>
      <c r="BVY126" s="29"/>
      <c r="BVZ126" s="29"/>
      <c r="BWA126" s="29"/>
      <c r="BWB126" s="29"/>
      <c r="BWC126" s="29"/>
      <c r="BWD126" s="29"/>
      <c r="BWE126" s="29"/>
      <c r="BWF126" s="29"/>
      <c r="BWG126" s="29"/>
      <c r="BWH126" s="29"/>
      <c r="BWI126" s="29"/>
      <c r="BWJ126" s="29"/>
      <c r="BWK126" s="29"/>
      <c r="BWL126" s="29"/>
      <c r="BWM126" s="29"/>
      <c r="BWN126" s="29"/>
      <c r="BWO126" s="29"/>
      <c r="BWP126" s="29"/>
      <c r="BWQ126" s="29"/>
      <c r="BWR126" s="29"/>
      <c r="BWS126" s="29"/>
      <c r="BWT126" s="29"/>
      <c r="BWU126" s="29"/>
      <c r="BWV126" s="29"/>
      <c r="BWW126" s="29"/>
      <c r="BWX126" s="29"/>
      <c r="BWY126" s="29"/>
      <c r="BWZ126" s="29"/>
      <c r="BXA126" s="29"/>
      <c r="BXB126" s="29"/>
      <c r="BXC126" s="29"/>
      <c r="BXD126" s="29"/>
      <c r="BXE126" s="29"/>
      <c r="BXF126" s="29"/>
      <c r="BXG126" s="29"/>
      <c r="BXH126" s="29"/>
      <c r="BXI126" s="29"/>
      <c r="BXJ126" s="29"/>
      <c r="BXK126" s="29"/>
      <c r="BXL126" s="29"/>
      <c r="BXM126" s="29"/>
      <c r="BXN126" s="29"/>
      <c r="BXO126" s="29"/>
      <c r="BXP126" s="29"/>
      <c r="BXQ126" s="29"/>
      <c r="BXR126" s="29"/>
      <c r="BXS126" s="29"/>
      <c r="BXT126" s="29"/>
      <c r="BXU126" s="29"/>
      <c r="BXV126" s="29"/>
      <c r="BXW126" s="29"/>
      <c r="BXX126" s="29"/>
      <c r="BXY126" s="29"/>
      <c r="BXZ126" s="29"/>
      <c r="BYA126" s="29"/>
      <c r="BYB126" s="29"/>
      <c r="BYC126" s="29"/>
      <c r="BYD126" s="29"/>
      <c r="BYE126" s="29"/>
      <c r="BYF126" s="29"/>
      <c r="BYG126" s="29"/>
      <c r="BYH126" s="29"/>
      <c r="BYI126" s="29"/>
      <c r="BYJ126" s="29"/>
      <c r="BYK126" s="29"/>
      <c r="BYL126" s="29"/>
      <c r="BYM126" s="29"/>
      <c r="BYN126" s="29"/>
      <c r="BYO126" s="29"/>
      <c r="BYP126" s="29"/>
      <c r="BYQ126" s="29"/>
      <c r="BYR126" s="29"/>
      <c r="BYS126" s="29"/>
      <c r="BYT126" s="29"/>
      <c r="BYU126" s="29"/>
      <c r="BYV126" s="29"/>
      <c r="BYW126" s="29"/>
      <c r="BYX126" s="29"/>
      <c r="BYY126" s="29"/>
      <c r="BYZ126" s="29"/>
      <c r="BZA126" s="29"/>
      <c r="BZB126" s="29"/>
      <c r="BZC126" s="29"/>
      <c r="BZD126" s="29"/>
      <c r="BZE126" s="29"/>
      <c r="BZF126" s="29"/>
      <c r="BZG126" s="29"/>
      <c r="BZH126" s="29"/>
      <c r="BZI126" s="29"/>
      <c r="BZJ126" s="29"/>
      <c r="BZK126" s="29"/>
      <c r="BZL126" s="29"/>
      <c r="BZM126" s="29"/>
      <c r="BZN126" s="29"/>
      <c r="BZO126" s="29"/>
      <c r="BZP126" s="29"/>
      <c r="BZQ126" s="29"/>
      <c r="BZR126" s="29"/>
      <c r="BZS126" s="29"/>
      <c r="BZT126" s="29"/>
      <c r="BZU126" s="29"/>
      <c r="BZV126" s="29"/>
      <c r="BZW126" s="29"/>
      <c r="BZX126" s="29"/>
      <c r="BZY126" s="29"/>
      <c r="BZZ126" s="29"/>
      <c r="CAA126" s="29"/>
      <c r="CAB126" s="29"/>
      <c r="CAC126" s="29"/>
      <c r="CAD126" s="29"/>
      <c r="CAE126" s="29"/>
      <c r="CAF126" s="29"/>
      <c r="CAG126" s="29"/>
      <c r="CAH126" s="29"/>
      <c r="CAI126" s="29"/>
      <c r="CAJ126" s="29"/>
      <c r="CAK126" s="29"/>
      <c r="CAL126" s="29"/>
      <c r="CAM126" s="29"/>
      <c r="CAN126" s="29"/>
      <c r="CAO126" s="29"/>
      <c r="CAP126" s="29"/>
      <c r="CAQ126" s="29"/>
      <c r="CAR126" s="29"/>
      <c r="CAS126" s="29"/>
      <c r="CAT126" s="29"/>
      <c r="CAU126" s="29"/>
      <c r="CAV126" s="29"/>
      <c r="CAW126" s="29"/>
      <c r="CAX126" s="29"/>
      <c r="CAY126" s="29"/>
      <c r="CAZ126" s="29"/>
      <c r="CBA126" s="29"/>
      <c r="CBB126" s="29"/>
      <c r="CBC126" s="29"/>
      <c r="CBD126" s="29"/>
      <c r="CBE126" s="29"/>
      <c r="CBF126" s="29"/>
      <c r="CBG126" s="29"/>
      <c r="CBH126" s="29"/>
      <c r="CBI126" s="29"/>
      <c r="CBJ126" s="29"/>
      <c r="CBK126" s="29"/>
      <c r="CBL126" s="29"/>
      <c r="CBM126" s="29"/>
      <c r="CBN126" s="29"/>
      <c r="CBO126" s="29"/>
      <c r="CBP126" s="29"/>
      <c r="CBQ126" s="29"/>
      <c r="CBR126" s="29"/>
      <c r="CBS126" s="29"/>
      <c r="CBT126" s="29"/>
      <c r="CBU126" s="29"/>
      <c r="CBV126" s="29"/>
      <c r="CBW126" s="29"/>
      <c r="CBX126" s="29"/>
      <c r="CBY126" s="29"/>
      <c r="CBZ126" s="29"/>
      <c r="CCA126" s="29"/>
      <c r="CCB126" s="29"/>
      <c r="CCC126" s="29"/>
      <c r="CCD126" s="29"/>
      <c r="CCE126" s="29"/>
      <c r="CCF126" s="29"/>
      <c r="CCG126" s="29"/>
      <c r="CCH126" s="29"/>
      <c r="CCI126" s="29"/>
      <c r="CCJ126" s="29"/>
      <c r="CCK126" s="29"/>
      <c r="CCL126" s="29"/>
      <c r="CCM126" s="29"/>
      <c r="CCN126" s="29"/>
      <c r="CCO126" s="29"/>
      <c r="CCP126" s="29"/>
      <c r="CCQ126" s="29"/>
      <c r="CCR126" s="29"/>
      <c r="CCS126" s="29"/>
      <c r="CCT126" s="29"/>
      <c r="CCU126" s="29"/>
      <c r="CCV126" s="29"/>
      <c r="CCW126" s="29"/>
      <c r="CCX126" s="29"/>
      <c r="CCY126" s="29"/>
      <c r="CCZ126" s="29"/>
      <c r="CDA126" s="29"/>
      <c r="CDB126" s="29"/>
      <c r="CDC126" s="29"/>
      <c r="CDD126" s="29"/>
      <c r="CDE126" s="29"/>
      <c r="CDF126" s="29"/>
      <c r="CDG126" s="29"/>
      <c r="CDH126" s="29"/>
      <c r="CDI126" s="29"/>
      <c r="CDJ126" s="29"/>
      <c r="CDK126" s="29"/>
      <c r="CDL126" s="29"/>
      <c r="CDM126" s="29"/>
      <c r="CDN126" s="29"/>
      <c r="CDO126" s="29"/>
      <c r="CDP126" s="29"/>
      <c r="CDQ126" s="29"/>
      <c r="CDR126" s="29"/>
      <c r="CDS126" s="29"/>
      <c r="CDT126" s="29"/>
      <c r="CDU126" s="29"/>
      <c r="CDV126" s="29"/>
      <c r="CDW126" s="29"/>
      <c r="CDX126" s="29"/>
      <c r="CDY126" s="29"/>
      <c r="CDZ126" s="29"/>
      <c r="CEA126" s="29"/>
      <c r="CEB126" s="29"/>
      <c r="CEC126" s="29"/>
      <c r="CED126" s="29"/>
      <c r="CEE126" s="29"/>
      <c r="CEF126" s="29"/>
      <c r="CEG126" s="29"/>
      <c r="CEH126" s="29"/>
      <c r="CEI126" s="29"/>
      <c r="CEJ126" s="29"/>
      <c r="CEK126" s="29"/>
      <c r="CEL126" s="29"/>
      <c r="CEM126" s="29"/>
      <c r="CEN126" s="29"/>
      <c r="CEO126" s="29"/>
      <c r="CEP126" s="29"/>
      <c r="CEQ126" s="29"/>
      <c r="CER126" s="29"/>
      <c r="CES126" s="29"/>
      <c r="CET126" s="29"/>
      <c r="CEU126" s="29"/>
      <c r="CEV126" s="29"/>
      <c r="CEW126" s="29"/>
      <c r="CEX126" s="29"/>
      <c r="CEY126" s="29"/>
      <c r="CEZ126" s="29"/>
      <c r="CFA126" s="29"/>
      <c r="CFB126" s="29"/>
      <c r="CFC126" s="29"/>
      <c r="CFD126" s="29"/>
      <c r="CFE126" s="29"/>
      <c r="CFF126" s="29"/>
      <c r="CFG126" s="29"/>
      <c r="CFH126" s="29"/>
      <c r="CFI126" s="29"/>
      <c r="CFJ126" s="29"/>
      <c r="CFK126" s="29"/>
      <c r="CFL126" s="29"/>
      <c r="CFM126" s="29"/>
      <c r="CFN126" s="29"/>
      <c r="CFO126" s="29"/>
      <c r="CFP126" s="29"/>
      <c r="CFQ126" s="29"/>
      <c r="CFR126" s="29"/>
      <c r="CFS126" s="29"/>
      <c r="CFT126" s="29"/>
      <c r="CFU126" s="29"/>
      <c r="CFV126" s="29"/>
      <c r="CFW126" s="29"/>
      <c r="CFX126" s="29"/>
      <c r="CFY126" s="29"/>
      <c r="CFZ126" s="29"/>
      <c r="CGA126" s="29"/>
      <c r="CGB126" s="29"/>
      <c r="CGC126" s="29"/>
      <c r="CGD126" s="29"/>
      <c r="CGE126" s="29"/>
      <c r="CGF126" s="29"/>
      <c r="CGG126" s="29"/>
      <c r="CGH126" s="29"/>
      <c r="CGI126" s="29"/>
      <c r="CGJ126" s="29"/>
      <c r="CGK126" s="29"/>
      <c r="CGL126" s="29"/>
      <c r="CGM126" s="29"/>
      <c r="CGN126" s="29"/>
      <c r="CGO126" s="29"/>
      <c r="CGP126" s="29"/>
      <c r="CGQ126" s="29"/>
      <c r="CGR126" s="29"/>
      <c r="CGS126" s="29"/>
      <c r="CGT126" s="29"/>
      <c r="CGU126" s="29"/>
      <c r="CGV126" s="29"/>
      <c r="CGW126" s="29"/>
      <c r="CGX126" s="29"/>
      <c r="CGY126" s="29"/>
      <c r="CGZ126" s="29"/>
      <c r="CHA126" s="29"/>
      <c r="CHB126" s="29"/>
      <c r="CHC126" s="29"/>
      <c r="CHD126" s="29"/>
      <c r="CHE126" s="29"/>
      <c r="CHF126" s="29"/>
      <c r="CHG126" s="29"/>
      <c r="CHH126" s="29"/>
      <c r="CHI126" s="29"/>
      <c r="CHJ126" s="29"/>
      <c r="CHK126" s="29"/>
      <c r="CHL126" s="29"/>
      <c r="CHM126" s="29"/>
      <c r="CHN126" s="29"/>
      <c r="CHO126" s="29"/>
      <c r="CHP126" s="29"/>
      <c r="CHQ126" s="29"/>
      <c r="CHR126" s="29"/>
      <c r="CHS126" s="29"/>
      <c r="CHT126" s="29"/>
      <c r="CHU126" s="29"/>
      <c r="CHV126" s="29"/>
      <c r="CHW126" s="29"/>
      <c r="CHX126" s="29"/>
      <c r="CHY126" s="29"/>
      <c r="CHZ126" s="29"/>
      <c r="CIA126" s="29"/>
      <c r="CIB126" s="29"/>
      <c r="CIC126" s="29"/>
      <c r="CID126" s="29"/>
      <c r="CIE126" s="29"/>
      <c r="CIF126" s="29"/>
      <c r="CIG126" s="29"/>
      <c r="CIH126" s="29"/>
      <c r="CII126" s="29"/>
      <c r="CIJ126" s="29"/>
      <c r="CIK126" s="29"/>
      <c r="CIL126" s="29"/>
      <c r="CIM126" s="29"/>
      <c r="CIN126" s="29"/>
      <c r="CIO126" s="29"/>
      <c r="CIP126" s="29"/>
      <c r="CIQ126" s="29"/>
      <c r="CIR126" s="29"/>
      <c r="CIS126" s="29"/>
      <c r="CIT126" s="29"/>
      <c r="CIU126" s="29"/>
      <c r="CIV126" s="29"/>
      <c r="CIW126" s="29"/>
      <c r="CIX126" s="29"/>
      <c r="CIY126" s="29"/>
      <c r="CIZ126" s="29"/>
      <c r="CJA126" s="29"/>
      <c r="CJB126" s="29"/>
      <c r="CJC126" s="29"/>
      <c r="CJD126" s="29"/>
      <c r="CJE126" s="29"/>
      <c r="CJF126" s="29"/>
      <c r="CJG126" s="29"/>
      <c r="CJH126" s="29"/>
      <c r="CJI126" s="29"/>
      <c r="CJJ126" s="29"/>
      <c r="CJK126" s="29"/>
      <c r="CJL126" s="29"/>
      <c r="CJM126" s="29"/>
      <c r="CJN126" s="29"/>
      <c r="CJO126" s="29"/>
      <c r="CJP126" s="29"/>
      <c r="CJQ126" s="29"/>
      <c r="CJR126" s="29"/>
      <c r="CJS126" s="29"/>
      <c r="CJT126" s="29"/>
      <c r="CJU126" s="29"/>
      <c r="CJV126" s="29"/>
      <c r="CJW126" s="29"/>
      <c r="CJX126" s="29"/>
      <c r="CJY126" s="29"/>
      <c r="CJZ126" s="29"/>
      <c r="CKA126" s="29"/>
      <c r="CKB126" s="29"/>
      <c r="CKC126" s="29"/>
      <c r="CKD126" s="29"/>
      <c r="CKE126" s="29"/>
      <c r="CKF126" s="29"/>
      <c r="CKG126" s="29"/>
      <c r="CKH126" s="29"/>
      <c r="CKI126" s="29"/>
      <c r="CKJ126" s="29"/>
      <c r="CKK126" s="29"/>
      <c r="CKL126" s="29"/>
      <c r="CKM126" s="29"/>
      <c r="CKN126" s="29"/>
      <c r="CKO126" s="29"/>
      <c r="CKP126" s="29"/>
      <c r="CKQ126" s="29"/>
      <c r="CKR126" s="29"/>
      <c r="CKS126" s="29"/>
      <c r="CKT126" s="29"/>
      <c r="CKU126" s="29"/>
      <c r="CKV126" s="29"/>
      <c r="CKW126" s="29"/>
      <c r="CKX126" s="29"/>
      <c r="CKY126" s="29"/>
      <c r="CKZ126" s="29"/>
      <c r="CLA126" s="29"/>
      <c r="CLB126" s="29"/>
      <c r="CLC126" s="29"/>
      <c r="CLD126" s="29"/>
      <c r="CLE126" s="29"/>
      <c r="CLF126" s="29"/>
      <c r="CLG126" s="29"/>
      <c r="CLH126" s="29"/>
      <c r="CLI126" s="29"/>
      <c r="CLJ126" s="29"/>
      <c r="CLK126" s="29"/>
      <c r="CLL126" s="29"/>
      <c r="CLM126" s="29"/>
      <c r="CLN126" s="29"/>
      <c r="CLO126" s="29"/>
      <c r="CLP126" s="29"/>
      <c r="CLQ126" s="29"/>
      <c r="CLR126" s="29"/>
      <c r="CLS126" s="29"/>
      <c r="CLT126" s="29"/>
      <c r="CLU126" s="29"/>
      <c r="CLV126" s="29"/>
      <c r="CLW126" s="29"/>
      <c r="CLX126" s="29"/>
      <c r="CLY126" s="29"/>
      <c r="CLZ126" s="29"/>
      <c r="CMA126" s="29"/>
      <c r="CMB126" s="29"/>
      <c r="CMC126" s="29"/>
      <c r="CMD126" s="29"/>
      <c r="CME126" s="29"/>
      <c r="CMF126" s="29"/>
      <c r="CMG126" s="29"/>
      <c r="CMH126" s="29"/>
      <c r="CMI126" s="29"/>
      <c r="CMJ126" s="29"/>
      <c r="CMK126" s="29"/>
      <c r="CML126" s="29"/>
      <c r="CMM126" s="29"/>
      <c r="CMN126" s="29"/>
      <c r="CMO126" s="29"/>
      <c r="CMP126" s="29"/>
      <c r="CMQ126" s="29"/>
      <c r="CMR126" s="29"/>
      <c r="CMS126" s="29"/>
      <c r="CMT126" s="29"/>
      <c r="CMU126" s="29"/>
      <c r="CMV126" s="29"/>
      <c r="CMW126" s="29"/>
      <c r="CMX126" s="29"/>
      <c r="CMY126" s="29"/>
      <c r="CMZ126" s="29"/>
      <c r="CNA126" s="29"/>
      <c r="CNB126" s="29"/>
      <c r="CNC126" s="29"/>
      <c r="CND126" s="29"/>
      <c r="CNE126" s="29"/>
      <c r="CNF126" s="29"/>
      <c r="CNG126" s="29"/>
      <c r="CNH126" s="29"/>
      <c r="CNI126" s="29"/>
      <c r="CNJ126" s="29"/>
      <c r="CNK126" s="29"/>
      <c r="CNL126" s="29"/>
      <c r="CNM126" s="29"/>
      <c r="CNN126" s="29"/>
      <c r="CNO126" s="29"/>
      <c r="CNP126" s="29"/>
      <c r="CNQ126" s="29"/>
      <c r="CNR126" s="29"/>
      <c r="CNS126" s="29"/>
      <c r="CNT126" s="29"/>
      <c r="CNU126" s="29"/>
      <c r="CNV126" s="29"/>
      <c r="CNW126" s="29"/>
      <c r="CNX126" s="29"/>
      <c r="CNY126" s="29"/>
      <c r="CNZ126" s="29"/>
      <c r="COA126" s="29"/>
      <c r="COB126" s="29"/>
      <c r="COC126" s="29"/>
      <c r="COD126" s="29"/>
      <c r="COE126" s="29"/>
      <c r="COF126" s="29"/>
      <c r="COG126" s="29"/>
      <c r="COH126" s="29"/>
      <c r="COI126" s="29"/>
      <c r="COJ126" s="29"/>
      <c r="COK126" s="29"/>
      <c r="COL126" s="29"/>
      <c r="COM126" s="29"/>
      <c r="CON126" s="29"/>
      <c r="COO126" s="29"/>
      <c r="COP126" s="29"/>
      <c r="COQ126" s="29"/>
      <c r="COR126" s="29"/>
      <c r="COS126" s="29"/>
      <c r="COT126" s="29"/>
      <c r="COU126" s="29"/>
      <c r="COV126" s="29"/>
      <c r="COW126" s="29"/>
      <c r="COX126" s="29"/>
      <c r="COY126" s="29"/>
      <c r="COZ126" s="29"/>
      <c r="CPA126" s="29"/>
      <c r="CPB126" s="29"/>
      <c r="CPC126" s="29"/>
      <c r="CPD126" s="29"/>
      <c r="CPE126" s="29"/>
      <c r="CPF126" s="29"/>
      <c r="CPG126" s="29"/>
      <c r="CPH126" s="29"/>
      <c r="CPI126" s="29"/>
      <c r="CPJ126" s="29"/>
      <c r="CPK126" s="29"/>
      <c r="CPL126" s="29"/>
      <c r="CPM126" s="29"/>
      <c r="CPN126" s="29"/>
      <c r="CPO126" s="29"/>
      <c r="CPP126" s="29"/>
      <c r="CPQ126" s="29"/>
      <c r="CPR126" s="29"/>
      <c r="CPS126" s="29"/>
      <c r="CPT126" s="29"/>
      <c r="CPU126" s="29"/>
      <c r="CPV126" s="29"/>
      <c r="CPW126" s="29"/>
      <c r="CPX126" s="29"/>
      <c r="CPY126" s="29"/>
      <c r="CPZ126" s="29"/>
      <c r="CQA126" s="29"/>
      <c r="CQB126" s="29"/>
      <c r="CQC126" s="29"/>
      <c r="CQD126" s="29"/>
      <c r="CQE126" s="29"/>
      <c r="CQF126" s="29"/>
      <c r="CQG126" s="29"/>
      <c r="CQH126" s="29"/>
      <c r="CQI126" s="29"/>
      <c r="CQJ126" s="29"/>
      <c r="CQK126" s="29"/>
      <c r="CQL126" s="29"/>
      <c r="CQM126" s="29"/>
      <c r="CQN126" s="29"/>
      <c r="CQO126" s="29"/>
      <c r="CQP126" s="29"/>
      <c r="CQQ126" s="29"/>
      <c r="CQR126" s="29"/>
      <c r="CQS126" s="29"/>
      <c r="CQT126" s="29"/>
      <c r="CQU126" s="29"/>
      <c r="CQV126" s="29"/>
      <c r="CQW126" s="29"/>
      <c r="CQX126" s="29"/>
      <c r="CQY126" s="29"/>
      <c r="CQZ126" s="29"/>
      <c r="CRA126" s="29"/>
      <c r="CRB126" s="29"/>
      <c r="CRC126" s="29"/>
      <c r="CRD126" s="29"/>
      <c r="CRE126" s="29"/>
      <c r="CRF126" s="29"/>
      <c r="CRG126" s="29"/>
      <c r="CRH126" s="29"/>
      <c r="CRI126" s="29"/>
      <c r="CRJ126" s="29"/>
      <c r="CRK126" s="29"/>
      <c r="CRL126" s="29"/>
      <c r="CRM126" s="29"/>
      <c r="CRN126" s="29"/>
      <c r="CRO126" s="29"/>
      <c r="CRP126" s="29"/>
      <c r="CRQ126" s="29"/>
      <c r="CRR126" s="29"/>
      <c r="CRS126" s="29"/>
      <c r="CRT126" s="29"/>
      <c r="CRU126" s="29"/>
      <c r="CRV126" s="29"/>
      <c r="CRW126" s="29"/>
      <c r="CRX126" s="29"/>
      <c r="CRY126" s="29"/>
      <c r="CRZ126" s="29"/>
      <c r="CSA126" s="29"/>
      <c r="CSB126" s="29"/>
      <c r="CSC126" s="29"/>
      <c r="CSD126" s="29"/>
      <c r="CSE126" s="29"/>
      <c r="CSF126" s="29"/>
      <c r="CSG126" s="29"/>
      <c r="CSH126" s="29"/>
      <c r="CSI126" s="29"/>
      <c r="CSJ126" s="29"/>
      <c r="CSK126" s="29"/>
      <c r="CSL126" s="29"/>
      <c r="CSM126" s="29"/>
      <c r="CSN126" s="29"/>
      <c r="CSO126" s="29"/>
      <c r="CSP126" s="29"/>
      <c r="CSQ126" s="29"/>
      <c r="CSR126" s="29"/>
      <c r="CSS126" s="29"/>
      <c r="CST126" s="29"/>
      <c r="CSU126" s="29"/>
      <c r="CSV126" s="29"/>
      <c r="CSW126" s="29"/>
      <c r="CSX126" s="29"/>
      <c r="CSY126" s="29"/>
      <c r="CSZ126" s="29"/>
      <c r="CTA126" s="29"/>
      <c r="CTB126" s="29"/>
      <c r="CTC126" s="29"/>
      <c r="CTD126" s="29"/>
      <c r="CTE126" s="29"/>
      <c r="CTF126" s="29"/>
      <c r="CTG126" s="29"/>
      <c r="CTH126" s="29"/>
      <c r="CTI126" s="29"/>
      <c r="CTJ126" s="29"/>
      <c r="CTK126" s="29"/>
      <c r="CTL126" s="29"/>
      <c r="CTM126" s="29"/>
      <c r="CTN126" s="29"/>
      <c r="CTO126" s="29"/>
      <c r="CTP126" s="29"/>
      <c r="CTQ126" s="29"/>
      <c r="CTR126" s="29"/>
      <c r="CTS126" s="29"/>
      <c r="CTT126" s="29"/>
      <c r="CTU126" s="29"/>
      <c r="CTV126" s="29"/>
      <c r="CTW126" s="29"/>
      <c r="CTX126" s="29"/>
      <c r="CTY126" s="29"/>
      <c r="CTZ126" s="29"/>
      <c r="CUA126" s="29"/>
      <c r="CUB126" s="29"/>
      <c r="CUC126" s="29"/>
      <c r="CUD126" s="29"/>
      <c r="CUE126" s="29"/>
      <c r="CUF126" s="29"/>
      <c r="CUG126" s="29"/>
      <c r="CUH126" s="29"/>
      <c r="CUI126" s="29"/>
      <c r="CUJ126" s="29"/>
      <c r="CUK126" s="29"/>
      <c r="CUL126" s="29"/>
      <c r="CUM126" s="29"/>
      <c r="CUN126" s="29"/>
      <c r="CUO126" s="29"/>
      <c r="CUP126" s="29"/>
      <c r="CUQ126" s="29"/>
      <c r="CUR126" s="29"/>
      <c r="CUS126" s="29"/>
      <c r="CUT126" s="29"/>
      <c r="CUU126" s="29"/>
      <c r="CUV126" s="29"/>
      <c r="CUW126" s="29"/>
      <c r="CUX126" s="29"/>
      <c r="CUY126" s="29"/>
      <c r="CUZ126" s="29"/>
      <c r="CVA126" s="29"/>
      <c r="CVB126" s="29"/>
      <c r="CVC126" s="29"/>
      <c r="CVD126" s="29"/>
      <c r="CVE126" s="29"/>
      <c r="CVF126" s="29"/>
      <c r="CVG126" s="29"/>
      <c r="CVH126" s="29"/>
      <c r="CVI126" s="29"/>
      <c r="CVJ126" s="29"/>
      <c r="CVK126" s="29"/>
      <c r="CVL126" s="29"/>
      <c r="CVM126" s="29"/>
      <c r="CVN126" s="29"/>
      <c r="CVO126" s="29"/>
      <c r="CVP126" s="29"/>
      <c r="CVQ126" s="29"/>
      <c r="CVR126" s="29"/>
      <c r="CVS126" s="29"/>
      <c r="CVT126" s="29"/>
      <c r="CVU126" s="29"/>
      <c r="CVV126" s="29"/>
      <c r="CVW126" s="29"/>
      <c r="CVX126" s="29"/>
      <c r="CVY126" s="29"/>
      <c r="CVZ126" s="29"/>
      <c r="CWA126" s="29"/>
      <c r="CWB126" s="29"/>
      <c r="CWC126" s="29"/>
      <c r="CWD126" s="29"/>
      <c r="CWE126" s="29"/>
      <c r="CWF126" s="29"/>
      <c r="CWG126" s="29"/>
      <c r="CWH126" s="29"/>
      <c r="CWI126" s="29"/>
      <c r="CWJ126" s="29"/>
      <c r="CWK126" s="29"/>
      <c r="CWL126" s="29"/>
      <c r="CWM126" s="29"/>
      <c r="CWN126" s="29"/>
      <c r="CWO126" s="29"/>
      <c r="CWP126" s="29"/>
      <c r="CWQ126" s="29"/>
      <c r="CWR126" s="29"/>
      <c r="CWS126" s="29"/>
      <c r="CWT126" s="29"/>
      <c r="CWU126" s="29"/>
      <c r="CWV126" s="29"/>
      <c r="CWW126" s="29"/>
      <c r="CWX126" s="29"/>
      <c r="CWY126" s="29"/>
      <c r="CWZ126" s="29"/>
      <c r="CXA126" s="29"/>
      <c r="CXB126" s="29"/>
      <c r="CXC126" s="29"/>
      <c r="CXD126" s="29"/>
      <c r="CXE126" s="29"/>
      <c r="CXF126" s="29"/>
      <c r="CXG126" s="29"/>
      <c r="CXH126" s="29"/>
      <c r="CXI126" s="29"/>
      <c r="CXJ126" s="29"/>
      <c r="CXK126" s="29"/>
      <c r="CXL126" s="29"/>
      <c r="CXM126" s="29"/>
      <c r="CXN126" s="29"/>
      <c r="CXO126" s="29"/>
      <c r="CXP126" s="29"/>
      <c r="CXQ126" s="29"/>
      <c r="CXR126" s="29"/>
      <c r="CXS126" s="29"/>
      <c r="CXT126" s="29"/>
      <c r="CXU126" s="29"/>
      <c r="CXV126" s="29"/>
      <c r="CXW126" s="29"/>
      <c r="CXX126" s="29"/>
      <c r="CXY126" s="29"/>
      <c r="CXZ126" s="29"/>
      <c r="CYA126" s="29"/>
      <c r="CYB126" s="29"/>
      <c r="CYC126" s="29"/>
      <c r="CYD126" s="29"/>
      <c r="CYE126" s="29"/>
      <c r="CYF126" s="29"/>
      <c r="CYG126" s="29"/>
      <c r="CYH126" s="29"/>
      <c r="CYI126" s="29"/>
      <c r="CYJ126" s="29"/>
      <c r="CYK126" s="29"/>
      <c r="CYL126" s="29"/>
      <c r="CYM126" s="29"/>
      <c r="CYN126" s="29"/>
      <c r="CYO126" s="29"/>
      <c r="CYP126" s="29"/>
      <c r="CYQ126" s="29"/>
      <c r="CYR126" s="29"/>
      <c r="CYS126" s="29"/>
      <c r="CYT126" s="29"/>
      <c r="CYU126" s="29"/>
      <c r="CYV126" s="29"/>
      <c r="CYW126" s="29"/>
      <c r="CYX126" s="29"/>
      <c r="CYY126" s="29"/>
      <c r="CYZ126" s="29"/>
      <c r="CZA126" s="29"/>
      <c r="CZB126" s="29"/>
      <c r="CZC126" s="29"/>
      <c r="CZD126" s="29"/>
      <c r="CZE126" s="29"/>
      <c r="CZF126" s="29"/>
      <c r="CZG126" s="29"/>
      <c r="CZH126" s="29"/>
      <c r="CZI126" s="29"/>
      <c r="CZJ126" s="29"/>
      <c r="CZK126" s="29"/>
      <c r="CZL126" s="29"/>
      <c r="CZM126" s="29"/>
      <c r="CZN126" s="29"/>
      <c r="CZO126" s="29"/>
      <c r="CZP126" s="29"/>
      <c r="CZQ126" s="29"/>
      <c r="CZR126" s="29"/>
      <c r="CZS126" s="29"/>
      <c r="CZT126" s="29"/>
      <c r="CZU126" s="29"/>
      <c r="CZV126" s="29"/>
      <c r="CZW126" s="29"/>
      <c r="CZX126" s="29"/>
      <c r="CZY126" s="29"/>
      <c r="CZZ126" s="29"/>
      <c r="DAA126" s="29"/>
      <c r="DAB126" s="29"/>
      <c r="DAC126" s="29"/>
      <c r="DAD126" s="29"/>
      <c r="DAE126" s="29"/>
      <c r="DAF126" s="29"/>
      <c r="DAG126" s="29"/>
      <c r="DAH126" s="29"/>
      <c r="DAI126" s="29"/>
      <c r="DAJ126" s="29"/>
      <c r="DAK126" s="29"/>
      <c r="DAL126" s="29"/>
      <c r="DAM126" s="29"/>
      <c r="DAN126" s="29"/>
      <c r="DAO126" s="29"/>
      <c r="DAP126" s="29"/>
      <c r="DAQ126" s="29"/>
      <c r="DAR126" s="29"/>
      <c r="DAS126" s="29"/>
      <c r="DAT126" s="29"/>
      <c r="DAU126" s="29"/>
      <c r="DAV126" s="29"/>
      <c r="DAW126" s="29"/>
      <c r="DAX126" s="29"/>
      <c r="DAY126" s="29"/>
      <c r="DAZ126" s="29"/>
      <c r="DBA126" s="29"/>
      <c r="DBB126" s="29"/>
      <c r="DBC126" s="29"/>
      <c r="DBD126" s="29"/>
      <c r="DBE126" s="29"/>
      <c r="DBF126" s="29"/>
      <c r="DBG126" s="29"/>
      <c r="DBH126" s="29"/>
      <c r="DBI126" s="29"/>
      <c r="DBJ126" s="29"/>
      <c r="DBK126" s="29"/>
      <c r="DBL126" s="29"/>
      <c r="DBM126" s="29"/>
      <c r="DBN126" s="29"/>
      <c r="DBO126" s="29"/>
      <c r="DBP126" s="29"/>
      <c r="DBQ126" s="29"/>
      <c r="DBR126" s="29"/>
      <c r="DBS126" s="29"/>
      <c r="DBT126" s="29"/>
      <c r="DBU126" s="29"/>
      <c r="DBV126" s="29"/>
      <c r="DBW126" s="29"/>
      <c r="DBX126" s="29"/>
      <c r="DBY126" s="29"/>
      <c r="DBZ126" s="29"/>
      <c r="DCA126" s="29"/>
      <c r="DCB126" s="29"/>
      <c r="DCC126" s="29"/>
      <c r="DCD126" s="29"/>
      <c r="DCE126" s="29"/>
      <c r="DCF126" s="29"/>
      <c r="DCG126" s="29"/>
      <c r="DCH126" s="29"/>
      <c r="DCI126" s="29"/>
      <c r="DCJ126" s="29"/>
      <c r="DCK126" s="29"/>
      <c r="DCL126" s="29"/>
      <c r="DCM126" s="29"/>
      <c r="DCN126" s="29"/>
      <c r="DCO126" s="29"/>
      <c r="DCP126" s="29"/>
      <c r="DCQ126" s="29"/>
      <c r="DCR126" s="29"/>
      <c r="DCS126" s="29"/>
      <c r="DCT126" s="29"/>
      <c r="DCU126" s="29"/>
      <c r="DCV126" s="29"/>
      <c r="DCW126" s="29"/>
      <c r="DCX126" s="29"/>
      <c r="DCY126" s="29"/>
      <c r="DCZ126" s="29"/>
      <c r="DDA126" s="29"/>
      <c r="DDB126" s="29"/>
      <c r="DDC126" s="29"/>
      <c r="DDD126" s="29"/>
      <c r="DDE126" s="29"/>
      <c r="DDF126" s="29"/>
      <c r="DDG126" s="29"/>
      <c r="DDH126" s="29"/>
      <c r="DDI126" s="29"/>
      <c r="DDJ126" s="29"/>
      <c r="DDK126" s="29"/>
      <c r="DDL126" s="29"/>
      <c r="DDM126" s="29"/>
      <c r="DDN126" s="29"/>
      <c r="DDO126" s="29"/>
      <c r="DDP126" s="29"/>
      <c r="DDQ126" s="29"/>
      <c r="DDR126" s="29"/>
      <c r="DDS126" s="29"/>
      <c r="DDT126" s="29"/>
      <c r="DDU126" s="29"/>
      <c r="DDV126" s="29"/>
      <c r="DDW126" s="29"/>
      <c r="DDX126" s="29"/>
      <c r="DDY126" s="29"/>
      <c r="DDZ126" s="29"/>
      <c r="DEA126" s="29"/>
      <c r="DEB126" s="29"/>
      <c r="DEC126" s="29"/>
      <c r="DED126" s="29"/>
      <c r="DEE126" s="29"/>
      <c r="DEF126" s="29"/>
      <c r="DEG126" s="29"/>
      <c r="DEH126" s="29"/>
      <c r="DEI126" s="29"/>
      <c r="DEJ126" s="29"/>
      <c r="DEK126" s="29"/>
      <c r="DEL126" s="29"/>
      <c r="DEM126" s="29"/>
      <c r="DEN126" s="29"/>
      <c r="DEO126" s="29"/>
      <c r="DEP126" s="29"/>
      <c r="DEQ126" s="29"/>
      <c r="DER126" s="29"/>
      <c r="DES126" s="29"/>
      <c r="DET126" s="29"/>
      <c r="DEU126" s="29"/>
      <c r="DEV126" s="29"/>
      <c r="DEW126" s="29"/>
      <c r="DEX126" s="29"/>
      <c r="DEY126" s="29"/>
      <c r="DEZ126" s="29"/>
      <c r="DFA126" s="29"/>
      <c r="DFB126" s="29"/>
      <c r="DFC126" s="29"/>
      <c r="DFD126" s="29"/>
      <c r="DFE126" s="29"/>
      <c r="DFF126" s="29"/>
      <c r="DFG126" s="29"/>
      <c r="DFH126" s="29"/>
      <c r="DFI126" s="29"/>
      <c r="DFJ126" s="29"/>
      <c r="DFK126" s="29"/>
      <c r="DFL126" s="29"/>
      <c r="DFM126" s="29"/>
      <c r="DFN126" s="29"/>
      <c r="DFO126" s="29"/>
      <c r="DFP126" s="29"/>
      <c r="DFQ126" s="29"/>
      <c r="DFR126" s="29"/>
      <c r="DFS126" s="29"/>
      <c r="DFT126" s="29"/>
      <c r="DFU126" s="29"/>
      <c r="DFV126" s="29"/>
      <c r="DFW126" s="29"/>
      <c r="DFX126" s="29"/>
      <c r="DFY126" s="29"/>
      <c r="DFZ126" s="29"/>
      <c r="DGA126" s="29"/>
      <c r="DGB126" s="29"/>
      <c r="DGC126" s="29"/>
      <c r="DGD126" s="29"/>
      <c r="DGE126" s="29"/>
      <c r="DGF126" s="29"/>
      <c r="DGG126" s="29"/>
      <c r="DGH126" s="29"/>
      <c r="DGI126" s="29"/>
      <c r="DGJ126" s="29"/>
      <c r="DGK126" s="29"/>
      <c r="DGL126" s="29"/>
      <c r="DGM126" s="29"/>
      <c r="DGN126" s="29"/>
      <c r="DGO126" s="29"/>
      <c r="DGP126" s="29"/>
      <c r="DGQ126" s="29"/>
      <c r="DGR126" s="29"/>
      <c r="DGS126" s="29"/>
      <c r="DGT126" s="29"/>
      <c r="DGU126" s="29"/>
      <c r="DGV126" s="29"/>
      <c r="DGW126" s="29"/>
      <c r="DGX126" s="29"/>
      <c r="DGY126" s="29"/>
      <c r="DGZ126" s="29"/>
      <c r="DHA126" s="29"/>
      <c r="DHB126" s="29"/>
      <c r="DHC126" s="29"/>
      <c r="DHD126" s="29"/>
      <c r="DHE126" s="29"/>
      <c r="DHF126" s="29"/>
      <c r="DHG126" s="29"/>
      <c r="DHH126" s="29"/>
      <c r="DHI126" s="29"/>
      <c r="DHJ126" s="29"/>
      <c r="DHK126" s="29"/>
      <c r="DHL126" s="29"/>
      <c r="DHM126" s="29"/>
      <c r="DHN126" s="29"/>
      <c r="DHO126" s="29"/>
      <c r="DHP126" s="29"/>
      <c r="DHQ126" s="29"/>
      <c r="DHR126" s="29"/>
      <c r="DHS126" s="29"/>
      <c r="DHT126" s="29"/>
      <c r="DHU126" s="29"/>
      <c r="DHV126" s="29"/>
      <c r="DHW126" s="29"/>
      <c r="DHX126" s="29"/>
      <c r="DHY126" s="29"/>
      <c r="DHZ126" s="29"/>
      <c r="DIA126" s="29"/>
      <c r="DIB126" s="29"/>
      <c r="DIC126" s="29"/>
      <c r="DID126" s="29"/>
      <c r="DIE126" s="29"/>
      <c r="DIF126" s="29"/>
      <c r="DIG126" s="29"/>
      <c r="DIH126" s="29"/>
      <c r="DII126" s="29"/>
      <c r="DIJ126" s="29"/>
      <c r="DIK126" s="29"/>
      <c r="DIL126" s="29"/>
      <c r="DIM126" s="29"/>
      <c r="DIN126" s="29"/>
      <c r="DIO126" s="29"/>
      <c r="DIP126" s="29"/>
      <c r="DIQ126" s="29"/>
      <c r="DIR126" s="29"/>
      <c r="DIS126" s="29"/>
      <c r="DIT126" s="29"/>
      <c r="DIU126" s="29"/>
      <c r="DIV126" s="29"/>
      <c r="DIW126" s="29"/>
      <c r="DIX126" s="29"/>
      <c r="DIY126" s="29"/>
      <c r="DIZ126" s="29"/>
      <c r="DJA126" s="29"/>
      <c r="DJB126" s="29"/>
      <c r="DJC126" s="29"/>
      <c r="DJD126" s="29"/>
      <c r="DJE126" s="29"/>
      <c r="DJF126" s="29"/>
      <c r="DJG126" s="29"/>
      <c r="DJH126" s="29"/>
      <c r="DJI126" s="29"/>
      <c r="DJJ126" s="29"/>
      <c r="DJK126" s="29"/>
      <c r="DJL126" s="29"/>
      <c r="DJM126" s="29"/>
      <c r="DJN126" s="29"/>
      <c r="DJO126" s="29"/>
      <c r="DJP126" s="29"/>
      <c r="DJQ126" s="29"/>
      <c r="DJR126" s="29"/>
      <c r="DJS126" s="29"/>
      <c r="DJT126" s="29"/>
      <c r="DJU126" s="29"/>
      <c r="DJV126" s="29"/>
      <c r="DJW126" s="29"/>
      <c r="DJX126" s="29"/>
      <c r="DJY126" s="29"/>
      <c r="DJZ126" s="29"/>
      <c r="DKA126" s="29"/>
      <c r="DKB126" s="29"/>
      <c r="DKC126" s="29"/>
      <c r="DKD126" s="29"/>
      <c r="DKE126" s="29"/>
      <c r="DKF126" s="29"/>
      <c r="DKG126" s="29"/>
      <c r="DKH126" s="29"/>
      <c r="DKI126" s="29"/>
      <c r="DKJ126" s="29"/>
      <c r="DKK126" s="29"/>
      <c r="DKL126" s="29"/>
      <c r="DKM126" s="29"/>
      <c r="DKN126" s="29"/>
      <c r="DKO126" s="29"/>
      <c r="DKP126" s="29"/>
      <c r="DKQ126" s="29"/>
      <c r="DKR126" s="29"/>
      <c r="DKS126" s="29"/>
      <c r="DKT126" s="29"/>
      <c r="DKU126" s="29"/>
      <c r="DKV126" s="29"/>
      <c r="DKW126" s="29"/>
      <c r="DKX126" s="29"/>
      <c r="DKY126" s="29"/>
      <c r="DKZ126" s="29"/>
      <c r="DLA126" s="29"/>
      <c r="DLB126" s="29"/>
      <c r="DLC126" s="29"/>
      <c r="DLD126" s="29"/>
      <c r="DLE126" s="29"/>
      <c r="DLF126" s="29"/>
      <c r="DLG126" s="29"/>
      <c r="DLH126" s="29"/>
      <c r="DLI126" s="29"/>
      <c r="DLJ126" s="29"/>
      <c r="DLK126" s="29"/>
      <c r="DLL126" s="29"/>
      <c r="DLM126" s="29"/>
      <c r="DLN126" s="29"/>
      <c r="DLO126" s="29"/>
      <c r="DLP126" s="29"/>
      <c r="DLQ126" s="29"/>
      <c r="DLR126" s="29"/>
      <c r="DLS126" s="29"/>
      <c r="DLT126" s="29"/>
      <c r="DLU126" s="29"/>
      <c r="DLV126" s="29"/>
      <c r="DLW126" s="29"/>
      <c r="DLX126" s="29"/>
      <c r="DLY126" s="29"/>
      <c r="DLZ126" s="29"/>
      <c r="DMA126" s="29"/>
      <c r="DMB126" s="29"/>
      <c r="DMC126" s="29"/>
      <c r="DMD126" s="29"/>
      <c r="DME126" s="29"/>
      <c r="DMF126" s="29"/>
      <c r="DMG126" s="29"/>
      <c r="DMH126" s="29"/>
      <c r="DMI126" s="29"/>
      <c r="DMJ126" s="29"/>
      <c r="DMK126" s="29"/>
      <c r="DML126" s="29"/>
      <c r="DMM126" s="29"/>
      <c r="DMN126" s="29"/>
      <c r="DMO126" s="29"/>
      <c r="DMP126" s="29"/>
      <c r="DMQ126" s="29"/>
      <c r="DMR126" s="29"/>
      <c r="DMS126" s="29"/>
      <c r="DMT126" s="29"/>
      <c r="DMU126" s="29"/>
      <c r="DMV126" s="29"/>
      <c r="DMW126" s="29"/>
      <c r="DMX126" s="29"/>
      <c r="DMY126" s="29"/>
      <c r="DMZ126" s="29"/>
      <c r="DNA126" s="29"/>
      <c r="DNB126" s="29"/>
      <c r="DNC126" s="29"/>
      <c r="DND126" s="29"/>
      <c r="DNE126" s="29"/>
      <c r="DNF126" s="29"/>
      <c r="DNG126" s="29"/>
      <c r="DNH126" s="29"/>
      <c r="DNI126" s="29"/>
      <c r="DNJ126" s="29"/>
      <c r="DNK126" s="29"/>
      <c r="DNL126" s="29"/>
      <c r="DNM126" s="29"/>
      <c r="DNN126" s="29"/>
      <c r="DNO126" s="29"/>
      <c r="DNP126" s="29"/>
      <c r="DNQ126" s="29"/>
      <c r="DNR126" s="29"/>
      <c r="DNS126" s="29"/>
      <c r="DNT126" s="29"/>
      <c r="DNU126" s="29"/>
      <c r="DNV126" s="29"/>
      <c r="DNW126" s="29"/>
      <c r="DNX126" s="29"/>
      <c r="DNY126" s="29"/>
      <c r="DNZ126" s="29"/>
      <c r="DOA126" s="29"/>
      <c r="DOB126" s="29"/>
      <c r="DOC126" s="29"/>
      <c r="DOD126" s="29"/>
      <c r="DOE126" s="29"/>
      <c r="DOF126" s="29"/>
      <c r="DOG126" s="29"/>
      <c r="DOH126" s="29"/>
      <c r="DOI126" s="29"/>
      <c r="DOJ126" s="29"/>
      <c r="DOK126" s="29"/>
      <c r="DOL126" s="29"/>
      <c r="DOM126" s="29"/>
      <c r="DON126" s="29"/>
      <c r="DOO126" s="29"/>
      <c r="DOP126" s="29"/>
      <c r="DOQ126" s="29"/>
      <c r="DOR126" s="29"/>
      <c r="DOS126" s="29"/>
      <c r="DOT126" s="29"/>
      <c r="DOU126" s="29"/>
      <c r="DOV126" s="29"/>
      <c r="DOW126" s="29"/>
      <c r="DOX126" s="29"/>
      <c r="DOY126" s="29"/>
      <c r="DOZ126" s="29"/>
      <c r="DPA126" s="29"/>
      <c r="DPB126" s="29"/>
      <c r="DPC126" s="29"/>
      <c r="DPD126" s="29"/>
      <c r="DPE126" s="29"/>
      <c r="DPF126" s="29"/>
      <c r="DPG126" s="29"/>
      <c r="DPH126" s="29"/>
      <c r="DPI126" s="29"/>
      <c r="DPJ126" s="29"/>
      <c r="DPK126" s="29"/>
      <c r="DPL126" s="29"/>
      <c r="DPM126" s="29"/>
      <c r="DPN126" s="29"/>
      <c r="DPO126" s="29"/>
      <c r="DPP126" s="29"/>
      <c r="DPQ126" s="29"/>
      <c r="DPR126" s="29"/>
      <c r="DPS126" s="29"/>
      <c r="DPT126" s="29"/>
      <c r="DPU126" s="29"/>
      <c r="DPV126" s="29"/>
      <c r="DPW126" s="29"/>
      <c r="DPX126" s="29"/>
      <c r="DPY126" s="29"/>
      <c r="DPZ126" s="29"/>
      <c r="DQA126" s="29"/>
      <c r="DQB126" s="29"/>
      <c r="DQC126" s="29"/>
      <c r="DQD126" s="29"/>
      <c r="DQE126" s="29"/>
      <c r="DQF126" s="29"/>
      <c r="DQG126" s="29"/>
      <c r="DQH126" s="29"/>
      <c r="DQI126" s="29"/>
      <c r="DQJ126" s="29"/>
      <c r="DQK126" s="29"/>
      <c r="DQL126" s="29"/>
      <c r="DQM126" s="29"/>
      <c r="DQN126" s="29"/>
      <c r="DQO126" s="29"/>
      <c r="DQP126" s="29"/>
      <c r="DQQ126" s="29"/>
      <c r="DQR126" s="29"/>
      <c r="DQS126" s="29"/>
      <c r="DQT126" s="29"/>
      <c r="DQU126" s="29"/>
      <c r="DQV126" s="29"/>
      <c r="DQW126" s="29"/>
      <c r="DQX126" s="29"/>
      <c r="DQY126" s="29"/>
      <c r="DQZ126" s="29"/>
      <c r="DRA126" s="29"/>
      <c r="DRB126" s="29"/>
      <c r="DRC126" s="29"/>
      <c r="DRD126" s="29"/>
      <c r="DRE126" s="29"/>
      <c r="DRF126" s="29"/>
      <c r="DRG126" s="29"/>
      <c r="DRH126" s="29"/>
      <c r="DRI126" s="29"/>
      <c r="DRJ126" s="29"/>
      <c r="DRK126" s="29"/>
      <c r="DRL126" s="29"/>
      <c r="DRM126" s="29"/>
      <c r="DRN126" s="29"/>
      <c r="DRO126" s="29"/>
      <c r="DRP126" s="29"/>
      <c r="DRQ126" s="29"/>
      <c r="DRR126" s="29"/>
      <c r="DRS126" s="29"/>
      <c r="DRT126" s="29"/>
      <c r="DRU126" s="29"/>
      <c r="DRV126" s="29"/>
      <c r="DRW126" s="29"/>
      <c r="DRX126" s="29"/>
      <c r="DRY126" s="29"/>
      <c r="DRZ126" s="29"/>
      <c r="DSA126" s="29"/>
      <c r="DSB126" s="29"/>
      <c r="DSC126" s="29"/>
      <c r="DSD126" s="29"/>
      <c r="DSE126" s="29"/>
      <c r="DSF126" s="29"/>
      <c r="DSG126" s="29"/>
      <c r="DSH126" s="29"/>
      <c r="DSI126" s="29"/>
      <c r="DSJ126" s="29"/>
      <c r="DSK126" s="29"/>
      <c r="DSL126" s="29"/>
      <c r="DSM126" s="29"/>
      <c r="DSN126" s="29"/>
      <c r="DSO126" s="29"/>
      <c r="DSP126" s="29"/>
      <c r="DSQ126" s="29"/>
      <c r="DSR126" s="29"/>
      <c r="DSS126" s="29"/>
      <c r="DST126" s="29"/>
      <c r="DSU126" s="29"/>
      <c r="DSV126" s="29"/>
      <c r="DSW126" s="29"/>
      <c r="DSX126" s="29"/>
      <c r="DSY126" s="29"/>
      <c r="DSZ126" s="29"/>
      <c r="DTA126" s="29"/>
      <c r="DTB126" s="29"/>
      <c r="DTC126" s="29"/>
      <c r="DTD126" s="29"/>
      <c r="DTE126" s="29"/>
      <c r="DTF126" s="29"/>
      <c r="DTG126" s="29"/>
      <c r="DTH126" s="29"/>
      <c r="DTI126" s="29"/>
      <c r="DTJ126" s="29"/>
      <c r="DTK126" s="29"/>
      <c r="DTL126" s="29"/>
      <c r="DTM126" s="29"/>
      <c r="DTN126" s="29"/>
      <c r="DTO126" s="29"/>
      <c r="DTP126" s="29"/>
      <c r="DTQ126" s="29"/>
      <c r="DTR126" s="29"/>
      <c r="DTS126" s="29"/>
      <c r="DTT126" s="29"/>
      <c r="DTU126" s="29"/>
      <c r="DTV126" s="29"/>
      <c r="DTW126" s="29"/>
      <c r="DTX126" s="29"/>
      <c r="DTY126" s="29"/>
      <c r="DTZ126" s="29"/>
      <c r="DUA126" s="29"/>
      <c r="DUB126" s="29"/>
      <c r="DUC126" s="29"/>
      <c r="DUD126" s="29"/>
      <c r="DUE126" s="29"/>
      <c r="DUF126" s="29"/>
      <c r="DUG126" s="29"/>
      <c r="DUH126" s="29"/>
      <c r="DUI126" s="29"/>
      <c r="DUJ126" s="29"/>
      <c r="DUK126" s="29"/>
      <c r="DUL126" s="29"/>
      <c r="DUM126" s="29"/>
      <c r="DUN126" s="29"/>
      <c r="DUO126" s="29"/>
      <c r="DUP126" s="29"/>
      <c r="DUQ126" s="29"/>
      <c r="DUR126" s="29"/>
      <c r="DUS126" s="29"/>
      <c r="DUT126" s="29"/>
      <c r="DUU126" s="29"/>
      <c r="DUV126" s="29"/>
      <c r="DUW126" s="29"/>
      <c r="DUX126" s="29"/>
      <c r="DUY126" s="29"/>
      <c r="DUZ126" s="29"/>
      <c r="DVA126" s="29"/>
      <c r="DVB126" s="29"/>
      <c r="DVC126" s="29"/>
      <c r="DVD126" s="29"/>
      <c r="DVE126" s="29"/>
      <c r="DVF126" s="29"/>
      <c r="DVG126" s="29"/>
      <c r="DVH126" s="29"/>
      <c r="DVI126" s="29"/>
      <c r="DVJ126" s="29"/>
      <c r="DVK126" s="29"/>
      <c r="DVL126" s="29"/>
      <c r="DVM126" s="29"/>
      <c r="DVN126" s="29"/>
      <c r="DVO126" s="29"/>
      <c r="DVP126" s="29"/>
      <c r="DVQ126" s="29"/>
      <c r="DVR126" s="29"/>
      <c r="DVS126" s="29"/>
      <c r="DVT126" s="29"/>
      <c r="DVU126" s="29"/>
      <c r="DVV126" s="29"/>
      <c r="DVW126" s="29"/>
      <c r="DVX126" s="29"/>
      <c r="DVY126" s="29"/>
      <c r="DVZ126" s="29"/>
      <c r="DWA126" s="29"/>
      <c r="DWB126" s="29"/>
      <c r="DWC126" s="29"/>
      <c r="DWD126" s="29"/>
      <c r="DWE126" s="29"/>
      <c r="DWF126" s="29"/>
      <c r="DWG126" s="29"/>
      <c r="DWH126" s="29"/>
      <c r="DWI126" s="29"/>
      <c r="DWJ126" s="29"/>
      <c r="DWK126" s="29"/>
      <c r="DWL126" s="29"/>
      <c r="DWM126" s="29"/>
      <c r="DWN126" s="29"/>
      <c r="DWO126" s="29"/>
      <c r="DWP126" s="29"/>
      <c r="DWQ126" s="29"/>
      <c r="DWR126" s="29"/>
      <c r="DWS126" s="29"/>
      <c r="DWT126" s="29"/>
      <c r="DWU126" s="29"/>
      <c r="DWV126" s="29"/>
      <c r="DWW126" s="29"/>
      <c r="DWX126" s="29"/>
      <c r="DWY126" s="29"/>
      <c r="DWZ126" s="29"/>
      <c r="DXA126" s="29"/>
      <c r="DXB126" s="29"/>
      <c r="DXC126" s="29"/>
      <c r="DXD126" s="29"/>
      <c r="DXE126" s="29"/>
      <c r="DXF126" s="29"/>
      <c r="DXG126" s="29"/>
      <c r="DXH126" s="29"/>
      <c r="DXI126" s="29"/>
      <c r="DXJ126" s="29"/>
      <c r="DXK126" s="29"/>
      <c r="DXL126" s="29"/>
      <c r="DXM126" s="29"/>
      <c r="DXN126" s="29"/>
      <c r="DXO126" s="29"/>
      <c r="DXP126" s="29"/>
      <c r="DXQ126" s="29"/>
      <c r="DXR126" s="29"/>
      <c r="DXS126" s="29"/>
      <c r="DXT126" s="29"/>
      <c r="DXU126" s="29"/>
      <c r="DXV126" s="29"/>
      <c r="DXW126" s="29"/>
      <c r="DXX126" s="29"/>
      <c r="DXY126" s="29"/>
      <c r="DXZ126" s="29"/>
      <c r="DYA126" s="29"/>
      <c r="DYB126" s="29"/>
      <c r="DYC126" s="29"/>
      <c r="DYD126" s="29"/>
      <c r="DYE126" s="29"/>
      <c r="DYF126" s="29"/>
      <c r="DYG126" s="29"/>
      <c r="DYH126" s="29"/>
      <c r="DYI126" s="29"/>
      <c r="DYJ126" s="29"/>
      <c r="DYK126" s="29"/>
      <c r="DYL126" s="29"/>
      <c r="DYM126" s="29"/>
      <c r="DYN126" s="29"/>
      <c r="DYO126" s="29"/>
      <c r="DYP126" s="29"/>
      <c r="DYQ126" s="29"/>
      <c r="DYR126" s="29"/>
      <c r="DYS126" s="29"/>
      <c r="DYT126" s="29"/>
      <c r="DYU126" s="29"/>
      <c r="DYV126" s="29"/>
      <c r="DYW126" s="29"/>
      <c r="DYX126" s="29"/>
      <c r="DYY126" s="29"/>
      <c r="DYZ126" s="29"/>
      <c r="DZA126" s="29"/>
      <c r="DZB126" s="29"/>
      <c r="DZC126" s="29"/>
      <c r="DZD126" s="29"/>
      <c r="DZE126" s="29"/>
      <c r="DZF126" s="29"/>
      <c r="DZG126" s="29"/>
      <c r="DZH126" s="29"/>
      <c r="DZI126" s="29"/>
      <c r="DZJ126" s="29"/>
      <c r="DZK126" s="29"/>
      <c r="DZL126" s="29"/>
      <c r="DZM126" s="29"/>
      <c r="DZN126" s="29"/>
      <c r="DZO126" s="29"/>
      <c r="DZP126" s="29"/>
      <c r="DZQ126" s="29"/>
      <c r="DZR126" s="29"/>
      <c r="DZS126" s="29"/>
      <c r="DZT126" s="29"/>
      <c r="DZU126" s="29"/>
      <c r="DZV126" s="29"/>
      <c r="DZW126" s="29"/>
      <c r="DZX126" s="29"/>
      <c r="DZY126" s="29"/>
      <c r="DZZ126" s="29"/>
      <c r="EAA126" s="29"/>
      <c r="EAB126" s="29"/>
      <c r="EAC126" s="29"/>
      <c r="EAD126" s="29"/>
      <c r="EAE126" s="29"/>
      <c r="EAF126" s="29"/>
      <c r="EAG126" s="29"/>
      <c r="EAH126" s="29"/>
      <c r="EAI126" s="29"/>
      <c r="EAJ126" s="29"/>
      <c r="EAK126" s="29"/>
      <c r="EAL126" s="29"/>
      <c r="EAM126" s="29"/>
      <c r="EAN126" s="29"/>
      <c r="EAO126" s="29"/>
      <c r="EAP126" s="29"/>
      <c r="EAQ126" s="29"/>
      <c r="EAR126" s="29"/>
      <c r="EAS126" s="29"/>
      <c r="EAT126" s="29"/>
      <c r="EAU126" s="29"/>
      <c r="EAV126" s="29"/>
      <c r="EAW126" s="29"/>
      <c r="EAX126" s="29"/>
      <c r="EAY126" s="29"/>
      <c r="EAZ126" s="29"/>
      <c r="EBA126" s="29"/>
      <c r="EBB126" s="29"/>
      <c r="EBC126" s="29"/>
      <c r="EBD126" s="29"/>
      <c r="EBE126" s="29"/>
      <c r="EBF126" s="29"/>
      <c r="EBG126" s="29"/>
      <c r="EBH126" s="29"/>
      <c r="EBI126" s="29"/>
      <c r="EBJ126" s="29"/>
      <c r="EBK126" s="29"/>
      <c r="EBL126" s="29"/>
      <c r="EBM126" s="29"/>
      <c r="EBN126" s="29"/>
      <c r="EBO126" s="29"/>
      <c r="EBP126" s="29"/>
      <c r="EBQ126" s="29"/>
      <c r="EBR126" s="29"/>
      <c r="EBS126" s="29"/>
      <c r="EBT126" s="29"/>
      <c r="EBU126" s="29"/>
      <c r="EBV126" s="29"/>
      <c r="EBW126" s="29"/>
      <c r="EBX126" s="29"/>
      <c r="EBY126" s="29"/>
      <c r="EBZ126" s="29"/>
      <c r="ECA126" s="29"/>
      <c r="ECB126" s="29"/>
      <c r="ECC126" s="29"/>
      <c r="ECD126" s="29"/>
      <c r="ECE126" s="29"/>
      <c r="ECF126" s="29"/>
      <c r="ECG126" s="29"/>
      <c r="ECH126" s="29"/>
      <c r="ECI126" s="29"/>
      <c r="ECJ126" s="29"/>
      <c r="ECK126" s="29"/>
      <c r="ECL126" s="29"/>
      <c r="ECM126" s="29"/>
      <c r="ECN126" s="29"/>
      <c r="ECO126" s="29"/>
      <c r="ECP126" s="29"/>
      <c r="ECQ126" s="29"/>
      <c r="ECR126" s="29"/>
      <c r="ECS126" s="29"/>
      <c r="ECT126" s="29"/>
      <c r="ECU126" s="29"/>
      <c r="ECV126" s="29"/>
      <c r="ECW126" s="29"/>
      <c r="ECX126" s="29"/>
      <c r="ECY126" s="29"/>
      <c r="ECZ126" s="29"/>
      <c r="EDA126" s="29"/>
      <c r="EDB126" s="29"/>
      <c r="EDC126" s="29"/>
      <c r="EDD126" s="29"/>
      <c r="EDE126" s="29"/>
      <c r="EDF126" s="29"/>
      <c r="EDG126" s="29"/>
      <c r="EDH126" s="29"/>
      <c r="EDI126" s="29"/>
      <c r="EDJ126" s="29"/>
      <c r="EDK126" s="29"/>
      <c r="EDL126" s="29"/>
      <c r="EDM126" s="29"/>
      <c r="EDN126" s="29"/>
      <c r="EDO126" s="29"/>
      <c r="EDP126" s="29"/>
      <c r="EDQ126" s="29"/>
      <c r="EDR126" s="29"/>
      <c r="EDS126" s="29"/>
      <c r="EDT126" s="29"/>
      <c r="EDU126" s="29"/>
      <c r="EDV126" s="29"/>
      <c r="EDW126" s="29"/>
      <c r="EDX126" s="29"/>
      <c r="EDY126" s="29"/>
      <c r="EDZ126" s="29"/>
      <c r="EEA126" s="29"/>
      <c r="EEB126" s="29"/>
      <c r="EEC126" s="29"/>
      <c r="EED126" s="29"/>
      <c r="EEE126" s="29"/>
      <c r="EEF126" s="29"/>
      <c r="EEG126" s="29"/>
      <c r="EEH126" s="29"/>
      <c r="EEI126" s="29"/>
      <c r="EEJ126" s="29"/>
      <c r="EEK126" s="29"/>
      <c r="EEL126" s="29"/>
      <c r="EEM126" s="29"/>
      <c r="EEN126" s="29"/>
      <c r="EEO126" s="29"/>
      <c r="EEP126" s="29"/>
      <c r="EEQ126" s="29"/>
      <c r="EER126" s="29"/>
      <c r="EES126" s="29"/>
      <c r="EET126" s="29"/>
      <c r="EEU126" s="29"/>
      <c r="EEV126" s="29"/>
      <c r="EEW126" s="29"/>
      <c r="EEX126" s="29"/>
      <c r="EEY126" s="29"/>
      <c r="EEZ126" s="29"/>
      <c r="EFA126" s="29"/>
      <c r="EFB126" s="29"/>
      <c r="EFC126" s="29"/>
      <c r="EFD126" s="29"/>
      <c r="EFE126" s="29"/>
      <c r="EFF126" s="29"/>
      <c r="EFG126" s="29"/>
      <c r="EFH126" s="29"/>
      <c r="EFI126" s="29"/>
      <c r="EFJ126" s="29"/>
      <c r="EFK126" s="29"/>
      <c r="EFL126" s="29"/>
      <c r="EFM126" s="29"/>
      <c r="EFN126" s="29"/>
      <c r="EFO126" s="29"/>
      <c r="EFP126" s="29"/>
      <c r="EFQ126" s="29"/>
      <c r="EFR126" s="29"/>
      <c r="EFS126" s="29"/>
      <c r="EFT126" s="29"/>
      <c r="EFU126" s="29"/>
      <c r="EFV126" s="29"/>
      <c r="EFW126" s="29"/>
      <c r="EFX126" s="29"/>
      <c r="EFY126" s="29"/>
      <c r="EFZ126" s="29"/>
      <c r="EGA126" s="29"/>
      <c r="EGB126" s="29"/>
      <c r="EGC126" s="29"/>
      <c r="EGD126" s="29"/>
      <c r="EGE126" s="29"/>
      <c r="EGF126" s="29"/>
      <c r="EGG126" s="29"/>
      <c r="EGH126" s="29"/>
      <c r="EGI126" s="29"/>
      <c r="EGJ126" s="29"/>
      <c r="EGK126" s="29"/>
      <c r="EGL126" s="29"/>
      <c r="EGM126" s="29"/>
      <c r="EGN126" s="29"/>
      <c r="EGO126" s="29"/>
      <c r="EGP126" s="29"/>
      <c r="EGQ126" s="29"/>
      <c r="EGR126" s="29"/>
      <c r="EGS126" s="29"/>
      <c r="EGT126" s="29"/>
      <c r="EGU126" s="29"/>
      <c r="EGV126" s="29"/>
      <c r="EGW126" s="29"/>
      <c r="EGX126" s="29"/>
      <c r="EGY126" s="29"/>
      <c r="EGZ126" s="29"/>
      <c r="EHA126" s="29"/>
      <c r="EHB126" s="29"/>
      <c r="EHC126" s="29"/>
      <c r="EHD126" s="29"/>
      <c r="EHE126" s="29"/>
      <c r="EHF126" s="29"/>
      <c r="EHG126" s="29"/>
      <c r="EHH126" s="29"/>
      <c r="EHI126" s="29"/>
      <c r="EHJ126" s="29"/>
      <c r="EHK126" s="29"/>
      <c r="EHL126" s="29"/>
      <c r="EHM126" s="29"/>
      <c r="EHN126" s="29"/>
      <c r="EHO126" s="29"/>
      <c r="EHP126" s="29"/>
      <c r="EHQ126" s="29"/>
      <c r="EHR126" s="29"/>
      <c r="EHS126" s="29"/>
      <c r="EHT126" s="29"/>
      <c r="EHU126" s="29"/>
      <c r="EHV126" s="29"/>
      <c r="EHW126" s="29"/>
      <c r="EHX126" s="29"/>
      <c r="EHY126" s="29"/>
      <c r="EHZ126" s="29"/>
      <c r="EIA126" s="29"/>
      <c r="EIB126" s="29"/>
      <c r="EIC126" s="29"/>
      <c r="EID126" s="29"/>
      <c r="EIE126" s="29"/>
      <c r="EIF126" s="29"/>
      <c r="EIG126" s="29"/>
      <c r="EIH126" s="29"/>
      <c r="EII126" s="29"/>
      <c r="EIJ126" s="29"/>
      <c r="EIK126" s="29"/>
      <c r="EIL126" s="29"/>
      <c r="EIM126" s="29"/>
      <c r="EIN126" s="29"/>
      <c r="EIO126" s="29"/>
      <c r="EIP126" s="29"/>
      <c r="EIQ126" s="29"/>
      <c r="EIR126" s="29"/>
      <c r="EIS126" s="29"/>
      <c r="EIT126" s="29"/>
      <c r="EIU126" s="29"/>
      <c r="EIV126" s="29"/>
      <c r="EIW126" s="29"/>
      <c r="EIX126" s="29"/>
      <c r="EIY126" s="29"/>
      <c r="EIZ126" s="29"/>
      <c r="EJA126" s="29"/>
      <c r="EJB126" s="29"/>
      <c r="EJC126" s="29"/>
      <c r="EJD126" s="29"/>
      <c r="EJE126" s="29"/>
      <c r="EJF126" s="29"/>
      <c r="EJG126" s="29"/>
      <c r="EJH126" s="29"/>
      <c r="EJI126" s="29"/>
      <c r="EJJ126" s="29"/>
      <c r="EJK126" s="29"/>
      <c r="EJL126" s="29"/>
      <c r="EJM126" s="29"/>
      <c r="EJN126" s="29"/>
      <c r="EJO126" s="29"/>
      <c r="EJP126" s="29"/>
      <c r="EJQ126" s="29"/>
      <c r="EJR126" s="29"/>
      <c r="EJS126" s="29"/>
      <c r="EJT126" s="29"/>
      <c r="EJU126" s="29"/>
      <c r="EJV126" s="29"/>
      <c r="EJW126" s="29"/>
      <c r="EJX126" s="29"/>
      <c r="EJY126" s="29"/>
      <c r="EJZ126" s="29"/>
      <c r="EKA126" s="29"/>
      <c r="EKB126" s="29"/>
      <c r="EKC126" s="29"/>
      <c r="EKD126" s="29"/>
      <c r="EKE126" s="29"/>
      <c r="EKF126" s="29"/>
      <c r="EKG126" s="29"/>
      <c r="EKH126" s="29"/>
      <c r="EKI126" s="29"/>
      <c r="EKJ126" s="29"/>
      <c r="EKK126" s="29"/>
      <c r="EKL126" s="29"/>
      <c r="EKM126" s="29"/>
      <c r="EKN126" s="29"/>
      <c r="EKO126" s="29"/>
      <c r="EKP126" s="29"/>
      <c r="EKQ126" s="29"/>
      <c r="EKR126" s="29"/>
      <c r="EKS126" s="29"/>
      <c r="EKT126" s="29"/>
      <c r="EKU126" s="29"/>
      <c r="EKV126" s="29"/>
      <c r="EKW126" s="29"/>
      <c r="EKX126" s="29"/>
      <c r="EKY126" s="29"/>
      <c r="EKZ126" s="29"/>
      <c r="ELA126" s="29"/>
      <c r="ELB126" s="29"/>
      <c r="ELC126" s="29"/>
      <c r="ELD126" s="29"/>
      <c r="ELE126" s="29"/>
      <c r="ELF126" s="29"/>
      <c r="ELG126" s="29"/>
      <c r="ELH126" s="29"/>
      <c r="ELI126" s="29"/>
      <c r="ELJ126" s="29"/>
      <c r="ELK126" s="29"/>
      <c r="ELL126" s="29"/>
      <c r="ELM126" s="29"/>
      <c r="ELN126" s="29"/>
      <c r="ELO126" s="29"/>
      <c r="ELP126" s="29"/>
      <c r="ELQ126" s="29"/>
      <c r="ELR126" s="29"/>
      <c r="ELS126" s="29"/>
      <c r="ELT126" s="29"/>
      <c r="ELU126" s="29"/>
      <c r="ELV126" s="29"/>
      <c r="ELW126" s="29"/>
      <c r="ELX126" s="29"/>
      <c r="ELY126" s="29"/>
      <c r="ELZ126" s="29"/>
      <c r="EMA126" s="29"/>
      <c r="EMB126" s="29"/>
      <c r="EMC126" s="29"/>
      <c r="EMD126" s="29"/>
      <c r="EME126" s="29"/>
      <c r="EMF126" s="29"/>
      <c r="EMG126" s="29"/>
      <c r="EMH126" s="29"/>
      <c r="EMI126" s="29"/>
      <c r="EMJ126" s="29"/>
      <c r="EMK126" s="29"/>
      <c r="EML126" s="29"/>
      <c r="EMM126" s="29"/>
      <c r="EMN126" s="29"/>
      <c r="EMO126" s="29"/>
      <c r="EMP126" s="29"/>
      <c r="EMQ126" s="29"/>
      <c r="EMR126" s="29"/>
      <c r="EMS126" s="29"/>
      <c r="EMT126" s="29"/>
      <c r="EMU126" s="29"/>
      <c r="EMV126" s="29"/>
      <c r="EMW126" s="29"/>
      <c r="EMX126" s="29"/>
      <c r="EMY126" s="29"/>
      <c r="EMZ126" s="29"/>
      <c r="ENA126" s="29"/>
      <c r="ENB126" s="29"/>
      <c r="ENC126" s="29"/>
      <c r="END126" s="29"/>
      <c r="ENE126" s="29"/>
      <c r="ENF126" s="29"/>
      <c r="ENG126" s="29"/>
      <c r="ENH126" s="29"/>
      <c r="ENI126" s="29"/>
      <c r="ENJ126" s="29"/>
      <c r="ENK126" s="29"/>
      <c r="ENL126" s="29"/>
      <c r="ENM126" s="29"/>
      <c r="ENN126" s="29"/>
      <c r="ENO126" s="29"/>
      <c r="ENP126" s="29"/>
      <c r="ENQ126" s="29"/>
      <c r="ENR126" s="29"/>
      <c r="ENS126" s="29"/>
      <c r="ENT126" s="29"/>
      <c r="ENU126" s="29"/>
      <c r="ENV126" s="29"/>
      <c r="ENW126" s="29"/>
      <c r="ENX126" s="29"/>
      <c r="ENY126" s="29"/>
      <c r="ENZ126" s="29"/>
      <c r="EOA126" s="29"/>
      <c r="EOB126" s="29"/>
      <c r="EOC126" s="29"/>
      <c r="EOD126" s="29"/>
      <c r="EOE126" s="29"/>
      <c r="EOF126" s="29"/>
      <c r="EOG126" s="29"/>
      <c r="EOH126" s="29"/>
      <c r="EOI126" s="29"/>
      <c r="EOJ126" s="29"/>
      <c r="EOK126" s="29"/>
      <c r="EOL126" s="29"/>
      <c r="EOM126" s="29"/>
      <c r="EON126" s="29"/>
      <c r="EOO126" s="29"/>
      <c r="EOP126" s="29"/>
      <c r="EOQ126" s="29"/>
      <c r="EOR126" s="29"/>
      <c r="EOS126" s="29"/>
      <c r="EOT126" s="29"/>
      <c r="EOU126" s="29"/>
      <c r="EOV126" s="29"/>
      <c r="EOW126" s="29"/>
      <c r="EOX126" s="29"/>
      <c r="EOY126" s="29"/>
      <c r="EOZ126" s="29"/>
      <c r="EPA126" s="29"/>
      <c r="EPB126" s="29"/>
      <c r="EPC126" s="29"/>
      <c r="EPD126" s="29"/>
      <c r="EPE126" s="29"/>
      <c r="EPF126" s="29"/>
      <c r="EPG126" s="29"/>
      <c r="EPH126" s="29"/>
      <c r="EPI126" s="29"/>
      <c r="EPJ126" s="29"/>
      <c r="EPK126" s="29"/>
      <c r="EPL126" s="29"/>
      <c r="EPM126" s="29"/>
      <c r="EPN126" s="29"/>
      <c r="EPO126" s="29"/>
      <c r="EPP126" s="29"/>
      <c r="EPQ126" s="29"/>
      <c r="EPR126" s="29"/>
      <c r="EPS126" s="29"/>
      <c r="EPT126" s="29"/>
      <c r="EPU126" s="29"/>
      <c r="EPV126" s="29"/>
      <c r="EPW126" s="29"/>
      <c r="EPX126" s="29"/>
      <c r="EPY126" s="29"/>
      <c r="EPZ126" s="29"/>
      <c r="EQA126" s="29"/>
      <c r="EQB126" s="29"/>
      <c r="EQC126" s="29"/>
      <c r="EQD126" s="29"/>
      <c r="EQE126" s="29"/>
      <c r="EQF126" s="29"/>
      <c r="EQG126" s="29"/>
      <c r="EQH126" s="29"/>
      <c r="EQI126" s="29"/>
      <c r="EQJ126" s="29"/>
      <c r="EQK126" s="29"/>
      <c r="EQL126" s="29"/>
      <c r="EQM126" s="29"/>
      <c r="EQN126" s="29"/>
      <c r="EQO126" s="29"/>
      <c r="EQP126" s="29"/>
      <c r="EQQ126" s="29"/>
      <c r="EQR126" s="29"/>
      <c r="EQS126" s="29"/>
      <c r="EQT126" s="29"/>
      <c r="EQU126" s="29"/>
      <c r="EQV126" s="29"/>
      <c r="EQW126" s="29"/>
      <c r="EQX126" s="29"/>
      <c r="EQY126" s="29"/>
      <c r="EQZ126" s="29"/>
      <c r="ERA126" s="29"/>
      <c r="ERB126" s="29"/>
      <c r="ERC126" s="29"/>
      <c r="ERD126" s="29"/>
      <c r="ERE126" s="29"/>
      <c r="ERF126" s="29"/>
      <c r="ERG126" s="29"/>
      <c r="ERH126" s="29"/>
      <c r="ERI126" s="29"/>
      <c r="ERJ126" s="29"/>
      <c r="ERK126" s="29"/>
      <c r="ERL126" s="29"/>
      <c r="ERM126" s="29"/>
      <c r="ERN126" s="29"/>
      <c r="ERO126" s="29"/>
      <c r="ERP126" s="29"/>
      <c r="ERQ126" s="29"/>
      <c r="ERR126" s="29"/>
      <c r="ERS126" s="29"/>
      <c r="ERT126" s="29"/>
      <c r="ERU126" s="29"/>
      <c r="ERV126" s="29"/>
      <c r="ERW126" s="29"/>
      <c r="ERX126" s="29"/>
      <c r="ERY126" s="29"/>
      <c r="ERZ126" s="29"/>
      <c r="ESA126" s="29"/>
      <c r="ESB126" s="29"/>
      <c r="ESC126" s="29"/>
      <c r="ESD126" s="29"/>
      <c r="ESE126" s="29"/>
      <c r="ESF126" s="29"/>
      <c r="ESG126" s="29"/>
      <c r="ESH126" s="29"/>
      <c r="ESI126" s="29"/>
      <c r="ESJ126" s="29"/>
      <c r="ESK126" s="29"/>
      <c r="ESL126" s="29"/>
      <c r="ESM126" s="29"/>
      <c r="ESN126" s="29"/>
      <c r="ESO126" s="29"/>
      <c r="ESP126" s="29"/>
      <c r="ESQ126" s="29"/>
      <c r="ESR126" s="29"/>
      <c r="ESS126" s="29"/>
      <c r="EST126" s="29"/>
      <c r="ESU126" s="29"/>
      <c r="ESV126" s="29"/>
      <c r="ESW126" s="29"/>
      <c r="ESX126" s="29"/>
      <c r="ESY126" s="29"/>
      <c r="ESZ126" s="29"/>
      <c r="ETA126" s="29"/>
      <c r="ETB126" s="29"/>
      <c r="ETC126" s="29"/>
      <c r="ETD126" s="29"/>
      <c r="ETE126" s="29"/>
      <c r="ETF126" s="29"/>
      <c r="ETG126" s="29"/>
      <c r="ETH126" s="29"/>
      <c r="ETI126" s="29"/>
      <c r="ETJ126" s="29"/>
      <c r="ETK126" s="29"/>
      <c r="ETL126" s="29"/>
      <c r="ETM126" s="29"/>
      <c r="ETN126" s="29"/>
      <c r="ETO126" s="29"/>
      <c r="ETP126" s="29"/>
      <c r="ETQ126" s="29"/>
      <c r="ETR126" s="29"/>
      <c r="ETS126" s="29"/>
      <c r="ETT126" s="29"/>
      <c r="ETU126" s="29"/>
      <c r="ETV126" s="29"/>
      <c r="ETW126" s="29"/>
      <c r="ETX126" s="29"/>
      <c r="ETY126" s="29"/>
      <c r="ETZ126" s="29"/>
      <c r="EUA126" s="29"/>
      <c r="EUB126" s="29"/>
      <c r="EUC126" s="29"/>
      <c r="EUD126" s="29"/>
      <c r="EUE126" s="29"/>
      <c r="EUF126" s="29"/>
      <c r="EUG126" s="29"/>
      <c r="EUH126" s="29"/>
      <c r="EUI126" s="29"/>
      <c r="EUJ126" s="29"/>
      <c r="EUK126" s="29"/>
      <c r="EUL126" s="29"/>
      <c r="EUM126" s="29"/>
      <c r="EUN126" s="29"/>
      <c r="EUO126" s="29"/>
      <c r="EUP126" s="29"/>
      <c r="EUQ126" s="29"/>
      <c r="EUR126" s="29"/>
      <c r="EUS126" s="29"/>
      <c r="EUT126" s="29"/>
      <c r="EUU126" s="29"/>
      <c r="EUV126" s="29"/>
      <c r="EUW126" s="29"/>
      <c r="EUX126" s="29"/>
      <c r="EUY126" s="29"/>
      <c r="EUZ126" s="29"/>
      <c r="EVA126" s="29"/>
      <c r="EVB126" s="29"/>
      <c r="EVC126" s="29"/>
      <c r="EVD126" s="29"/>
      <c r="EVE126" s="29"/>
      <c r="EVF126" s="29"/>
      <c r="EVG126" s="29"/>
      <c r="EVH126" s="29"/>
      <c r="EVI126" s="29"/>
      <c r="EVJ126" s="29"/>
      <c r="EVK126" s="29"/>
      <c r="EVL126" s="29"/>
      <c r="EVM126" s="29"/>
      <c r="EVN126" s="29"/>
      <c r="EVO126" s="29"/>
      <c r="EVP126" s="29"/>
      <c r="EVQ126" s="29"/>
      <c r="EVR126" s="29"/>
      <c r="EVS126" s="29"/>
      <c r="EVT126" s="29"/>
      <c r="EVU126" s="29"/>
      <c r="EVV126" s="29"/>
      <c r="EVW126" s="29"/>
      <c r="EVX126" s="29"/>
      <c r="EVY126" s="29"/>
      <c r="EVZ126" s="29"/>
      <c r="EWA126" s="29"/>
      <c r="EWB126" s="29"/>
      <c r="EWC126" s="29"/>
      <c r="EWD126" s="29"/>
      <c r="EWE126" s="29"/>
      <c r="EWF126" s="29"/>
      <c r="EWG126" s="29"/>
      <c r="EWH126" s="29"/>
      <c r="EWI126" s="29"/>
      <c r="EWJ126" s="29"/>
      <c r="EWK126" s="29"/>
      <c r="EWL126" s="29"/>
      <c r="EWM126" s="29"/>
      <c r="EWN126" s="29"/>
      <c r="EWO126" s="29"/>
      <c r="EWP126" s="29"/>
      <c r="EWQ126" s="29"/>
      <c r="EWR126" s="29"/>
      <c r="EWS126" s="29"/>
      <c r="EWT126" s="29"/>
      <c r="EWU126" s="29"/>
      <c r="EWV126" s="29"/>
      <c r="EWW126" s="29"/>
      <c r="EWX126" s="29"/>
      <c r="EWY126" s="29"/>
      <c r="EWZ126" s="29"/>
      <c r="EXA126" s="29"/>
      <c r="EXB126" s="29"/>
      <c r="EXC126" s="29"/>
      <c r="EXD126" s="29"/>
      <c r="EXE126" s="29"/>
      <c r="EXF126" s="29"/>
      <c r="EXG126" s="29"/>
      <c r="EXH126" s="29"/>
      <c r="EXI126" s="29"/>
      <c r="EXJ126" s="29"/>
      <c r="EXK126" s="29"/>
      <c r="EXL126" s="29"/>
      <c r="EXM126" s="29"/>
      <c r="EXN126" s="29"/>
      <c r="EXO126" s="29"/>
      <c r="EXP126" s="29"/>
      <c r="EXQ126" s="29"/>
      <c r="EXR126" s="29"/>
      <c r="EXS126" s="29"/>
      <c r="EXT126" s="29"/>
      <c r="EXU126" s="29"/>
      <c r="EXV126" s="29"/>
      <c r="EXW126" s="29"/>
      <c r="EXX126" s="29"/>
      <c r="EXY126" s="29"/>
      <c r="EXZ126" s="29"/>
      <c r="EYA126" s="29"/>
      <c r="EYB126" s="29"/>
      <c r="EYC126" s="29"/>
      <c r="EYD126" s="29"/>
      <c r="EYE126" s="29"/>
      <c r="EYF126" s="29"/>
      <c r="EYG126" s="29"/>
      <c r="EYH126" s="29"/>
      <c r="EYI126" s="29"/>
      <c r="EYJ126" s="29"/>
      <c r="EYK126" s="29"/>
      <c r="EYL126" s="29"/>
      <c r="EYM126" s="29"/>
      <c r="EYN126" s="29"/>
      <c r="EYO126" s="29"/>
      <c r="EYP126" s="29"/>
      <c r="EYQ126" s="29"/>
      <c r="EYR126" s="29"/>
      <c r="EYS126" s="29"/>
      <c r="EYT126" s="29"/>
      <c r="EYU126" s="29"/>
      <c r="EYV126" s="29"/>
      <c r="EYW126" s="29"/>
      <c r="EYX126" s="29"/>
      <c r="EYY126" s="29"/>
      <c r="EYZ126" s="29"/>
      <c r="EZA126" s="29"/>
      <c r="EZB126" s="29"/>
      <c r="EZC126" s="29"/>
      <c r="EZD126" s="29"/>
      <c r="EZE126" s="29"/>
      <c r="EZF126" s="29"/>
      <c r="EZG126" s="29"/>
      <c r="EZH126" s="29"/>
      <c r="EZI126" s="29"/>
      <c r="EZJ126" s="29"/>
      <c r="EZK126" s="29"/>
      <c r="EZL126" s="29"/>
      <c r="EZM126" s="29"/>
      <c r="EZN126" s="29"/>
      <c r="EZO126" s="29"/>
      <c r="EZP126" s="29"/>
      <c r="EZQ126" s="29"/>
      <c r="EZR126" s="29"/>
      <c r="EZS126" s="29"/>
      <c r="EZT126" s="29"/>
      <c r="EZU126" s="29"/>
      <c r="EZV126" s="29"/>
      <c r="EZW126" s="29"/>
      <c r="EZX126" s="29"/>
      <c r="EZY126" s="29"/>
      <c r="EZZ126" s="29"/>
      <c r="FAA126" s="29"/>
      <c r="FAB126" s="29"/>
      <c r="FAC126" s="29"/>
      <c r="FAD126" s="29"/>
      <c r="FAE126" s="29"/>
      <c r="FAF126" s="29"/>
      <c r="FAG126" s="29"/>
      <c r="FAH126" s="29"/>
      <c r="FAI126" s="29"/>
      <c r="FAJ126" s="29"/>
      <c r="FAK126" s="29"/>
      <c r="FAL126" s="29"/>
      <c r="FAM126" s="29"/>
      <c r="FAN126" s="29"/>
      <c r="FAO126" s="29"/>
      <c r="FAP126" s="29"/>
      <c r="FAQ126" s="29"/>
      <c r="FAR126" s="29"/>
      <c r="FAS126" s="29"/>
      <c r="FAT126" s="29"/>
      <c r="FAU126" s="29"/>
      <c r="FAV126" s="29"/>
      <c r="FAW126" s="29"/>
      <c r="FAX126" s="29"/>
      <c r="FAY126" s="29"/>
      <c r="FAZ126" s="29"/>
      <c r="FBA126" s="29"/>
      <c r="FBB126" s="29"/>
      <c r="FBC126" s="29"/>
      <c r="FBD126" s="29"/>
      <c r="FBE126" s="29"/>
      <c r="FBF126" s="29"/>
      <c r="FBG126" s="29"/>
      <c r="FBH126" s="29"/>
      <c r="FBI126" s="29"/>
      <c r="FBJ126" s="29"/>
      <c r="FBK126" s="29"/>
      <c r="FBL126" s="29"/>
      <c r="FBM126" s="29"/>
      <c r="FBN126" s="29"/>
      <c r="FBO126" s="29"/>
      <c r="FBP126" s="29"/>
      <c r="FBQ126" s="29"/>
      <c r="FBR126" s="29"/>
      <c r="FBS126" s="29"/>
      <c r="FBT126" s="29"/>
      <c r="FBU126" s="29"/>
      <c r="FBV126" s="29"/>
      <c r="FBW126" s="29"/>
      <c r="FBX126" s="29"/>
      <c r="FBY126" s="29"/>
      <c r="FBZ126" s="29"/>
      <c r="FCA126" s="29"/>
      <c r="FCB126" s="29"/>
      <c r="FCC126" s="29"/>
      <c r="FCD126" s="29"/>
      <c r="FCE126" s="29"/>
      <c r="FCF126" s="29"/>
      <c r="FCG126" s="29"/>
      <c r="FCH126" s="29"/>
      <c r="FCI126" s="29"/>
      <c r="FCJ126" s="29"/>
      <c r="FCK126" s="29"/>
      <c r="FCL126" s="29"/>
      <c r="FCM126" s="29"/>
      <c r="FCN126" s="29"/>
      <c r="FCO126" s="29"/>
      <c r="FCP126" s="29"/>
      <c r="FCQ126" s="29"/>
      <c r="FCR126" s="29"/>
      <c r="FCS126" s="29"/>
      <c r="FCT126" s="29"/>
      <c r="FCU126" s="29"/>
      <c r="FCV126" s="29"/>
      <c r="FCW126" s="29"/>
      <c r="FCX126" s="29"/>
      <c r="FCY126" s="29"/>
      <c r="FCZ126" s="29"/>
      <c r="FDA126" s="29"/>
      <c r="FDB126" s="29"/>
      <c r="FDC126" s="29"/>
      <c r="FDD126" s="29"/>
      <c r="FDE126" s="29"/>
      <c r="FDF126" s="29"/>
      <c r="FDG126" s="29"/>
      <c r="FDH126" s="29"/>
      <c r="FDI126" s="29"/>
      <c r="FDJ126" s="29"/>
      <c r="FDK126" s="29"/>
      <c r="FDL126" s="29"/>
      <c r="FDM126" s="29"/>
      <c r="FDN126" s="29"/>
      <c r="FDO126" s="29"/>
      <c r="FDP126" s="29"/>
      <c r="FDQ126" s="29"/>
      <c r="FDR126" s="29"/>
      <c r="FDS126" s="29"/>
      <c r="FDT126" s="29"/>
      <c r="FDU126" s="29"/>
      <c r="FDV126" s="29"/>
      <c r="FDW126" s="29"/>
      <c r="FDX126" s="29"/>
      <c r="FDY126" s="29"/>
      <c r="FDZ126" s="29"/>
      <c r="FEA126" s="29"/>
      <c r="FEB126" s="29"/>
      <c r="FEC126" s="29"/>
      <c r="FED126" s="29"/>
      <c r="FEE126" s="29"/>
      <c r="FEF126" s="29"/>
      <c r="FEG126" s="29"/>
      <c r="FEH126" s="29"/>
      <c r="FEI126" s="29"/>
      <c r="FEJ126" s="29"/>
      <c r="FEK126" s="29"/>
      <c r="FEL126" s="29"/>
      <c r="FEM126" s="29"/>
      <c r="FEN126" s="29"/>
      <c r="FEO126" s="29"/>
      <c r="FEP126" s="29"/>
      <c r="FEQ126" s="29"/>
      <c r="FER126" s="29"/>
      <c r="FES126" s="29"/>
      <c r="FET126" s="29"/>
      <c r="FEU126" s="29"/>
      <c r="FEV126" s="29"/>
      <c r="FEW126" s="29"/>
      <c r="FEX126" s="29"/>
      <c r="FEY126" s="29"/>
      <c r="FEZ126" s="29"/>
      <c r="FFA126" s="29"/>
      <c r="FFB126" s="29"/>
      <c r="FFC126" s="29"/>
      <c r="FFD126" s="29"/>
      <c r="FFE126" s="29"/>
      <c r="FFF126" s="29"/>
      <c r="FFG126" s="29"/>
      <c r="FFH126" s="29"/>
      <c r="FFI126" s="29"/>
      <c r="FFJ126" s="29"/>
      <c r="FFK126" s="29"/>
      <c r="FFL126" s="29"/>
      <c r="FFM126" s="29"/>
      <c r="FFN126" s="29"/>
      <c r="FFO126" s="29"/>
      <c r="FFP126" s="29"/>
      <c r="FFQ126" s="29"/>
      <c r="FFR126" s="29"/>
      <c r="FFS126" s="29"/>
      <c r="FFT126" s="29"/>
      <c r="FFU126" s="29"/>
      <c r="FFV126" s="29"/>
      <c r="FFW126" s="29"/>
      <c r="FFX126" s="29"/>
      <c r="FFY126" s="29"/>
      <c r="FFZ126" s="29"/>
      <c r="FGA126" s="29"/>
      <c r="FGB126" s="29"/>
      <c r="FGC126" s="29"/>
      <c r="FGD126" s="29"/>
      <c r="FGE126" s="29"/>
      <c r="FGF126" s="29"/>
      <c r="FGG126" s="29"/>
      <c r="FGH126" s="29"/>
      <c r="FGI126" s="29"/>
      <c r="FGJ126" s="29"/>
      <c r="FGK126" s="29"/>
      <c r="FGL126" s="29"/>
      <c r="FGM126" s="29"/>
      <c r="FGN126" s="29"/>
      <c r="FGO126" s="29"/>
      <c r="FGP126" s="29"/>
      <c r="FGQ126" s="29"/>
      <c r="FGR126" s="29"/>
      <c r="FGS126" s="29"/>
      <c r="FGT126" s="29"/>
      <c r="FGU126" s="29"/>
      <c r="FGV126" s="29"/>
      <c r="FGW126" s="29"/>
      <c r="FGX126" s="29"/>
      <c r="FGY126" s="29"/>
      <c r="FGZ126" s="29"/>
      <c r="FHA126" s="29"/>
      <c r="FHB126" s="29"/>
      <c r="FHC126" s="29"/>
      <c r="FHD126" s="29"/>
      <c r="FHE126" s="29"/>
      <c r="FHF126" s="29"/>
      <c r="FHG126" s="29"/>
      <c r="FHH126" s="29"/>
      <c r="FHI126" s="29"/>
      <c r="FHJ126" s="29"/>
      <c r="FHK126" s="29"/>
      <c r="FHL126" s="29"/>
      <c r="FHM126" s="29"/>
      <c r="FHN126" s="29"/>
      <c r="FHO126" s="29"/>
      <c r="FHP126" s="29"/>
      <c r="FHQ126" s="29"/>
      <c r="FHR126" s="29"/>
      <c r="FHS126" s="29"/>
      <c r="FHT126" s="29"/>
      <c r="FHU126" s="29"/>
      <c r="FHV126" s="29"/>
      <c r="FHW126" s="29"/>
      <c r="FHX126" s="29"/>
      <c r="FHY126" s="29"/>
      <c r="FHZ126" s="29"/>
      <c r="FIA126" s="29"/>
      <c r="FIB126" s="29"/>
      <c r="FIC126" s="29"/>
      <c r="FID126" s="29"/>
      <c r="FIE126" s="29"/>
      <c r="FIF126" s="29"/>
      <c r="FIG126" s="29"/>
      <c r="FIH126" s="29"/>
      <c r="FII126" s="29"/>
      <c r="FIJ126" s="29"/>
      <c r="FIK126" s="29"/>
      <c r="FIL126" s="29"/>
      <c r="FIM126" s="29"/>
      <c r="FIN126" s="29"/>
      <c r="FIO126" s="29"/>
      <c r="FIP126" s="29"/>
      <c r="FIQ126" s="29"/>
      <c r="FIR126" s="29"/>
      <c r="FIS126" s="29"/>
      <c r="FIT126" s="29"/>
      <c r="FIU126" s="29"/>
      <c r="FIV126" s="29"/>
      <c r="FIW126" s="29"/>
      <c r="FIX126" s="29"/>
      <c r="FIY126" s="29"/>
      <c r="FIZ126" s="29"/>
      <c r="FJA126" s="29"/>
      <c r="FJB126" s="29"/>
      <c r="FJC126" s="29"/>
      <c r="FJD126" s="29"/>
      <c r="FJE126" s="29"/>
      <c r="FJF126" s="29"/>
      <c r="FJG126" s="29"/>
      <c r="FJH126" s="29"/>
      <c r="FJI126" s="29"/>
      <c r="FJJ126" s="29"/>
      <c r="FJK126" s="29"/>
      <c r="FJL126" s="29"/>
      <c r="FJM126" s="29"/>
      <c r="FJN126" s="29"/>
      <c r="FJO126" s="29"/>
      <c r="FJP126" s="29"/>
      <c r="FJQ126" s="29"/>
      <c r="FJR126" s="29"/>
      <c r="FJS126" s="29"/>
      <c r="FJT126" s="29"/>
      <c r="FJU126" s="29"/>
      <c r="FJV126" s="29"/>
      <c r="FJW126" s="29"/>
      <c r="FJX126" s="29"/>
      <c r="FJY126" s="29"/>
      <c r="FJZ126" s="29"/>
      <c r="FKA126" s="29"/>
      <c r="FKB126" s="29"/>
      <c r="FKC126" s="29"/>
      <c r="FKD126" s="29"/>
      <c r="FKE126" s="29"/>
      <c r="FKF126" s="29"/>
      <c r="FKG126" s="29"/>
      <c r="FKH126" s="29"/>
      <c r="FKI126" s="29"/>
      <c r="FKJ126" s="29"/>
      <c r="FKK126" s="29"/>
      <c r="FKL126" s="29"/>
      <c r="FKM126" s="29"/>
      <c r="FKN126" s="29"/>
      <c r="FKO126" s="29"/>
      <c r="FKP126" s="29"/>
      <c r="FKQ126" s="29"/>
      <c r="FKR126" s="29"/>
      <c r="FKS126" s="29"/>
      <c r="FKT126" s="29"/>
      <c r="FKU126" s="29"/>
      <c r="FKV126" s="29"/>
      <c r="FKW126" s="29"/>
      <c r="FKX126" s="29"/>
      <c r="FKY126" s="29"/>
      <c r="FKZ126" s="29"/>
      <c r="FLA126" s="29"/>
      <c r="FLB126" s="29"/>
      <c r="FLC126" s="29"/>
      <c r="FLD126" s="29"/>
      <c r="FLE126" s="29"/>
      <c r="FLF126" s="29"/>
      <c r="FLG126" s="29"/>
      <c r="FLH126" s="29"/>
      <c r="FLI126" s="29"/>
      <c r="FLJ126" s="29"/>
      <c r="FLK126" s="29"/>
      <c r="FLL126" s="29"/>
      <c r="FLM126" s="29"/>
      <c r="FLN126" s="29"/>
      <c r="FLO126" s="29"/>
      <c r="FLP126" s="29"/>
      <c r="FLQ126" s="29"/>
      <c r="FLR126" s="29"/>
      <c r="FLS126" s="29"/>
      <c r="FLT126" s="29"/>
      <c r="FLU126" s="29"/>
      <c r="FLV126" s="29"/>
      <c r="FLW126" s="29"/>
      <c r="FLX126" s="29"/>
      <c r="FLY126" s="29"/>
      <c r="FLZ126" s="29"/>
      <c r="FMA126" s="29"/>
      <c r="FMB126" s="29"/>
      <c r="FMC126" s="29"/>
      <c r="FMD126" s="29"/>
      <c r="FME126" s="29"/>
      <c r="FMF126" s="29"/>
      <c r="FMG126" s="29"/>
      <c r="FMH126" s="29"/>
      <c r="FMI126" s="29"/>
      <c r="FMJ126" s="29"/>
      <c r="FMK126" s="29"/>
      <c r="FML126" s="29"/>
      <c r="FMM126" s="29"/>
      <c r="FMN126" s="29"/>
      <c r="FMO126" s="29"/>
      <c r="FMP126" s="29"/>
      <c r="FMQ126" s="29"/>
      <c r="FMR126" s="29"/>
      <c r="FMS126" s="29"/>
      <c r="FMT126" s="29"/>
      <c r="FMU126" s="29"/>
      <c r="FMV126" s="29"/>
      <c r="FMW126" s="29"/>
      <c r="FMX126" s="29"/>
      <c r="FMY126" s="29"/>
      <c r="FMZ126" s="29"/>
      <c r="FNA126" s="29"/>
      <c r="FNB126" s="29"/>
      <c r="FNC126" s="29"/>
      <c r="FND126" s="29"/>
      <c r="FNE126" s="29"/>
      <c r="FNF126" s="29"/>
      <c r="FNG126" s="29"/>
      <c r="FNH126" s="29"/>
      <c r="FNI126" s="29"/>
      <c r="FNJ126" s="29"/>
      <c r="FNK126" s="29"/>
      <c r="FNL126" s="29"/>
      <c r="FNM126" s="29"/>
      <c r="FNN126" s="29"/>
      <c r="FNO126" s="29"/>
      <c r="FNP126" s="29"/>
      <c r="FNQ126" s="29"/>
      <c r="FNR126" s="29"/>
      <c r="FNS126" s="29"/>
      <c r="FNT126" s="29"/>
      <c r="FNU126" s="29"/>
      <c r="FNV126" s="29"/>
      <c r="FNW126" s="29"/>
      <c r="FNX126" s="29"/>
      <c r="FNY126" s="29"/>
      <c r="FNZ126" s="29"/>
      <c r="FOA126" s="29"/>
      <c r="FOB126" s="29"/>
      <c r="FOC126" s="29"/>
      <c r="FOD126" s="29"/>
      <c r="FOE126" s="29"/>
      <c r="FOF126" s="29"/>
      <c r="FOG126" s="29"/>
      <c r="FOH126" s="29"/>
      <c r="FOI126" s="29"/>
      <c r="FOJ126" s="29"/>
      <c r="FOK126" s="29"/>
      <c r="FOL126" s="29"/>
      <c r="FOM126" s="29"/>
      <c r="FON126" s="29"/>
      <c r="FOO126" s="29"/>
      <c r="FOP126" s="29"/>
      <c r="FOQ126" s="29"/>
      <c r="FOR126" s="29"/>
      <c r="FOS126" s="29"/>
      <c r="FOT126" s="29"/>
      <c r="FOU126" s="29"/>
      <c r="FOV126" s="29"/>
      <c r="FOW126" s="29"/>
      <c r="FOX126" s="29"/>
      <c r="FOY126" s="29"/>
      <c r="FOZ126" s="29"/>
      <c r="FPA126" s="29"/>
      <c r="FPB126" s="29"/>
      <c r="FPC126" s="29"/>
      <c r="FPD126" s="29"/>
      <c r="FPE126" s="29"/>
      <c r="FPF126" s="29"/>
      <c r="FPG126" s="29"/>
      <c r="FPH126" s="29"/>
      <c r="FPI126" s="29"/>
      <c r="FPJ126" s="29"/>
      <c r="FPK126" s="29"/>
      <c r="FPL126" s="29"/>
      <c r="FPM126" s="29"/>
      <c r="FPN126" s="29"/>
      <c r="FPO126" s="29"/>
      <c r="FPP126" s="29"/>
      <c r="FPQ126" s="29"/>
      <c r="FPR126" s="29"/>
      <c r="FPS126" s="29"/>
      <c r="FPT126" s="29"/>
      <c r="FPU126" s="29"/>
      <c r="FPV126" s="29"/>
      <c r="FPW126" s="29"/>
      <c r="FPX126" s="29"/>
      <c r="FPY126" s="29"/>
      <c r="FPZ126" s="29"/>
      <c r="FQA126" s="29"/>
      <c r="FQB126" s="29"/>
      <c r="FQC126" s="29"/>
      <c r="FQD126" s="29"/>
      <c r="FQE126" s="29"/>
      <c r="FQF126" s="29"/>
      <c r="FQG126" s="29"/>
      <c r="FQH126" s="29"/>
      <c r="FQI126" s="29"/>
      <c r="FQJ126" s="29"/>
      <c r="FQK126" s="29"/>
      <c r="FQL126" s="29"/>
      <c r="FQM126" s="29"/>
      <c r="FQN126" s="29"/>
      <c r="FQO126" s="29"/>
      <c r="FQP126" s="29"/>
      <c r="FQQ126" s="29"/>
      <c r="FQR126" s="29"/>
      <c r="FQS126" s="29"/>
      <c r="FQT126" s="29"/>
      <c r="FQU126" s="29"/>
      <c r="FQV126" s="29"/>
      <c r="FQW126" s="29"/>
      <c r="FQX126" s="29"/>
      <c r="FQY126" s="29"/>
      <c r="FQZ126" s="29"/>
      <c r="FRA126" s="29"/>
      <c r="FRB126" s="29"/>
      <c r="FRC126" s="29"/>
      <c r="FRD126" s="29"/>
      <c r="FRE126" s="29"/>
      <c r="FRF126" s="29"/>
      <c r="FRG126" s="29"/>
      <c r="FRH126" s="29"/>
      <c r="FRI126" s="29"/>
      <c r="FRJ126" s="29"/>
      <c r="FRK126" s="29"/>
      <c r="FRL126" s="29"/>
      <c r="FRM126" s="29"/>
      <c r="FRN126" s="29"/>
      <c r="FRO126" s="29"/>
      <c r="FRP126" s="29"/>
      <c r="FRQ126" s="29"/>
      <c r="FRR126" s="29"/>
      <c r="FRS126" s="29"/>
      <c r="FRT126" s="29"/>
      <c r="FRU126" s="29"/>
      <c r="FRV126" s="29"/>
      <c r="FRW126" s="29"/>
      <c r="FRX126" s="29"/>
      <c r="FRY126" s="29"/>
      <c r="FRZ126" s="29"/>
      <c r="FSA126" s="29"/>
      <c r="FSB126" s="29"/>
      <c r="FSC126" s="29"/>
      <c r="FSD126" s="29"/>
      <c r="FSE126" s="29"/>
      <c r="FSF126" s="29"/>
      <c r="FSG126" s="29"/>
      <c r="FSH126" s="29"/>
      <c r="FSI126" s="29"/>
      <c r="FSJ126" s="29"/>
      <c r="FSK126" s="29"/>
      <c r="FSL126" s="29"/>
      <c r="FSM126" s="29"/>
      <c r="FSN126" s="29"/>
      <c r="FSO126" s="29"/>
      <c r="FSP126" s="29"/>
      <c r="FSQ126" s="29"/>
      <c r="FSR126" s="29"/>
      <c r="FSS126" s="29"/>
      <c r="FST126" s="29"/>
      <c r="FSU126" s="29"/>
      <c r="FSV126" s="29"/>
      <c r="FSW126" s="29"/>
      <c r="FSX126" s="29"/>
      <c r="FSY126" s="29"/>
      <c r="FSZ126" s="29"/>
      <c r="FTA126" s="29"/>
      <c r="FTB126" s="29"/>
      <c r="FTC126" s="29"/>
      <c r="FTD126" s="29"/>
      <c r="FTE126" s="29"/>
      <c r="FTF126" s="29"/>
      <c r="FTG126" s="29"/>
      <c r="FTH126" s="29"/>
      <c r="FTI126" s="29"/>
      <c r="FTJ126" s="29"/>
      <c r="FTK126" s="29"/>
      <c r="FTL126" s="29"/>
      <c r="FTM126" s="29"/>
      <c r="FTN126" s="29"/>
      <c r="FTO126" s="29"/>
      <c r="FTP126" s="29"/>
      <c r="FTQ126" s="29"/>
      <c r="FTR126" s="29"/>
      <c r="FTS126" s="29"/>
      <c r="FTT126" s="29"/>
      <c r="FTU126" s="29"/>
      <c r="FTV126" s="29"/>
      <c r="FTW126" s="29"/>
      <c r="FTX126" s="29"/>
      <c r="FTY126" s="29"/>
      <c r="FTZ126" s="29"/>
      <c r="FUA126" s="29"/>
      <c r="FUB126" s="29"/>
      <c r="FUC126" s="29"/>
      <c r="FUD126" s="29"/>
      <c r="FUE126" s="29"/>
      <c r="FUF126" s="29"/>
      <c r="FUG126" s="29"/>
      <c r="FUH126" s="29"/>
      <c r="FUI126" s="29"/>
      <c r="FUJ126" s="29"/>
      <c r="FUK126" s="29"/>
      <c r="FUL126" s="29"/>
      <c r="FUM126" s="29"/>
      <c r="FUN126" s="29"/>
      <c r="FUO126" s="29"/>
      <c r="FUP126" s="29"/>
      <c r="FUQ126" s="29"/>
      <c r="FUR126" s="29"/>
      <c r="FUS126" s="29"/>
      <c r="FUT126" s="29"/>
      <c r="FUU126" s="29"/>
      <c r="FUV126" s="29"/>
      <c r="FUW126" s="29"/>
      <c r="FUX126" s="29"/>
      <c r="FUY126" s="29"/>
      <c r="FUZ126" s="29"/>
      <c r="FVA126" s="29"/>
      <c r="FVB126" s="29"/>
      <c r="FVC126" s="29"/>
      <c r="FVD126" s="29"/>
      <c r="FVE126" s="29"/>
      <c r="FVF126" s="29"/>
      <c r="FVG126" s="29"/>
      <c r="FVH126" s="29"/>
      <c r="FVI126" s="29"/>
      <c r="FVJ126" s="29"/>
      <c r="FVK126" s="29"/>
      <c r="FVL126" s="29"/>
      <c r="FVM126" s="29"/>
      <c r="FVN126" s="29"/>
      <c r="FVO126" s="29"/>
      <c r="FVP126" s="29"/>
      <c r="FVQ126" s="29"/>
      <c r="FVR126" s="29"/>
      <c r="FVS126" s="29"/>
      <c r="FVT126" s="29"/>
      <c r="FVU126" s="29"/>
      <c r="FVV126" s="29"/>
      <c r="FVW126" s="29"/>
      <c r="FVX126" s="29"/>
      <c r="FVY126" s="29"/>
      <c r="FVZ126" s="29"/>
      <c r="FWA126" s="29"/>
      <c r="FWB126" s="29"/>
      <c r="FWC126" s="29"/>
      <c r="FWD126" s="29"/>
      <c r="FWE126" s="29"/>
      <c r="FWF126" s="29"/>
      <c r="FWG126" s="29"/>
      <c r="FWH126" s="29"/>
      <c r="FWI126" s="29"/>
      <c r="FWJ126" s="29"/>
      <c r="FWK126" s="29"/>
      <c r="FWL126" s="29"/>
      <c r="FWM126" s="29"/>
      <c r="FWN126" s="29"/>
      <c r="FWO126" s="29"/>
      <c r="FWP126" s="29"/>
      <c r="FWQ126" s="29"/>
      <c r="FWR126" s="29"/>
      <c r="FWS126" s="29"/>
      <c r="FWT126" s="29"/>
      <c r="FWU126" s="29"/>
      <c r="FWV126" s="29"/>
      <c r="FWW126" s="29"/>
      <c r="FWX126" s="29"/>
      <c r="FWY126" s="29"/>
      <c r="FWZ126" s="29"/>
      <c r="FXA126" s="29"/>
      <c r="FXB126" s="29"/>
      <c r="FXC126" s="29"/>
      <c r="FXD126" s="29"/>
      <c r="FXE126" s="29"/>
      <c r="FXF126" s="29"/>
      <c r="FXG126" s="29"/>
      <c r="FXH126" s="29"/>
      <c r="FXI126" s="29"/>
      <c r="FXJ126" s="29"/>
      <c r="FXK126" s="29"/>
      <c r="FXL126" s="29"/>
      <c r="FXM126" s="29"/>
      <c r="FXN126" s="29"/>
      <c r="FXO126" s="29"/>
      <c r="FXP126" s="29"/>
      <c r="FXQ126" s="29"/>
      <c r="FXR126" s="29"/>
      <c r="FXS126" s="29"/>
      <c r="FXT126" s="29"/>
      <c r="FXU126" s="29"/>
      <c r="FXV126" s="29"/>
      <c r="FXW126" s="29"/>
      <c r="FXX126" s="29"/>
      <c r="FXY126" s="29"/>
      <c r="FXZ126" s="29"/>
      <c r="FYA126" s="29"/>
      <c r="FYB126" s="29"/>
      <c r="FYC126" s="29"/>
      <c r="FYD126" s="29"/>
      <c r="FYE126" s="29"/>
      <c r="FYF126" s="29"/>
      <c r="FYG126" s="29"/>
      <c r="FYH126" s="29"/>
      <c r="FYI126" s="29"/>
      <c r="FYJ126" s="29"/>
      <c r="FYK126" s="29"/>
      <c r="FYL126" s="29"/>
      <c r="FYM126" s="29"/>
      <c r="FYN126" s="29"/>
      <c r="FYO126" s="29"/>
      <c r="FYP126" s="29"/>
      <c r="FYQ126" s="29"/>
      <c r="FYR126" s="29"/>
      <c r="FYS126" s="29"/>
      <c r="FYT126" s="29"/>
      <c r="FYU126" s="29"/>
      <c r="FYV126" s="29"/>
      <c r="FYW126" s="29"/>
      <c r="FYX126" s="29"/>
      <c r="FYY126" s="29"/>
      <c r="FYZ126" s="29"/>
      <c r="FZA126" s="29"/>
      <c r="FZB126" s="29"/>
      <c r="FZC126" s="29"/>
      <c r="FZD126" s="29"/>
      <c r="FZE126" s="29"/>
      <c r="FZF126" s="29"/>
      <c r="FZG126" s="29"/>
      <c r="FZH126" s="29"/>
      <c r="FZI126" s="29"/>
      <c r="FZJ126" s="29"/>
      <c r="FZK126" s="29"/>
      <c r="FZL126" s="29"/>
      <c r="FZM126" s="29"/>
      <c r="FZN126" s="29"/>
      <c r="FZO126" s="29"/>
      <c r="FZP126" s="29"/>
      <c r="FZQ126" s="29"/>
      <c r="FZR126" s="29"/>
      <c r="FZS126" s="29"/>
      <c r="FZT126" s="29"/>
      <c r="FZU126" s="29"/>
      <c r="FZV126" s="29"/>
      <c r="FZW126" s="29"/>
      <c r="FZX126" s="29"/>
      <c r="FZY126" s="29"/>
      <c r="FZZ126" s="29"/>
      <c r="GAA126" s="29"/>
      <c r="GAB126" s="29"/>
      <c r="GAC126" s="29"/>
      <c r="GAD126" s="29"/>
      <c r="GAE126" s="29"/>
      <c r="GAF126" s="29"/>
      <c r="GAG126" s="29"/>
      <c r="GAH126" s="29"/>
      <c r="GAI126" s="29"/>
      <c r="GAJ126" s="29"/>
      <c r="GAK126" s="29"/>
      <c r="GAL126" s="29"/>
      <c r="GAM126" s="29"/>
      <c r="GAN126" s="29"/>
      <c r="GAO126" s="29"/>
      <c r="GAP126" s="29"/>
      <c r="GAQ126" s="29"/>
      <c r="GAR126" s="29"/>
      <c r="GAS126" s="29"/>
      <c r="GAT126" s="29"/>
      <c r="GAU126" s="29"/>
      <c r="GAV126" s="29"/>
      <c r="GAW126" s="29"/>
      <c r="GAX126" s="29"/>
      <c r="GAY126" s="29"/>
      <c r="GAZ126" s="29"/>
      <c r="GBA126" s="29"/>
      <c r="GBB126" s="29"/>
      <c r="GBC126" s="29"/>
      <c r="GBD126" s="29"/>
      <c r="GBE126" s="29"/>
      <c r="GBF126" s="29"/>
      <c r="GBG126" s="29"/>
      <c r="GBH126" s="29"/>
      <c r="GBI126" s="29"/>
      <c r="GBJ126" s="29"/>
      <c r="GBK126" s="29"/>
      <c r="GBL126" s="29"/>
      <c r="GBM126" s="29"/>
      <c r="GBN126" s="29"/>
      <c r="GBO126" s="29"/>
      <c r="GBP126" s="29"/>
      <c r="GBQ126" s="29"/>
      <c r="GBR126" s="29"/>
      <c r="GBS126" s="29"/>
      <c r="GBT126" s="29"/>
      <c r="GBU126" s="29"/>
      <c r="GBV126" s="29"/>
      <c r="GBW126" s="29"/>
      <c r="GBX126" s="29"/>
      <c r="GBY126" s="29"/>
      <c r="GBZ126" s="29"/>
      <c r="GCA126" s="29"/>
      <c r="GCB126" s="29"/>
      <c r="GCC126" s="29"/>
      <c r="GCD126" s="29"/>
      <c r="GCE126" s="29"/>
      <c r="GCF126" s="29"/>
      <c r="GCG126" s="29"/>
      <c r="GCH126" s="29"/>
      <c r="GCI126" s="29"/>
      <c r="GCJ126" s="29"/>
      <c r="GCK126" s="29"/>
      <c r="GCL126" s="29"/>
      <c r="GCM126" s="29"/>
      <c r="GCN126" s="29"/>
      <c r="GCO126" s="29"/>
      <c r="GCP126" s="29"/>
      <c r="GCQ126" s="29"/>
      <c r="GCR126" s="29"/>
      <c r="GCS126" s="29"/>
      <c r="GCT126" s="29"/>
      <c r="GCU126" s="29"/>
      <c r="GCV126" s="29"/>
      <c r="GCW126" s="29"/>
      <c r="GCX126" s="29"/>
      <c r="GCY126" s="29"/>
      <c r="GCZ126" s="29"/>
      <c r="GDA126" s="29"/>
      <c r="GDB126" s="29"/>
      <c r="GDC126" s="29"/>
      <c r="GDD126" s="29"/>
      <c r="GDE126" s="29"/>
      <c r="GDF126" s="29"/>
      <c r="GDG126" s="29"/>
      <c r="GDH126" s="29"/>
      <c r="GDI126" s="29"/>
      <c r="GDJ126" s="29"/>
      <c r="GDK126" s="29"/>
      <c r="GDL126" s="29"/>
      <c r="GDM126" s="29"/>
      <c r="GDN126" s="29"/>
      <c r="GDO126" s="29"/>
      <c r="GDP126" s="29"/>
      <c r="GDQ126" s="29"/>
      <c r="GDR126" s="29"/>
      <c r="GDS126" s="29"/>
      <c r="GDT126" s="29"/>
      <c r="GDU126" s="29"/>
      <c r="GDV126" s="29"/>
      <c r="GDW126" s="29"/>
      <c r="GDX126" s="29"/>
      <c r="GDY126" s="29"/>
      <c r="GDZ126" s="29"/>
      <c r="GEA126" s="29"/>
      <c r="GEB126" s="29"/>
      <c r="GEC126" s="29"/>
      <c r="GED126" s="29"/>
      <c r="GEE126" s="29"/>
      <c r="GEF126" s="29"/>
      <c r="GEG126" s="29"/>
      <c r="GEH126" s="29"/>
      <c r="GEI126" s="29"/>
      <c r="GEJ126" s="29"/>
      <c r="GEK126" s="29"/>
      <c r="GEL126" s="29"/>
      <c r="GEM126" s="29"/>
      <c r="GEN126" s="29"/>
      <c r="GEO126" s="29"/>
      <c r="GEP126" s="29"/>
      <c r="GEQ126" s="29"/>
      <c r="GER126" s="29"/>
      <c r="GES126" s="29"/>
      <c r="GET126" s="29"/>
      <c r="GEU126" s="29"/>
      <c r="GEV126" s="29"/>
      <c r="GEW126" s="29"/>
      <c r="GEX126" s="29"/>
      <c r="GEY126" s="29"/>
      <c r="GEZ126" s="29"/>
      <c r="GFA126" s="29"/>
      <c r="GFB126" s="29"/>
      <c r="GFC126" s="29"/>
      <c r="GFD126" s="29"/>
      <c r="GFE126" s="29"/>
      <c r="GFF126" s="29"/>
      <c r="GFG126" s="29"/>
      <c r="GFH126" s="29"/>
      <c r="GFI126" s="29"/>
      <c r="GFJ126" s="29"/>
      <c r="GFK126" s="29"/>
      <c r="GFL126" s="29"/>
      <c r="GFM126" s="29"/>
      <c r="GFN126" s="29"/>
      <c r="GFO126" s="29"/>
      <c r="GFP126" s="29"/>
      <c r="GFQ126" s="29"/>
      <c r="GFR126" s="29"/>
      <c r="GFS126" s="29"/>
      <c r="GFT126" s="29"/>
      <c r="GFU126" s="29"/>
      <c r="GFV126" s="29"/>
      <c r="GFW126" s="29"/>
      <c r="GFX126" s="29"/>
      <c r="GFY126" s="29"/>
      <c r="GFZ126" s="29"/>
      <c r="GGA126" s="29"/>
      <c r="GGB126" s="29"/>
      <c r="GGC126" s="29"/>
      <c r="GGD126" s="29"/>
      <c r="GGE126" s="29"/>
      <c r="GGF126" s="29"/>
      <c r="GGG126" s="29"/>
      <c r="GGH126" s="29"/>
      <c r="GGI126" s="29"/>
      <c r="GGJ126" s="29"/>
      <c r="GGK126" s="29"/>
      <c r="GGL126" s="29"/>
      <c r="GGM126" s="29"/>
      <c r="GGN126" s="29"/>
      <c r="GGO126" s="29"/>
      <c r="GGP126" s="29"/>
      <c r="GGQ126" s="29"/>
      <c r="GGR126" s="29"/>
      <c r="GGS126" s="29"/>
      <c r="GGT126" s="29"/>
      <c r="GGU126" s="29"/>
      <c r="GGV126" s="29"/>
      <c r="GGW126" s="29"/>
      <c r="GGX126" s="29"/>
      <c r="GGY126" s="29"/>
      <c r="GGZ126" s="29"/>
      <c r="GHA126" s="29"/>
      <c r="GHB126" s="29"/>
      <c r="GHC126" s="29"/>
      <c r="GHD126" s="29"/>
      <c r="GHE126" s="29"/>
      <c r="GHF126" s="29"/>
      <c r="GHG126" s="29"/>
      <c r="GHH126" s="29"/>
      <c r="GHI126" s="29"/>
      <c r="GHJ126" s="29"/>
      <c r="GHK126" s="29"/>
      <c r="GHL126" s="29"/>
      <c r="GHM126" s="29"/>
      <c r="GHN126" s="29"/>
      <c r="GHO126" s="29"/>
      <c r="GHP126" s="29"/>
      <c r="GHQ126" s="29"/>
      <c r="GHR126" s="29"/>
      <c r="GHS126" s="29"/>
      <c r="GHT126" s="29"/>
      <c r="GHU126" s="29"/>
      <c r="GHV126" s="29"/>
      <c r="GHW126" s="29"/>
      <c r="GHX126" s="29"/>
      <c r="GHY126" s="29"/>
      <c r="GHZ126" s="29"/>
      <c r="GIA126" s="29"/>
      <c r="GIB126" s="29"/>
      <c r="GIC126" s="29"/>
      <c r="GID126" s="29"/>
      <c r="GIE126" s="29"/>
      <c r="GIF126" s="29"/>
      <c r="GIG126" s="29"/>
      <c r="GIH126" s="29"/>
      <c r="GII126" s="29"/>
      <c r="GIJ126" s="29"/>
      <c r="GIK126" s="29"/>
      <c r="GIL126" s="29"/>
      <c r="GIM126" s="29"/>
      <c r="GIN126" s="29"/>
      <c r="GIO126" s="29"/>
      <c r="GIP126" s="29"/>
      <c r="GIQ126" s="29"/>
      <c r="GIR126" s="29"/>
      <c r="GIS126" s="29"/>
      <c r="GIT126" s="29"/>
      <c r="GIU126" s="29"/>
      <c r="GIV126" s="29"/>
      <c r="GIW126" s="29"/>
      <c r="GIX126" s="29"/>
      <c r="GIY126" s="29"/>
      <c r="GIZ126" s="29"/>
      <c r="GJA126" s="29"/>
      <c r="GJB126" s="29"/>
      <c r="GJC126" s="29"/>
      <c r="GJD126" s="29"/>
      <c r="GJE126" s="29"/>
      <c r="GJF126" s="29"/>
      <c r="GJG126" s="29"/>
      <c r="GJH126" s="29"/>
      <c r="GJI126" s="29"/>
      <c r="GJJ126" s="29"/>
      <c r="GJK126" s="29"/>
      <c r="GJL126" s="29"/>
      <c r="GJM126" s="29"/>
      <c r="GJN126" s="29"/>
      <c r="GJO126" s="29"/>
      <c r="GJP126" s="29"/>
      <c r="GJQ126" s="29"/>
      <c r="GJR126" s="29"/>
      <c r="GJS126" s="29"/>
      <c r="GJT126" s="29"/>
      <c r="GJU126" s="29"/>
      <c r="GJV126" s="29"/>
      <c r="GJW126" s="29"/>
      <c r="GJX126" s="29"/>
      <c r="GJY126" s="29"/>
      <c r="GJZ126" s="29"/>
      <c r="GKA126" s="29"/>
      <c r="GKB126" s="29"/>
      <c r="GKC126" s="29"/>
      <c r="GKD126" s="29"/>
      <c r="GKE126" s="29"/>
      <c r="GKF126" s="29"/>
      <c r="GKG126" s="29"/>
      <c r="GKH126" s="29"/>
      <c r="GKI126" s="29"/>
      <c r="GKJ126" s="29"/>
      <c r="GKK126" s="29"/>
      <c r="GKL126" s="29"/>
      <c r="GKM126" s="29"/>
      <c r="GKN126" s="29"/>
      <c r="GKO126" s="29"/>
      <c r="GKP126" s="29"/>
      <c r="GKQ126" s="29"/>
      <c r="GKR126" s="29"/>
      <c r="GKS126" s="29"/>
      <c r="GKT126" s="29"/>
      <c r="GKU126" s="29"/>
      <c r="GKV126" s="29"/>
      <c r="GKW126" s="29"/>
      <c r="GKX126" s="29"/>
      <c r="GKY126" s="29"/>
      <c r="GKZ126" s="29"/>
      <c r="GLA126" s="29"/>
      <c r="GLB126" s="29"/>
      <c r="GLC126" s="29"/>
      <c r="GLD126" s="29"/>
      <c r="GLE126" s="29"/>
      <c r="GLF126" s="29"/>
      <c r="GLG126" s="29"/>
      <c r="GLH126" s="29"/>
      <c r="GLI126" s="29"/>
      <c r="GLJ126" s="29"/>
      <c r="GLK126" s="29"/>
      <c r="GLL126" s="29"/>
      <c r="GLM126" s="29"/>
      <c r="GLN126" s="29"/>
      <c r="GLO126" s="29"/>
      <c r="GLP126" s="29"/>
      <c r="GLQ126" s="29"/>
      <c r="GLR126" s="29"/>
      <c r="GLS126" s="29"/>
      <c r="GLT126" s="29"/>
      <c r="GLU126" s="29"/>
      <c r="GLV126" s="29"/>
      <c r="GLW126" s="29"/>
      <c r="GLX126" s="29"/>
      <c r="GLY126" s="29"/>
      <c r="GLZ126" s="29"/>
      <c r="GMA126" s="29"/>
      <c r="GMB126" s="29"/>
      <c r="GMC126" s="29"/>
      <c r="GMD126" s="29"/>
      <c r="GME126" s="29"/>
      <c r="GMF126" s="29"/>
      <c r="GMG126" s="29"/>
      <c r="GMH126" s="29"/>
      <c r="GMI126" s="29"/>
      <c r="GMJ126" s="29"/>
      <c r="GMK126" s="29"/>
      <c r="GML126" s="29"/>
      <c r="GMM126" s="29"/>
      <c r="GMN126" s="29"/>
      <c r="GMO126" s="29"/>
      <c r="GMP126" s="29"/>
      <c r="GMQ126" s="29"/>
      <c r="GMR126" s="29"/>
      <c r="GMS126" s="29"/>
      <c r="GMT126" s="29"/>
      <c r="GMU126" s="29"/>
      <c r="GMV126" s="29"/>
      <c r="GMW126" s="29"/>
      <c r="GMX126" s="29"/>
    </row>
    <row r="127" spans="1:5094" s="21" customFormat="1" x14ac:dyDescent="0.25">
      <c r="A127" s="348"/>
      <c r="B127" s="349" t="s">
        <v>151</v>
      </c>
      <c r="C127" s="350"/>
      <c r="D127" s="351"/>
      <c r="E127" s="351"/>
      <c r="F127" s="352" t="s">
        <v>161</v>
      </c>
      <c r="G127" s="353">
        <f>SUM(G11)</f>
        <v>2.1749999999999999E-3</v>
      </c>
      <c r="H127" s="354"/>
      <c r="I127" s="355">
        <v>63700.33</v>
      </c>
      <c r="J127" s="355">
        <f>61188.89+822.69</f>
        <v>62011.58</v>
      </c>
      <c r="K127" s="355">
        <f>-16.15-1179.4</f>
        <v>-1195.5500000000002</v>
      </c>
      <c r="L127" s="355">
        <f t="shared" ref="L127" si="35">SUM(I127:K127)</f>
        <v>124516.36</v>
      </c>
      <c r="M127" s="355">
        <f>SUM(I127)</f>
        <v>63700.33</v>
      </c>
      <c r="N127" s="355">
        <f>SUM(L127)</f>
        <v>124516.36</v>
      </c>
      <c r="O127" s="356"/>
      <c r="P127" s="35"/>
      <c r="Q127" s="36"/>
      <c r="R127" s="36"/>
      <c r="S127" s="36"/>
      <c r="T127" s="36"/>
      <c r="U127" s="36"/>
      <c r="V127" s="36"/>
      <c r="W127" s="36"/>
      <c r="X127" s="36"/>
      <c r="Y127" s="36"/>
      <c r="Z127" s="35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  <c r="HM127" s="36"/>
      <c r="HN127" s="36"/>
      <c r="HO127" s="36"/>
      <c r="HP127" s="36"/>
      <c r="HQ127" s="36"/>
      <c r="HR127" s="36"/>
      <c r="HS127" s="36"/>
      <c r="HT127" s="36"/>
      <c r="HU127" s="36"/>
      <c r="HV127" s="36"/>
      <c r="HW127" s="36"/>
      <c r="HX127" s="36"/>
      <c r="HY127" s="36"/>
      <c r="HZ127" s="36"/>
      <c r="IA127" s="36"/>
      <c r="IB127" s="36"/>
      <c r="IC127" s="36"/>
      <c r="ID127" s="36"/>
      <c r="IE127" s="36"/>
      <c r="IF127" s="36"/>
      <c r="IG127" s="36"/>
      <c r="IH127" s="36"/>
      <c r="II127" s="36"/>
      <c r="IJ127" s="36"/>
      <c r="IK127" s="36"/>
      <c r="IL127" s="36"/>
      <c r="IM127" s="36"/>
      <c r="IN127" s="36"/>
      <c r="IO127" s="36"/>
      <c r="IP127" s="36"/>
      <c r="IQ127" s="36"/>
      <c r="IR127" s="36"/>
      <c r="IS127" s="36"/>
      <c r="IT127" s="36"/>
      <c r="IU127" s="36"/>
      <c r="IV127" s="36"/>
      <c r="IW127" s="36"/>
      <c r="IX127" s="36"/>
      <c r="IY127" s="36"/>
      <c r="IZ127" s="36"/>
      <c r="JA127" s="36"/>
      <c r="JB127" s="36"/>
      <c r="JC127" s="36"/>
      <c r="JD127" s="36"/>
      <c r="JE127" s="36"/>
      <c r="JF127" s="36"/>
      <c r="JG127" s="36"/>
      <c r="JH127" s="36"/>
      <c r="JI127" s="36"/>
      <c r="JJ127" s="36"/>
      <c r="JK127" s="36"/>
      <c r="JL127" s="36"/>
      <c r="JM127" s="36"/>
      <c r="JN127" s="36"/>
      <c r="JO127" s="36"/>
      <c r="JP127" s="36"/>
      <c r="JQ127" s="36"/>
      <c r="JR127" s="36"/>
      <c r="JS127" s="36"/>
      <c r="JT127" s="36"/>
      <c r="JU127" s="36"/>
      <c r="JV127" s="36"/>
      <c r="JW127" s="36"/>
      <c r="JX127" s="36"/>
      <c r="JY127" s="36"/>
      <c r="JZ127" s="36"/>
      <c r="KA127" s="36"/>
      <c r="KB127" s="36"/>
      <c r="KC127" s="36"/>
      <c r="KD127" s="36"/>
      <c r="KE127" s="36"/>
      <c r="KF127" s="36"/>
      <c r="KG127" s="36"/>
      <c r="KH127" s="36"/>
      <c r="KI127" s="36"/>
      <c r="KJ127" s="36"/>
      <c r="KK127" s="36"/>
      <c r="KL127" s="36"/>
      <c r="KM127" s="36"/>
      <c r="KN127" s="36"/>
      <c r="KO127" s="36"/>
      <c r="KP127" s="36"/>
      <c r="KQ127" s="36"/>
      <c r="KR127" s="36"/>
      <c r="KS127" s="36"/>
      <c r="KT127" s="36"/>
      <c r="KU127" s="36"/>
      <c r="KV127" s="36"/>
      <c r="KW127" s="36"/>
      <c r="KX127" s="36"/>
      <c r="KY127" s="36"/>
      <c r="KZ127" s="36"/>
      <c r="LA127" s="36"/>
      <c r="LB127" s="36"/>
      <c r="LC127" s="36"/>
      <c r="LD127" s="36"/>
      <c r="LE127" s="36"/>
      <c r="LF127" s="36"/>
      <c r="LG127" s="36"/>
      <c r="LH127" s="36"/>
      <c r="LI127" s="36"/>
      <c r="LJ127" s="36"/>
      <c r="LK127" s="36"/>
      <c r="LL127" s="36"/>
      <c r="LM127" s="36"/>
      <c r="LN127" s="36"/>
      <c r="LO127" s="36"/>
      <c r="LP127" s="36"/>
      <c r="LQ127" s="36"/>
      <c r="LR127" s="36"/>
      <c r="LS127" s="36"/>
      <c r="LT127" s="36"/>
      <c r="LU127" s="36"/>
      <c r="LV127" s="36"/>
      <c r="LW127" s="36"/>
      <c r="LX127" s="36"/>
      <c r="LY127" s="36"/>
      <c r="LZ127" s="36"/>
      <c r="MA127" s="36"/>
      <c r="MB127" s="36"/>
      <c r="MC127" s="36"/>
      <c r="MD127" s="36"/>
      <c r="ME127" s="36"/>
      <c r="MF127" s="36"/>
      <c r="MG127" s="36"/>
      <c r="MH127" s="36"/>
      <c r="MI127" s="36"/>
      <c r="MJ127" s="36"/>
      <c r="MK127" s="36"/>
      <c r="ML127" s="36"/>
      <c r="MM127" s="36"/>
      <c r="MN127" s="36"/>
      <c r="MO127" s="36"/>
      <c r="MP127" s="36"/>
      <c r="MQ127" s="36"/>
      <c r="MR127" s="36"/>
      <c r="MS127" s="36"/>
      <c r="MT127" s="36"/>
      <c r="MU127" s="36"/>
      <c r="MV127" s="36"/>
      <c r="MW127" s="36"/>
      <c r="MX127" s="36"/>
      <c r="MY127" s="36"/>
      <c r="MZ127" s="36"/>
      <c r="NA127" s="36"/>
      <c r="NB127" s="36"/>
      <c r="NC127" s="36"/>
      <c r="ND127" s="36"/>
      <c r="NE127" s="36"/>
      <c r="NF127" s="36"/>
      <c r="NG127" s="36"/>
      <c r="NH127" s="36"/>
      <c r="NI127" s="36"/>
      <c r="NJ127" s="36"/>
      <c r="NK127" s="36"/>
      <c r="NL127" s="36"/>
      <c r="NM127" s="36"/>
      <c r="NN127" s="36"/>
      <c r="NO127" s="36"/>
      <c r="NP127" s="36"/>
      <c r="NQ127" s="36"/>
      <c r="NR127" s="36"/>
      <c r="NS127" s="36"/>
      <c r="NT127" s="36"/>
      <c r="NU127" s="36"/>
      <c r="NV127" s="36"/>
      <c r="NW127" s="36"/>
      <c r="NX127" s="36"/>
      <c r="NY127" s="36"/>
      <c r="NZ127" s="36"/>
      <c r="OA127" s="36"/>
      <c r="OB127" s="36"/>
      <c r="OC127" s="36"/>
      <c r="OD127" s="36"/>
      <c r="OE127" s="36"/>
      <c r="OF127" s="36"/>
      <c r="OG127" s="36"/>
      <c r="OH127" s="36"/>
      <c r="OI127" s="36"/>
      <c r="OJ127" s="36"/>
      <c r="OK127" s="36"/>
      <c r="OL127" s="36"/>
      <c r="OM127" s="36"/>
      <c r="ON127" s="36"/>
      <c r="OO127" s="36"/>
      <c r="OP127" s="36"/>
      <c r="OQ127" s="36"/>
      <c r="OR127" s="36"/>
      <c r="OS127" s="36"/>
      <c r="OT127" s="36"/>
      <c r="OU127" s="36"/>
      <c r="OV127" s="36"/>
      <c r="OW127" s="36"/>
      <c r="OX127" s="36"/>
      <c r="OY127" s="36"/>
      <c r="OZ127" s="36"/>
      <c r="PA127" s="36"/>
      <c r="PB127" s="36"/>
      <c r="PC127" s="36"/>
      <c r="PD127" s="36"/>
      <c r="PE127" s="36"/>
      <c r="PF127" s="36"/>
      <c r="PG127" s="36"/>
      <c r="PH127" s="36"/>
      <c r="PI127" s="36"/>
      <c r="PJ127" s="36"/>
      <c r="PK127" s="36"/>
      <c r="PL127" s="36"/>
      <c r="PM127" s="36"/>
      <c r="PN127" s="36"/>
      <c r="PO127" s="36"/>
      <c r="PP127" s="36"/>
      <c r="PQ127" s="36"/>
      <c r="PR127" s="36"/>
      <c r="PS127" s="36"/>
      <c r="PT127" s="36"/>
      <c r="PU127" s="36"/>
      <c r="PV127" s="36"/>
      <c r="PW127" s="36"/>
      <c r="PX127" s="36"/>
      <c r="PY127" s="36"/>
      <c r="PZ127" s="36"/>
      <c r="QA127" s="36"/>
      <c r="QB127" s="36"/>
      <c r="QC127" s="36"/>
      <c r="QD127" s="36"/>
      <c r="QE127" s="36"/>
      <c r="QF127" s="36"/>
      <c r="QG127" s="36"/>
      <c r="QH127" s="36"/>
      <c r="QI127" s="36"/>
      <c r="QJ127" s="36"/>
      <c r="QK127" s="36"/>
      <c r="QL127" s="36"/>
      <c r="QM127" s="36"/>
      <c r="QN127" s="36"/>
      <c r="QO127" s="36"/>
      <c r="QP127" s="36"/>
      <c r="QQ127" s="36"/>
      <c r="QR127" s="36"/>
      <c r="QS127" s="36"/>
      <c r="QT127" s="36"/>
      <c r="QU127" s="36"/>
      <c r="QV127" s="36"/>
      <c r="QW127" s="36"/>
      <c r="QX127" s="36"/>
      <c r="QY127" s="36"/>
      <c r="QZ127" s="36"/>
      <c r="RA127" s="36"/>
      <c r="RB127" s="36"/>
      <c r="RC127" s="36"/>
      <c r="RD127" s="36"/>
      <c r="RE127" s="36"/>
      <c r="RF127" s="36"/>
      <c r="RG127" s="36"/>
      <c r="RH127" s="36"/>
      <c r="RI127" s="36"/>
      <c r="RJ127" s="36"/>
      <c r="RK127" s="36"/>
      <c r="RL127" s="36"/>
      <c r="RM127" s="36"/>
      <c r="RN127" s="36"/>
      <c r="RO127" s="36"/>
      <c r="RP127" s="36"/>
      <c r="RQ127" s="36"/>
      <c r="RR127" s="36"/>
      <c r="RS127" s="36"/>
      <c r="RT127" s="36"/>
      <c r="RU127" s="36"/>
      <c r="RV127" s="36"/>
      <c r="RW127" s="36"/>
      <c r="RX127" s="36"/>
      <c r="RY127" s="36"/>
      <c r="RZ127" s="36"/>
      <c r="SA127" s="36"/>
      <c r="SB127" s="36"/>
      <c r="SC127" s="36"/>
      <c r="SD127" s="36"/>
      <c r="SE127" s="36"/>
      <c r="SF127" s="36"/>
      <c r="SG127" s="36"/>
      <c r="SH127" s="36"/>
      <c r="SI127" s="36"/>
      <c r="SJ127" s="36"/>
      <c r="SK127" s="36"/>
      <c r="SL127" s="36"/>
      <c r="SM127" s="36"/>
      <c r="SN127" s="36"/>
      <c r="SO127" s="36"/>
      <c r="SP127" s="36"/>
      <c r="SQ127" s="36"/>
      <c r="SR127" s="36"/>
      <c r="SS127" s="36"/>
      <c r="ST127" s="36"/>
      <c r="SU127" s="36"/>
      <c r="SV127" s="36"/>
      <c r="SW127" s="36"/>
      <c r="SX127" s="36"/>
      <c r="SY127" s="36"/>
      <c r="SZ127" s="36"/>
      <c r="TA127" s="36"/>
      <c r="TB127" s="36"/>
      <c r="TC127" s="36"/>
      <c r="TD127" s="36"/>
      <c r="TE127" s="36"/>
      <c r="TF127" s="36"/>
      <c r="TG127" s="36"/>
      <c r="TH127" s="36"/>
      <c r="TI127" s="36"/>
      <c r="TJ127" s="36"/>
      <c r="TK127" s="36"/>
      <c r="TL127" s="36"/>
      <c r="TM127" s="36"/>
      <c r="TN127" s="36"/>
      <c r="TO127" s="36"/>
      <c r="TP127" s="36"/>
      <c r="TQ127" s="36"/>
      <c r="TR127" s="36"/>
      <c r="TS127" s="36"/>
      <c r="TT127" s="36"/>
      <c r="TU127" s="36"/>
      <c r="TV127" s="36"/>
      <c r="TW127" s="36"/>
      <c r="TX127" s="36"/>
      <c r="TY127" s="36"/>
      <c r="TZ127" s="36"/>
      <c r="UA127" s="36"/>
      <c r="UB127" s="36"/>
      <c r="UC127" s="36"/>
      <c r="UD127" s="36"/>
      <c r="UE127" s="36"/>
      <c r="UF127" s="36"/>
      <c r="UG127" s="36"/>
      <c r="UH127" s="36"/>
      <c r="UI127" s="36"/>
      <c r="UJ127" s="36"/>
      <c r="UK127" s="36"/>
      <c r="UL127" s="36"/>
      <c r="UM127" s="36"/>
      <c r="UN127" s="36"/>
      <c r="UO127" s="36"/>
      <c r="UP127" s="36"/>
      <c r="UQ127" s="36"/>
      <c r="UR127" s="36"/>
      <c r="US127" s="36"/>
      <c r="UT127" s="36"/>
      <c r="UU127" s="36"/>
      <c r="UV127" s="36"/>
      <c r="UW127" s="36"/>
      <c r="UX127" s="36"/>
      <c r="UY127" s="36"/>
      <c r="UZ127" s="36"/>
      <c r="VA127" s="36"/>
      <c r="VB127" s="36"/>
      <c r="VC127" s="36"/>
      <c r="VD127" s="36"/>
      <c r="VE127" s="36"/>
      <c r="VF127" s="36"/>
      <c r="VG127" s="36"/>
      <c r="VH127" s="36"/>
      <c r="VI127" s="36"/>
      <c r="VJ127" s="36"/>
      <c r="VK127" s="36"/>
      <c r="VL127" s="36"/>
      <c r="VM127" s="36"/>
      <c r="VN127" s="36"/>
      <c r="VO127" s="36"/>
      <c r="VP127" s="36"/>
      <c r="VQ127" s="36"/>
      <c r="VR127" s="36"/>
      <c r="VS127" s="36"/>
      <c r="VT127" s="36"/>
      <c r="VU127" s="36"/>
      <c r="VV127" s="36"/>
      <c r="VW127" s="36"/>
      <c r="VX127" s="36"/>
      <c r="VY127" s="36"/>
      <c r="VZ127" s="36"/>
      <c r="WA127" s="36"/>
      <c r="WB127" s="36"/>
      <c r="WC127" s="36"/>
      <c r="WD127" s="36"/>
      <c r="WE127" s="36"/>
      <c r="WF127" s="36"/>
      <c r="WG127" s="36"/>
      <c r="WH127" s="36"/>
      <c r="WI127" s="36"/>
      <c r="WJ127" s="36"/>
      <c r="WK127" s="36"/>
      <c r="WL127" s="36"/>
      <c r="WM127" s="36"/>
      <c r="WN127" s="36"/>
      <c r="WO127" s="36"/>
      <c r="WP127" s="36"/>
      <c r="WQ127" s="36"/>
      <c r="WR127" s="36"/>
      <c r="WS127" s="36"/>
      <c r="WT127" s="36"/>
      <c r="WU127" s="36"/>
      <c r="WV127" s="36"/>
      <c r="WW127" s="36"/>
      <c r="WX127" s="36"/>
      <c r="WY127" s="36"/>
      <c r="WZ127" s="36"/>
      <c r="XA127" s="36"/>
      <c r="XB127" s="36"/>
      <c r="XC127" s="36"/>
      <c r="XD127" s="36"/>
      <c r="XE127" s="36"/>
      <c r="XF127" s="36"/>
      <c r="XG127" s="36"/>
      <c r="XH127" s="36"/>
      <c r="XI127" s="36"/>
      <c r="XJ127" s="36"/>
      <c r="XK127" s="36"/>
      <c r="XL127" s="36"/>
      <c r="XM127" s="36"/>
      <c r="XN127" s="36"/>
      <c r="XO127" s="36"/>
      <c r="XP127" s="36"/>
      <c r="XQ127" s="36"/>
      <c r="XR127" s="36"/>
      <c r="XS127" s="36"/>
      <c r="XT127" s="36"/>
      <c r="XU127" s="36"/>
      <c r="XV127" s="36"/>
      <c r="XW127" s="36"/>
      <c r="XX127" s="36"/>
      <c r="XY127" s="36"/>
      <c r="XZ127" s="36"/>
      <c r="YA127" s="36"/>
      <c r="YB127" s="36"/>
      <c r="YC127" s="36"/>
      <c r="YD127" s="36"/>
      <c r="YE127" s="36"/>
      <c r="YF127" s="36"/>
      <c r="YG127" s="36"/>
      <c r="YH127" s="36"/>
      <c r="YI127" s="36"/>
      <c r="YJ127" s="36"/>
      <c r="YK127" s="36"/>
      <c r="YL127" s="36"/>
      <c r="YM127" s="36"/>
      <c r="YN127" s="36"/>
      <c r="YO127" s="36"/>
      <c r="YP127" s="36"/>
      <c r="YQ127" s="36"/>
      <c r="YR127" s="36"/>
      <c r="YS127" s="36"/>
      <c r="YT127" s="36"/>
      <c r="YU127" s="36"/>
      <c r="YV127" s="36"/>
      <c r="YW127" s="36"/>
      <c r="YX127" s="36"/>
      <c r="YY127" s="36"/>
      <c r="YZ127" s="36"/>
      <c r="ZA127" s="36"/>
      <c r="ZB127" s="36"/>
      <c r="ZC127" s="36"/>
      <c r="ZD127" s="36"/>
      <c r="ZE127" s="36"/>
      <c r="ZF127" s="36"/>
      <c r="ZG127" s="36"/>
      <c r="ZH127" s="36"/>
      <c r="ZI127" s="36"/>
      <c r="ZJ127" s="36"/>
      <c r="ZK127" s="36"/>
      <c r="ZL127" s="36"/>
      <c r="ZM127" s="36"/>
      <c r="ZN127" s="36"/>
      <c r="ZO127" s="36"/>
      <c r="ZP127" s="36"/>
      <c r="ZQ127" s="36"/>
      <c r="ZR127" s="36"/>
      <c r="ZS127" s="36"/>
      <c r="ZT127" s="36"/>
      <c r="ZU127" s="36"/>
      <c r="ZV127" s="36"/>
      <c r="ZW127" s="36"/>
      <c r="ZX127" s="36"/>
      <c r="ZY127" s="36"/>
      <c r="ZZ127" s="36"/>
      <c r="AAA127" s="36"/>
      <c r="AAB127" s="36"/>
      <c r="AAC127" s="36"/>
      <c r="AAD127" s="36"/>
      <c r="AAE127" s="36"/>
      <c r="AAF127" s="36"/>
      <c r="AAG127" s="36"/>
      <c r="AAH127" s="36"/>
      <c r="AAI127" s="36"/>
      <c r="AAJ127" s="36"/>
      <c r="AAK127" s="36"/>
      <c r="AAL127" s="36"/>
      <c r="AAM127" s="36"/>
      <c r="AAN127" s="36"/>
      <c r="AAO127" s="36"/>
      <c r="AAP127" s="36"/>
      <c r="AAQ127" s="36"/>
      <c r="AAR127" s="36"/>
      <c r="AAS127" s="36"/>
      <c r="AAT127" s="36"/>
      <c r="AAU127" s="36"/>
      <c r="AAV127" s="36"/>
      <c r="AAW127" s="36"/>
      <c r="AAX127" s="36"/>
      <c r="AAY127" s="36"/>
      <c r="AAZ127" s="36"/>
      <c r="ABA127" s="36"/>
      <c r="ABB127" s="36"/>
      <c r="ABC127" s="36"/>
      <c r="ABD127" s="36"/>
      <c r="ABE127" s="36"/>
      <c r="ABF127" s="36"/>
      <c r="ABG127" s="36"/>
      <c r="ABH127" s="36"/>
      <c r="ABI127" s="36"/>
      <c r="ABJ127" s="36"/>
      <c r="ABK127" s="36"/>
      <c r="ABL127" s="36"/>
      <c r="ABM127" s="36"/>
      <c r="ABN127" s="36"/>
      <c r="ABO127" s="36"/>
      <c r="ABP127" s="36"/>
      <c r="ABQ127" s="36"/>
      <c r="ABR127" s="36"/>
      <c r="ABS127" s="36"/>
      <c r="ABT127" s="36"/>
      <c r="ABU127" s="36"/>
      <c r="ABV127" s="36"/>
      <c r="ABW127" s="36"/>
      <c r="ABX127" s="36"/>
      <c r="ABY127" s="36"/>
      <c r="ABZ127" s="36"/>
      <c r="ACA127" s="36"/>
      <c r="ACB127" s="36"/>
      <c r="ACC127" s="36"/>
      <c r="ACD127" s="36"/>
      <c r="ACE127" s="36"/>
      <c r="ACF127" s="36"/>
      <c r="ACG127" s="36"/>
      <c r="ACH127" s="36"/>
      <c r="ACI127" s="36"/>
      <c r="ACJ127" s="36"/>
      <c r="ACK127" s="36"/>
      <c r="ACL127" s="36"/>
      <c r="ACM127" s="36"/>
      <c r="ACN127" s="36"/>
      <c r="ACO127" s="36"/>
      <c r="ACP127" s="36"/>
      <c r="ACQ127" s="36"/>
      <c r="ACR127" s="36"/>
      <c r="ACS127" s="36"/>
      <c r="ACT127" s="36"/>
      <c r="ACU127" s="36"/>
      <c r="ACV127" s="36"/>
      <c r="ACW127" s="36"/>
      <c r="ACX127" s="36"/>
      <c r="ACY127" s="36"/>
      <c r="ACZ127" s="36"/>
      <c r="ADA127" s="36"/>
      <c r="ADB127" s="36"/>
      <c r="ADC127" s="36"/>
      <c r="ADD127" s="36"/>
      <c r="ADE127" s="36"/>
      <c r="ADF127" s="36"/>
      <c r="ADG127" s="36"/>
      <c r="ADH127" s="36"/>
      <c r="ADI127" s="36"/>
      <c r="ADJ127" s="36"/>
      <c r="ADK127" s="36"/>
      <c r="ADL127" s="36"/>
      <c r="ADM127" s="36"/>
      <c r="ADN127" s="36"/>
      <c r="ADO127" s="36"/>
      <c r="ADP127" s="36"/>
      <c r="ADQ127" s="36"/>
      <c r="ADR127" s="36"/>
      <c r="ADS127" s="36"/>
      <c r="ADT127" s="36"/>
      <c r="ADU127" s="36"/>
      <c r="ADV127" s="36"/>
      <c r="ADW127" s="36"/>
      <c r="ADX127" s="36"/>
      <c r="ADY127" s="36"/>
      <c r="ADZ127" s="36"/>
      <c r="AEA127" s="36"/>
      <c r="AEB127" s="36"/>
      <c r="AEC127" s="36"/>
      <c r="AED127" s="36"/>
      <c r="AEE127" s="36"/>
      <c r="AEF127" s="36"/>
      <c r="AEG127" s="36"/>
      <c r="AEH127" s="36"/>
      <c r="AEI127" s="36"/>
      <c r="AEJ127" s="36"/>
      <c r="AEK127" s="36"/>
      <c r="AEL127" s="36"/>
      <c r="AEM127" s="36"/>
      <c r="AEN127" s="36"/>
      <c r="AEO127" s="36"/>
      <c r="AEP127" s="36"/>
      <c r="AEQ127" s="36"/>
      <c r="AER127" s="36"/>
      <c r="AES127" s="36"/>
      <c r="AET127" s="36"/>
      <c r="AEU127" s="36"/>
      <c r="AEV127" s="36"/>
      <c r="AEW127" s="36"/>
      <c r="AEX127" s="36"/>
      <c r="AEY127" s="36"/>
      <c r="AEZ127" s="36"/>
      <c r="AFA127" s="36"/>
      <c r="AFB127" s="36"/>
      <c r="AFC127" s="36"/>
      <c r="AFD127" s="36"/>
      <c r="AFE127" s="36"/>
      <c r="AFF127" s="36"/>
      <c r="AFG127" s="36"/>
      <c r="AFH127" s="36"/>
      <c r="AFI127" s="36"/>
      <c r="AFJ127" s="36"/>
      <c r="AFK127" s="36"/>
      <c r="AFL127" s="36"/>
      <c r="AFM127" s="36"/>
      <c r="AFN127" s="36"/>
      <c r="AFO127" s="36"/>
      <c r="AFP127" s="36"/>
      <c r="AFQ127" s="36"/>
      <c r="AFR127" s="36"/>
      <c r="AFS127" s="36"/>
      <c r="AFT127" s="36"/>
      <c r="AFU127" s="36"/>
      <c r="AFV127" s="36"/>
      <c r="AFW127" s="36"/>
      <c r="AFX127" s="36"/>
      <c r="AFY127" s="36"/>
      <c r="AFZ127" s="36"/>
      <c r="AGA127" s="36"/>
      <c r="AGB127" s="36"/>
      <c r="AGC127" s="36"/>
      <c r="AGD127" s="36"/>
      <c r="AGE127" s="36"/>
      <c r="AGF127" s="36"/>
      <c r="AGG127" s="36"/>
      <c r="AGH127" s="36"/>
      <c r="AGI127" s="36"/>
      <c r="AGJ127" s="36"/>
      <c r="AGK127" s="36"/>
      <c r="AGL127" s="36"/>
      <c r="AGM127" s="36"/>
      <c r="AGN127" s="36"/>
      <c r="AGO127" s="36"/>
      <c r="AGP127" s="36"/>
      <c r="AGQ127" s="36"/>
      <c r="AGR127" s="36"/>
      <c r="AGS127" s="36"/>
      <c r="AGT127" s="36"/>
      <c r="AGU127" s="36"/>
      <c r="AGV127" s="36"/>
      <c r="AGW127" s="36"/>
      <c r="AGX127" s="36"/>
      <c r="AGY127" s="36"/>
      <c r="AGZ127" s="36"/>
      <c r="AHA127" s="36"/>
      <c r="AHB127" s="36"/>
      <c r="AHC127" s="36"/>
      <c r="AHD127" s="36"/>
      <c r="AHE127" s="36"/>
      <c r="AHF127" s="36"/>
      <c r="AHG127" s="36"/>
      <c r="AHH127" s="36"/>
      <c r="AHI127" s="36"/>
      <c r="AHJ127" s="36"/>
      <c r="AHK127" s="36"/>
      <c r="AHL127" s="36"/>
      <c r="AHM127" s="36"/>
      <c r="AHN127" s="36"/>
      <c r="AHO127" s="36"/>
      <c r="AHP127" s="36"/>
      <c r="AHQ127" s="36"/>
      <c r="AHR127" s="36"/>
      <c r="AHS127" s="36"/>
      <c r="AHT127" s="36"/>
      <c r="AHU127" s="36"/>
      <c r="AHV127" s="36"/>
      <c r="AHW127" s="36"/>
      <c r="AHX127" s="36"/>
      <c r="AHY127" s="36"/>
      <c r="AHZ127" s="36"/>
      <c r="AIA127" s="36"/>
      <c r="AIB127" s="36"/>
      <c r="AIC127" s="36"/>
      <c r="AID127" s="36"/>
      <c r="AIE127" s="36"/>
      <c r="AIF127" s="36"/>
      <c r="AIG127" s="36"/>
      <c r="AIH127" s="36"/>
      <c r="AII127" s="36"/>
      <c r="AIJ127" s="36"/>
      <c r="AIK127" s="36"/>
      <c r="AIL127" s="36"/>
      <c r="AIM127" s="36"/>
      <c r="AIN127" s="36"/>
      <c r="AIO127" s="36"/>
      <c r="AIP127" s="36"/>
      <c r="AIQ127" s="36"/>
      <c r="AIR127" s="36"/>
      <c r="AIS127" s="36"/>
      <c r="AIT127" s="36"/>
      <c r="AIU127" s="36"/>
      <c r="AIV127" s="36"/>
      <c r="AIW127" s="36"/>
      <c r="AIX127" s="36"/>
      <c r="AIY127" s="36"/>
      <c r="AIZ127" s="36"/>
      <c r="AJA127" s="36"/>
      <c r="AJB127" s="36"/>
      <c r="AJC127" s="36"/>
      <c r="AJD127" s="36"/>
      <c r="AJE127" s="36"/>
      <c r="AJF127" s="36"/>
      <c r="AJG127" s="36"/>
      <c r="AJH127" s="36"/>
      <c r="AJI127" s="36"/>
      <c r="AJJ127" s="36"/>
      <c r="AJK127" s="36"/>
      <c r="AJL127" s="36"/>
      <c r="AJM127" s="36"/>
      <c r="AJN127" s="36"/>
      <c r="AJO127" s="36"/>
      <c r="AJP127" s="36"/>
      <c r="AJQ127" s="36"/>
      <c r="AJR127" s="36"/>
      <c r="AJS127" s="36"/>
      <c r="AJT127" s="36"/>
      <c r="AJU127" s="36"/>
      <c r="AJV127" s="36"/>
      <c r="AJW127" s="34"/>
      <c r="AJX127" s="34"/>
      <c r="AJY127" s="34"/>
      <c r="AJZ127" s="34"/>
      <c r="AKA127" s="34"/>
      <c r="AKB127" s="34"/>
      <c r="AKC127" s="34"/>
      <c r="AKD127" s="34"/>
      <c r="AKE127" s="34"/>
      <c r="AKF127" s="34"/>
      <c r="AKG127" s="34"/>
      <c r="AKH127" s="34"/>
      <c r="AKI127" s="34"/>
      <c r="AKJ127" s="34"/>
      <c r="AKK127" s="34"/>
      <c r="AKL127" s="34"/>
      <c r="AKM127" s="34"/>
      <c r="AKN127" s="34"/>
      <c r="AKO127" s="34"/>
      <c r="AKP127" s="34"/>
      <c r="AKQ127" s="34"/>
      <c r="AKR127" s="34"/>
      <c r="AKS127" s="34"/>
      <c r="AKT127" s="34"/>
      <c r="AKU127" s="34"/>
      <c r="AKV127" s="34"/>
      <c r="AKW127" s="34"/>
      <c r="AKX127" s="34"/>
      <c r="AKY127" s="34"/>
      <c r="AKZ127" s="34"/>
      <c r="ALA127" s="34"/>
      <c r="ALB127" s="34"/>
      <c r="ALC127" s="34"/>
      <c r="ALD127" s="34"/>
      <c r="ALE127" s="34"/>
      <c r="ALF127" s="34"/>
      <c r="ALG127" s="34"/>
      <c r="ALH127" s="34"/>
      <c r="ALI127" s="34"/>
      <c r="ALJ127" s="34"/>
      <c r="ALK127" s="34"/>
      <c r="ALL127" s="34"/>
      <c r="ALM127" s="34"/>
      <c r="ALN127" s="34"/>
      <c r="ALO127" s="34"/>
      <c r="ALP127" s="34"/>
      <c r="ALQ127" s="34"/>
      <c r="ALR127" s="34"/>
      <c r="ALS127" s="34"/>
      <c r="ALT127" s="34"/>
      <c r="ALU127" s="34"/>
      <c r="ALV127" s="34"/>
      <c r="ALW127" s="34"/>
      <c r="ALX127" s="34"/>
      <c r="ALY127" s="34"/>
      <c r="ALZ127" s="34"/>
      <c r="AMA127" s="34"/>
      <c r="AMB127" s="34"/>
      <c r="AMC127" s="34"/>
      <c r="AMD127" s="34"/>
      <c r="AME127" s="34"/>
      <c r="AMF127" s="34"/>
      <c r="AMG127" s="34"/>
      <c r="AMH127" s="34"/>
      <c r="AMI127" s="34"/>
      <c r="AMJ127" s="34"/>
      <c r="AMK127" s="34"/>
      <c r="AML127" s="34"/>
      <c r="AMM127" s="34"/>
      <c r="AMN127" s="34"/>
      <c r="AMO127" s="34"/>
      <c r="AMP127" s="34"/>
      <c r="AMQ127" s="34"/>
      <c r="AMR127" s="34"/>
      <c r="AMS127" s="34"/>
      <c r="AMT127" s="34"/>
      <c r="AMU127" s="34"/>
      <c r="AMV127" s="34"/>
      <c r="AMW127" s="34"/>
      <c r="AMX127" s="34"/>
      <c r="AMY127" s="34"/>
      <c r="AMZ127" s="34"/>
      <c r="ANA127" s="34"/>
      <c r="ANB127" s="34"/>
      <c r="ANC127" s="34"/>
      <c r="AND127" s="34"/>
      <c r="ANE127" s="34"/>
      <c r="ANF127" s="34"/>
      <c r="ANG127" s="34"/>
      <c r="ANH127" s="34"/>
      <c r="ANI127" s="34"/>
      <c r="ANJ127" s="34"/>
      <c r="ANK127" s="34"/>
      <c r="ANL127" s="34"/>
      <c r="ANM127" s="34"/>
      <c r="ANN127" s="34"/>
      <c r="ANO127" s="34"/>
      <c r="ANP127" s="34"/>
      <c r="ANQ127" s="34"/>
      <c r="ANR127" s="34"/>
      <c r="ANS127" s="34"/>
      <c r="ANT127" s="34"/>
      <c r="ANU127" s="34"/>
      <c r="ANV127" s="34"/>
      <c r="ANW127" s="34"/>
      <c r="ANX127" s="34"/>
      <c r="ANY127" s="34"/>
      <c r="ANZ127" s="34"/>
      <c r="AOA127" s="34"/>
      <c r="AOB127" s="34"/>
      <c r="AOC127" s="34"/>
      <c r="AOD127" s="34"/>
      <c r="AOE127" s="34"/>
      <c r="AOF127" s="34"/>
      <c r="AOG127" s="34"/>
      <c r="AOH127" s="34"/>
      <c r="AOI127" s="34"/>
      <c r="AOJ127" s="34"/>
      <c r="AOK127" s="34"/>
      <c r="AOL127" s="34"/>
      <c r="AOM127" s="34"/>
      <c r="AON127" s="34"/>
      <c r="AOO127" s="34"/>
      <c r="AOP127" s="34"/>
      <c r="AOQ127" s="34"/>
      <c r="AOR127" s="34"/>
      <c r="AOS127" s="34"/>
      <c r="AOT127" s="34"/>
      <c r="AOU127" s="34"/>
      <c r="AOV127" s="34"/>
      <c r="AOW127" s="34"/>
      <c r="AOX127" s="34"/>
      <c r="AOY127" s="34"/>
      <c r="AOZ127" s="34"/>
      <c r="APA127" s="34"/>
      <c r="APB127" s="34"/>
      <c r="APC127" s="34"/>
      <c r="APD127" s="34"/>
      <c r="APE127" s="34"/>
      <c r="APF127" s="34"/>
      <c r="APG127" s="34"/>
      <c r="APH127" s="34"/>
      <c r="API127" s="34"/>
      <c r="APJ127" s="34"/>
      <c r="APK127" s="34"/>
      <c r="APL127" s="34"/>
      <c r="APM127" s="34"/>
      <c r="APN127" s="34"/>
      <c r="APO127" s="34"/>
      <c r="APP127" s="34"/>
      <c r="APQ127" s="34"/>
      <c r="APR127" s="34"/>
      <c r="APS127" s="34"/>
      <c r="APT127" s="34"/>
      <c r="APU127" s="34"/>
      <c r="APV127" s="34"/>
      <c r="APW127" s="34"/>
      <c r="APX127" s="34"/>
      <c r="APY127" s="34"/>
      <c r="APZ127" s="34"/>
      <c r="AQA127" s="34"/>
      <c r="AQB127" s="34"/>
      <c r="AQC127" s="34"/>
      <c r="AQD127" s="34"/>
      <c r="AQE127" s="34"/>
      <c r="AQF127" s="34"/>
      <c r="AQG127" s="34"/>
      <c r="AQH127" s="34"/>
      <c r="AQI127" s="34"/>
      <c r="AQJ127" s="34"/>
      <c r="AQK127" s="34"/>
      <c r="AQL127" s="34"/>
      <c r="AQM127" s="34"/>
      <c r="AQN127" s="34"/>
      <c r="AQO127" s="34"/>
      <c r="AQP127" s="34"/>
      <c r="AQQ127" s="34"/>
      <c r="AQR127" s="34"/>
      <c r="AQS127" s="34"/>
      <c r="AQT127" s="34"/>
      <c r="AQU127" s="34"/>
      <c r="AQV127" s="34"/>
      <c r="AQW127" s="34"/>
      <c r="AQX127" s="34"/>
      <c r="AQY127" s="34"/>
      <c r="AQZ127" s="34"/>
      <c r="ARA127" s="34"/>
      <c r="ARB127" s="34"/>
      <c r="ARC127" s="34"/>
      <c r="ARD127" s="34"/>
      <c r="ARE127" s="34"/>
      <c r="ARF127" s="34"/>
      <c r="ARG127" s="34"/>
      <c r="ARH127" s="34"/>
      <c r="ARI127" s="34"/>
      <c r="ARJ127" s="34"/>
      <c r="ARK127" s="34"/>
      <c r="ARL127" s="34"/>
      <c r="ARM127" s="34"/>
      <c r="ARN127" s="34"/>
      <c r="ARO127" s="34"/>
      <c r="ARP127" s="34"/>
      <c r="ARQ127" s="34"/>
      <c r="ARR127" s="34"/>
      <c r="ARS127" s="34"/>
      <c r="ART127" s="34"/>
      <c r="ARU127" s="34"/>
      <c r="ARV127" s="34"/>
      <c r="ARW127" s="34"/>
      <c r="ARX127" s="34"/>
      <c r="ARY127" s="34"/>
      <c r="ARZ127" s="34"/>
      <c r="ASA127" s="34"/>
      <c r="ASB127" s="34"/>
      <c r="ASC127" s="34"/>
      <c r="ASD127" s="34"/>
      <c r="ASE127" s="34"/>
      <c r="ASF127" s="34"/>
      <c r="ASG127" s="34"/>
      <c r="ASH127" s="34"/>
      <c r="ASI127" s="34"/>
      <c r="ASJ127" s="34"/>
      <c r="ASK127" s="34"/>
      <c r="ASL127" s="34"/>
      <c r="ASM127" s="34"/>
      <c r="ASN127" s="34"/>
      <c r="ASO127" s="34"/>
      <c r="ASP127" s="34"/>
      <c r="ASQ127" s="34"/>
      <c r="ASR127" s="34"/>
      <c r="ASS127" s="34"/>
      <c r="AST127" s="34"/>
      <c r="ASU127" s="34"/>
      <c r="ASV127" s="34"/>
      <c r="ASW127" s="34"/>
      <c r="ASX127" s="34"/>
      <c r="ASY127" s="34"/>
      <c r="ASZ127" s="34"/>
      <c r="ATA127" s="34"/>
      <c r="ATB127" s="34"/>
      <c r="ATC127" s="34"/>
      <c r="ATD127" s="34"/>
      <c r="ATE127" s="34"/>
      <c r="ATF127" s="34"/>
      <c r="ATG127" s="34"/>
      <c r="ATH127" s="34"/>
      <c r="ATI127" s="34"/>
      <c r="ATJ127" s="34"/>
      <c r="ATK127" s="34"/>
      <c r="ATL127" s="34"/>
      <c r="ATM127" s="34"/>
      <c r="ATN127" s="34"/>
      <c r="ATO127" s="34"/>
      <c r="ATP127" s="34"/>
      <c r="ATQ127" s="34"/>
      <c r="ATR127" s="34"/>
      <c r="ATS127" s="34"/>
      <c r="ATT127" s="34"/>
      <c r="ATU127" s="34"/>
      <c r="ATV127" s="34"/>
      <c r="ATW127" s="34"/>
      <c r="ATX127" s="34"/>
      <c r="ATY127" s="34"/>
      <c r="ATZ127" s="34"/>
      <c r="AUA127" s="34"/>
      <c r="AUB127" s="34"/>
      <c r="AUC127" s="34"/>
      <c r="AUD127" s="34"/>
      <c r="AUE127" s="34"/>
      <c r="AUF127" s="34"/>
      <c r="AUG127" s="34"/>
      <c r="AUH127" s="34"/>
      <c r="AUI127" s="34"/>
      <c r="AUJ127" s="34"/>
      <c r="AUK127" s="34"/>
      <c r="AUL127" s="34"/>
      <c r="AUM127" s="34"/>
      <c r="AUN127" s="34"/>
      <c r="AUO127" s="34"/>
      <c r="AUP127" s="34"/>
      <c r="AUQ127" s="34"/>
      <c r="AUR127" s="34"/>
      <c r="AUS127" s="34"/>
      <c r="AUT127" s="34"/>
      <c r="AUU127" s="34"/>
      <c r="AUV127" s="34"/>
      <c r="AUW127" s="34"/>
      <c r="AUX127" s="34"/>
      <c r="AUY127" s="34"/>
      <c r="AUZ127" s="34"/>
      <c r="AVA127" s="34"/>
      <c r="AVB127" s="34"/>
      <c r="AVC127" s="34"/>
      <c r="AVD127" s="34"/>
      <c r="AVE127" s="34"/>
      <c r="AVF127" s="34"/>
      <c r="AVG127" s="34"/>
      <c r="AVH127" s="34"/>
      <c r="AVI127" s="34"/>
      <c r="AVJ127" s="34"/>
      <c r="AVK127" s="34"/>
      <c r="AVL127" s="34"/>
      <c r="AVM127" s="34"/>
      <c r="AVN127" s="34"/>
      <c r="AVO127" s="34"/>
      <c r="AVP127" s="34"/>
      <c r="AVQ127" s="34"/>
      <c r="AVR127" s="34"/>
      <c r="AVS127" s="34"/>
      <c r="AVT127" s="34"/>
      <c r="AVU127" s="34"/>
      <c r="AVV127" s="34"/>
      <c r="AVW127" s="34"/>
      <c r="AVX127" s="34"/>
      <c r="AVY127" s="34"/>
      <c r="AVZ127" s="34"/>
      <c r="AWA127" s="34"/>
      <c r="AWB127" s="34"/>
      <c r="AWC127" s="34"/>
      <c r="AWD127" s="34"/>
      <c r="AWE127" s="34"/>
      <c r="AWF127" s="34"/>
      <c r="AWG127" s="34"/>
      <c r="AWH127" s="34"/>
      <c r="AWI127" s="34"/>
      <c r="AWJ127" s="34"/>
      <c r="AWK127" s="34"/>
      <c r="AWL127" s="34"/>
      <c r="AWM127" s="34"/>
      <c r="AWN127" s="34"/>
      <c r="AWO127" s="34"/>
      <c r="AWP127" s="34"/>
      <c r="AWQ127" s="34"/>
      <c r="AWR127" s="34"/>
      <c r="AWS127" s="34"/>
      <c r="AWT127" s="34"/>
      <c r="AWU127" s="34"/>
      <c r="AWV127" s="34"/>
      <c r="AWW127" s="34"/>
      <c r="AWX127" s="34"/>
      <c r="AWY127" s="34"/>
      <c r="AWZ127" s="34"/>
      <c r="AXA127" s="34"/>
      <c r="AXB127" s="34"/>
      <c r="AXC127" s="34"/>
      <c r="AXD127" s="34"/>
      <c r="AXE127" s="34"/>
      <c r="AXF127" s="34"/>
      <c r="AXG127" s="34"/>
      <c r="AXH127" s="34"/>
      <c r="AXI127" s="34"/>
      <c r="AXJ127" s="34"/>
      <c r="AXK127" s="34"/>
      <c r="AXL127" s="34"/>
      <c r="AXM127" s="34"/>
      <c r="AXN127" s="34"/>
      <c r="AXO127" s="34"/>
      <c r="AXP127" s="34"/>
      <c r="AXQ127" s="34"/>
      <c r="AXR127" s="34"/>
      <c r="AXS127" s="34"/>
      <c r="AXT127" s="34"/>
      <c r="AXU127" s="34"/>
      <c r="AXV127" s="34"/>
      <c r="AXW127" s="34"/>
      <c r="AXX127" s="34"/>
      <c r="AXY127" s="34"/>
      <c r="AXZ127" s="34"/>
      <c r="AYA127" s="34"/>
      <c r="AYB127" s="34"/>
      <c r="AYC127" s="34"/>
      <c r="AYD127" s="34"/>
      <c r="AYE127" s="34"/>
      <c r="AYF127" s="34"/>
      <c r="AYG127" s="34"/>
      <c r="AYH127" s="34"/>
      <c r="AYI127" s="34"/>
      <c r="AYJ127" s="34"/>
      <c r="AYK127" s="34"/>
      <c r="AYL127" s="34"/>
      <c r="AYM127" s="34"/>
      <c r="AYN127" s="34"/>
      <c r="AYO127" s="34"/>
      <c r="AYP127" s="34"/>
      <c r="AYQ127" s="34"/>
      <c r="AYR127" s="34"/>
      <c r="AYS127" s="34"/>
      <c r="AYT127" s="34"/>
      <c r="AYU127" s="34"/>
      <c r="AYV127" s="34"/>
      <c r="AYW127" s="34"/>
      <c r="AYX127" s="34"/>
      <c r="AYY127" s="34"/>
      <c r="AYZ127" s="34"/>
      <c r="AZA127" s="34"/>
      <c r="AZB127" s="34"/>
      <c r="AZC127" s="34"/>
      <c r="AZD127" s="34"/>
      <c r="AZE127" s="34"/>
      <c r="AZF127" s="34"/>
      <c r="AZG127" s="34"/>
      <c r="AZH127" s="34"/>
      <c r="AZI127" s="34"/>
      <c r="AZJ127" s="34"/>
      <c r="AZK127" s="34"/>
      <c r="AZL127" s="34"/>
      <c r="AZM127" s="34"/>
      <c r="AZN127" s="34"/>
      <c r="AZO127" s="34"/>
      <c r="AZP127" s="34"/>
      <c r="AZQ127" s="34"/>
      <c r="AZR127" s="34"/>
      <c r="AZS127" s="34"/>
      <c r="AZT127" s="34"/>
      <c r="AZU127" s="34"/>
      <c r="AZV127" s="34"/>
      <c r="AZW127" s="34"/>
      <c r="AZX127" s="34"/>
      <c r="AZY127" s="34"/>
      <c r="AZZ127" s="34"/>
      <c r="BAA127" s="34"/>
      <c r="BAB127" s="34"/>
      <c r="BAC127" s="34"/>
      <c r="BAD127" s="34"/>
      <c r="BAE127" s="34"/>
      <c r="BAF127" s="34"/>
      <c r="BAG127" s="34"/>
      <c r="BAH127" s="34"/>
      <c r="BAI127" s="34"/>
      <c r="BAJ127" s="34"/>
      <c r="BAK127" s="34"/>
      <c r="BAL127" s="34"/>
      <c r="BAM127" s="34"/>
      <c r="BAN127" s="34"/>
      <c r="BAO127" s="34"/>
      <c r="BAP127" s="34"/>
      <c r="BAQ127" s="34"/>
      <c r="BAR127" s="34"/>
      <c r="BAS127" s="34"/>
      <c r="BAT127" s="34"/>
      <c r="BAU127" s="34"/>
      <c r="BAV127" s="34"/>
      <c r="BAW127" s="34"/>
      <c r="BAX127" s="34"/>
      <c r="BAY127" s="34"/>
      <c r="BAZ127" s="34"/>
      <c r="BBA127" s="34"/>
      <c r="BBB127" s="34"/>
      <c r="BBC127" s="34"/>
      <c r="BBD127" s="34"/>
      <c r="BBE127" s="34"/>
      <c r="BBF127" s="34"/>
      <c r="BBG127" s="34"/>
      <c r="BBH127" s="34"/>
      <c r="BBI127" s="34"/>
      <c r="BBJ127" s="34"/>
      <c r="BBK127" s="34"/>
      <c r="BBL127" s="34"/>
      <c r="BBM127" s="34"/>
      <c r="BBN127" s="34"/>
      <c r="BBO127" s="34"/>
      <c r="BBP127" s="34"/>
      <c r="BBQ127" s="34"/>
      <c r="BBR127" s="34"/>
      <c r="BBS127" s="34"/>
      <c r="BBT127" s="34"/>
      <c r="BBU127" s="34"/>
      <c r="BBV127" s="34"/>
      <c r="BBW127" s="34"/>
      <c r="BBX127" s="34"/>
      <c r="BBY127" s="34"/>
      <c r="BBZ127" s="34"/>
      <c r="BCA127" s="34"/>
      <c r="BCB127" s="34"/>
      <c r="BCC127" s="34"/>
      <c r="BCD127" s="34"/>
      <c r="BCE127" s="34"/>
      <c r="BCF127" s="34"/>
      <c r="BCG127" s="34"/>
      <c r="BCH127" s="34"/>
      <c r="BCI127" s="34"/>
      <c r="BCJ127" s="34"/>
      <c r="BCK127" s="34"/>
      <c r="BCL127" s="34"/>
      <c r="BCM127" s="34"/>
      <c r="BCN127" s="34"/>
      <c r="BCO127" s="34"/>
      <c r="BCP127" s="34"/>
      <c r="BCQ127" s="34"/>
      <c r="BCR127" s="34"/>
      <c r="BCS127" s="34"/>
      <c r="BCT127" s="34"/>
      <c r="BCU127" s="34"/>
      <c r="BCV127" s="34"/>
      <c r="BCW127" s="34"/>
      <c r="BCX127" s="34"/>
      <c r="BCY127" s="34"/>
      <c r="BCZ127" s="34"/>
      <c r="BDA127" s="34"/>
      <c r="BDB127" s="34"/>
      <c r="BDC127" s="34"/>
      <c r="BDD127" s="34"/>
      <c r="BDE127" s="34"/>
      <c r="BDF127" s="34"/>
      <c r="BDG127" s="34"/>
      <c r="BDH127" s="34"/>
      <c r="BDI127" s="34"/>
      <c r="BDJ127" s="34"/>
      <c r="BDK127" s="34"/>
      <c r="BDL127" s="34"/>
      <c r="BDM127" s="34"/>
      <c r="BDN127" s="34"/>
      <c r="BDO127" s="34"/>
      <c r="BDP127" s="34"/>
      <c r="BDQ127" s="34"/>
      <c r="BDR127" s="34"/>
      <c r="BDS127" s="34"/>
      <c r="BDT127" s="34"/>
      <c r="BDU127" s="34"/>
      <c r="BDV127" s="34"/>
      <c r="BDW127" s="34"/>
      <c r="BDX127" s="34"/>
      <c r="BDY127" s="34"/>
      <c r="BDZ127" s="34"/>
      <c r="BEA127" s="34"/>
      <c r="BEB127" s="34"/>
      <c r="BEC127" s="34"/>
      <c r="BED127" s="34"/>
      <c r="BEE127" s="34"/>
      <c r="BEF127" s="34"/>
      <c r="BEG127" s="34"/>
      <c r="BEH127" s="34"/>
      <c r="BEI127" s="34"/>
      <c r="BEJ127" s="34"/>
      <c r="BEK127" s="34"/>
      <c r="BEL127" s="34"/>
      <c r="BEM127" s="34"/>
      <c r="BEN127" s="34"/>
      <c r="BEO127" s="34"/>
      <c r="BEP127" s="34"/>
      <c r="BEQ127" s="34"/>
      <c r="BER127" s="34"/>
      <c r="BES127" s="34"/>
      <c r="BET127" s="34"/>
      <c r="BEU127" s="34"/>
      <c r="BEV127" s="34"/>
      <c r="BEW127" s="34"/>
      <c r="BEX127" s="34"/>
      <c r="BEY127" s="34"/>
      <c r="BEZ127" s="34"/>
      <c r="BFA127" s="34"/>
      <c r="BFB127" s="34"/>
      <c r="BFC127" s="34"/>
      <c r="BFD127" s="34"/>
      <c r="BFE127" s="34"/>
      <c r="BFF127" s="34"/>
      <c r="BFG127" s="34"/>
      <c r="BFH127" s="34"/>
      <c r="BFI127" s="34"/>
      <c r="BFJ127" s="34"/>
      <c r="BFK127" s="34"/>
      <c r="BFL127" s="34"/>
      <c r="BFM127" s="34"/>
      <c r="BFN127" s="34"/>
      <c r="BFO127" s="34"/>
      <c r="BFP127" s="34"/>
      <c r="BFQ127" s="34"/>
      <c r="BFR127" s="34"/>
      <c r="BFS127" s="34"/>
      <c r="BFT127" s="34"/>
      <c r="BFU127" s="34"/>
      <c r="BFV127" s="34"/>
      <c r="BFW127" s="34"/>
      <c r="BFX127" s="34"/>
      <c r="BFY127" s="34"/>
      <c r="BFZ127" s="34"/>
      <c r="BGA127" s="34"/>
      <c r="BGB127" s="34"/>
      <c r="BGC127" s="34"/>
      <c r="BGD127" s="34"/>
      <c r="BGE127" s="34"/>
      <c r="BGF127" s="34"/>
      <c r="BGG127" s="34"/>
      <c r="BGH127" s="34"/>
      <c r="BGI127" s="34"/>
      <c r="BGJ127" s="34"/>
      <c r="BGK127" s="34"/>
      <c r="BGL127" s="34"/>
      <c r="BGM127" s="34"/>
      <c r="BGN127" s="34"/>
      <c r="BGO127" s="34"/>
      <c r="BGP127" s="34"/>
      <c r="BGQ127" s="34"/>
      <c r="BGR127" s="34"/>
      <c r="BGS127" s="34"/>
      <c r="BGT127" s="34"/>
      <c r="BGU127" s="34"/>
      <c r="BGV127" s="34"/>
      <c r="BGW127" s="34"/>
      <c r="BGX127" s="34"/>
      <c r="BGY127" s="34"/>
      <c r="BGZ127" s="34"/>
      <c r="BHA127" s="34"/>
      <c r="BHB127" s="34"/>
      <c r="BHC127" s="34"/>
      <c r="BHD127" s="34"/>
      <c r="BHE127" s="34"/>
      <c r="BHF127" s="34"/>
      <c r="BHG127" s="34"/>
      <c r="BHH127" s="34"/>
      <c r="BHI127" s="34"/>
      <c r="BHJ127" s="34"/>
      <c r="BHK127" s="34"/>
      <c r="BHL127" s="34"/>
      <c r="BHM127" s="34"/>
      <c r="BHN127" s="34"/>
      <c r="BHO127" s="34"/>
      <c r="BHP127" s="34"/>
      <c r="BHQ127" s="34"/>
      <c r="BHR127" s="34"/>
      <c r="BHS127" s="34"/>
      <c r="BHT127" s="34"/>
      <c r="BHU127" s="34"/>
      <c r="BHV127" s="34"/>
      <c r="BHW127" s="34"/>
      <c r="BHX127" s="34"/>
      <c r="BHY127" s="34"/>
      <c r="BHZ127" s="34"/>
      <c r="BIA127" s="34"/>
      <c r="BIB127" s="34"/>
      <c r="BIC127" s="34"/>
      <c r="BID127" s="34"/>
      <c r="BIE127" s="34"/>
      <c r="BIF127" s="34"/>
      <c r="BIG127" s="34"/>
      <c r="BIH127" s="34"/>
      <c r="BII127" s="34"/>
      <c r="BIJ127" s="34"/>
      <c r="BIK127" s="34"/>
      <c r="BIL127" s="34"/>
      <c r="BIM127" s="34"/>
      <c r="BIN127" s="34"/>
      <c r="BIO127" s="34"/>
      <c r="BIP127" s="34"/>
      <c r="BIQ127" s="34"/>
      <c r="BIR127" s="34"/>
      <c r="BIS127" s="34"/>
      <c r="BIT127" s="34"/>
      <c r="BIU127" s="34"/>
      <c r="BIV127" s="34"/>
      <c r="BIW127" s="34"/>
      <c r="BIX127" s="34"/>
      <c r="BIY127" s="34"/>
      <c r="BIZ127" s="34"/>
      <c r="BJA127" s="34"/>
      <c r="BJB127" s="34"/>
      <c r="BJC127" s="34"/>
      <c r="BJD127" s="34"/>
      <c r="BJE127" s="34"/>
      <c r="BJF127" s="34"/>
      <c r="BJG127" s="34"/>
      <c r="BJH127" s="34"/>
      <c r="BJI127" s="34"/>
      <c r="BJJ127" s="34"/>
      <c r="BJK127" s="34"/>
      <c r="BJL127" s="34"/>
      <c r="BJM127" s="34"/>
      <c r="BJN127" s="34"/>
      <c r="BJO127" s="34"/>
      <c r="BJP127" s="34"/>
      <c r="BJQ127" s="34"/>
      <c r="BJR127" s="34"/>
      <c r="BJS127" s="34"/>
      <c r="BJT127" s="34"/>
      <c r="BJU127" s="34"/>
      <c r="BJV127" s="34"/>
      <c r="BJW127" s="34"/>
      <c r="BJX127" s="34"/>
      <c r="BJY127" s="34"/>
      <c r="BJZ127" s="34"/>
      <c r="BKA127" s="34"/>
      <c r="BKB127" s="34"/>
      <c r="BKC127" s="34"/>
      <c r="BKD127" s="34"/>
      <c r="BKE127" s="34"/>
      <c r="BKF127" s="34"/>
      <c r="BKG127" s="34"/>
      <c r="BKH127" s="34"/>
      <c r="BKI127" s="34"/>
      <c r="BKJ127" s="34"/>
      <c r="BKK127" s="34"/>
      <c r="BKL127" s="34"/>
      <c r="BKM127" s="34"/>
      <c r="BKN127" s="34"/>
      <c r="BKO127" s="34"/>
      <c r="BKP127" s="34"/>
      <c r="BKQ127" s="34"/>
      <c r="BKR127" s="34"/>
      <c r="BKS127" s="34"/>
      <c r="BKT127" s="34"/>
      <c r="BKU127" s="34"/>
      <c r="BKV127" s="34"/>
      <c r="BKW127" s="34"/>
      <c r="BKX127" s="34"/>
      <c r="BKY127" s="34"/>
      <c r="BKZ127" s="34"/>
      <c r="BLA127" s="34"/>
      <c r="BLB127" s="34"/>
      <c r="BLC127" s="34"/>
      <c r="BLD127" s="34"/>
      <c r="BLE127" s="34"/>
      <c r="BLF127" s="34"/>
      <c r="BLG127" s="34"/>
      <c r="BLH127" s="34"/>
      <c r="BLI127" s="34"/>
      <c r="BLJ127" s="34"/>
      <c r="BLK127" s="34"/>
      <c r="BLL127" s="34"/>
      <c r="BLM127" s="34"/>
      <c r="BLN127" s="34"/>
      <c r="BLO127" s="34"/>
      <c r="BLP127" s="34"/>
      <c r="BLQ127" s="34"/>
      <c r="BLR127" s="34"/>
      <c r="BLS127" s="34"/>
      <c r="BLT127" s="34"/>
      <c r="BLU127" s="34"/>
      <c r="BLV127" s="34"/>
      <c r="BLW127" s="34"/>
      <c r="BLX127" s="34"/>
      <c r="BLY127" s="34"/>
      <c r="BLZ127" s="34"/>
      <c r="BMA127" s="34"/>
      <c r="BMB127" s="34"/>
      <c r="BMC127" s="34"/>
      <c r="BMD127" s="34"/>
      <c r="BME127" s="34"/>
      <c r="BMF127" s="34"/>
      <c r="BMG127" s="34"/>
      <c r="BMH127" s="34"/>
      <c r="BMI127" s="34"/>
      <c r="BMJ127" s="34"/>
      <c r="BMK127" s="34"/>
      <c r="BML127" s="34"/>
      <c r="BMM127" s="34"/>
      <c r="BMN127" s="34"/>
      <c r="BMO127" s="34"/>
      <c r="BMP127" s="34"/>
      <c r="BMQ127" s="34"/>
      <c r="BMR127" s="34"/>
      <c r="BMS127" s="34"/>
      <c r="BMT127" s="34"/>
      <c r="BMU127" s="34"/>
      <c r="BMV127" s="34"/>
      <c r="BMW127" s="34"/>
      <c r="BMX127" s="34"/>
      <c r="BMY127" s="34"/>
      <c r="BMZ127" s="34"/>
      <c r="BNA127" s="34"/>
      <c r="BNB127" s="34"/>
      <c r="BNC127" s="34"/>
      <c r="BND127" s="34"/>
      <c r="BNE127" s="34"/>
      <c r="BNF127" s="34"/>
      <c r="BNG127" s="34"/>
      <c r="BNH127" s="34"/>
      <c r="BNI127" s="34"/>
      <c r="BNJ127" s="34"/>
      <c r="BNK127" s="34"/>
      <c r="BNL127" s="34"/>
      <c r="BNM127" s="34"/>
      <c r="BNN127" s="34"/>
      <c r="BNO127" s="34"/>
      <c r="BNP127" s="34"/>
      <c r="BNQ127" s="34"/>
      <c r="BNR127" s="34"/>
      <c r="BNS127" s="34"/>
      <c r="BNT127" s="34"/>
      <c r="BNU127" s="34"/>
      <c r="BNV127" s="34"/>
      <c r="BNW127" s="34"/>
      <c r="BNX127" s="34"/>
      <c r="BNY127" s="34"/>
      <c r="BNZ127" s="34"/>
      <c r="BOA127" s="34"/>
      <c r="BOB127" s="34"/>
      <c r="BOC127" s="34"/>
      <c r="BOD127" s="34"/>
      <c r="BOE127" s="34"/>
      <c r="BOF127" s="34"/>
      <c r="BOG127" s="34"/>
      <c r="BOH127" s="34"/>
      <c r="BOI127" s="34"/>
      <c r="BOJ127" s="34"/>
      <c r="BOK127" s="34"/>
      <c r="BOL127" s="34"/>
      <c r="BOM127" s="34"/>
      <c r="BON127" s="34"/>
      <c r="BOO127" s="34"/>
      <c r="BOP127" s="34"/>
      <c r="BOQ127" s="34"/>
      <c r="BOR127" s="34"/>
      <c r="BOS127" s="34"/>
      <c r="BOT127" s="34"/>
      <c r="BOU127" s="34"/>
      <c r="BOV127" s="34"/>
      <c r="BOW127" s="34"/>
      <c r="BOX127" s="34"/>
      <c r="BOY127" s="34"/>
      <c r="BOZ127" s="34"/>
      <c r="BPA127" s="34"/>
      <c r="BPB127" s="34"/>
      <c r="BPC127" s="34"/>
      <c r="BPD127" s="34"/>
      <c r="BPE127" s="34"/>
      <c r="BPF127" s="34"/>
      <c r="BPG127" s="34"/>
      <c r="BPH127" s="34"/>
      <c r="BPI127" s="34"/>
      <c r="BPJ127" s="34"/>
      <c r="BPK127" s="34"/>
      <c r="BPL127" s="34"/>
      <c r="BPM127" s="34"/>
      <c r="BPN127" s="34"/>
      <c r="BPO127" s="34"/>
      <c r="BPP127" s="34"/>
      <c r="BPQ127" s="34"/>
      <c r="BPR127" s="34"/>
      <c r="BPS127" s="34"/>
      <c r="BPT127" s="34"/>
      <c r="BPU127" s="34"/>
      <c r="BPV127" s="34"/>
      <c r="BPW127" s="34"/>
      <c r="BPX127" s="34"/>
      <c r="BPY127" s="34"/>
      <c r="BPZ127" s="34"/>
      <c r="BQA127" s="34"/>
      <c r="BQB127" s="34"/>
      <c r="BQC127" s="34"/>
      <c r="BQD127" s="34"/>
      <c r="BQE127" s="34"/>
      <c r="BQF127" s="34"/>
      <c r="BQG127" s="34"/>
      <c r="BQH127" s="34"/>
      <c r="BQI127" s="34"/>
      <c r="BQJ127" s="34"/>
      <c r="BQK127" s="34"/>
      <c r="BQL127" s="34"/>
      <c r="BQM127" s="34"/>
      <c r="BQN127" s="34"/>
      <c r="BQO127" s="34"/>
      <c r="BQP127" s="34"/>
      <c r="BQQ127" s="34"/>
      <c r="BQR127" s="34"/>
      <c r="BQS127" s="34"/>
      <c r="BQT127" s="34"/>
      <c r="BQU127" s="34"/>
      <c r="BQV127" s="34"/>
      <c r="BQW127" s="34"/>
      <c r="BQX127" s="34"/>
      <c r="BQY127" s="34"/>
      <c r="BQZ127" s="34"/>
      <c r="BRA127" s="34"/>
      <c r="BRB127" s="34"/>
      <c r="BRC127" s="34"/>
      <c r="BRD127" s="34"/>
      <c r="BRE127" s="34"/>
      <c r="BRF127" s="34"/>
      <c r="BRG127" s="34"/>
      <c r="BRH127" s="34"/>
      <c r="BRI127" s="34"/>
      <c r="BRJ127" s="34"/>
      <c r="BRK127" s="34"/>
      <c r="BRL127" s="34"/>
      <c r="BRM127" s="34"/>
      <c r="BRN127" s="34"/>
      <c r="BRO127" s="34"/>
      <c r="BRP127" s="34"/>
      <c r="BRQ127" s="34"/>
      <c r="BRR127" s="34"/>
      <c r="BRS127" s="34"/>
      <c r="BRT127" s="34"/>
      <c r="BRU127" s="34"/>
      <c r="BRV127" s="34"/>
      <c r="BRW127" s="34"/>
      <c r="BRX127" s="34"/>
      <c r="BRY127" s="34"/>
      <c r="BRZ127" s="34"/>
      <c r="BSA127" s="34"/>
      <c r="BSB127" s="34"/>
      <c r="BSC127" s="34"/>
      <c r="BSD127" s="34"/>
      <c r="BSE127" s="34"/>
      <c r="BSF127" s="34"/>
      <c r="BSG127" s="34"/>
      <c r="BSH127" s="34"/>
      <c r="BSI127" s="34"/>
      <c r="BSJ127" s="34"/>
      <c r="BSK127" s="34"/>
      <c r="BSL127" s="34"/>
      <c r="BSM127" s="34"/>
      <c r="BSN127" s="34"/>
      <c r="BSO127" s="34"/>
      <c r="BSP127" s="34"/>
      <c r="BSQ127" s="34"/>
      <c r="BSR127" s="34"/>
      <c r="BSS127" s="34"/>
      <c r="BST127" s="34"/>
      <c r="BSU127" s="34"/>
      <c r="BSV127" s="34"/>
      <c r="BSW127" s="34"/>
      <c r="BSX127" s="34"/>
      <c r="BSY127" s="34"/>
      <c r="BSZ127" s="34"/>
      <c r="BTA127" s="34"/>
      <c r="BTB127" s="34"/>
      <c r="BTC127" s="34"/>
      <c r="BTD127" s="34"/>
      <c r="BTE127" s="34"/>
      <c r="BTF127" s="34"/>
      <c r="BTG127" s="34"/>
      <c r="BTH127" s="34"/>
      <c r="BTI127" s="34"/>
      <c r="BTJ127" s="34"/>
      <c r="BTK127" s="34"/>
      <c r="BTL127" s="34"/>
      <c r="BTM127" s="34"/>
      <c r="BTN127" s="34"/>
      <c r="BTO127" s="34"/>
      <c r="BTP127" s="34"/>
      <c r="BTQ127" s="34"/>
      <c r="BTR127" s="34"/>
      <c r="BTS127" s="34"/>
      <c r="BTT127" s="34"/>
      <c r="BTU127" s="34"/>
      <c r="BTV127" s="34"/>
      <c r="BTW127" s="34"/>
      <c r="BTX127" s="34"/>
      <c r="BTY127" s="34"/>
      <c r="BTZ127" s="34"/>
      <c r="BUA127" s="34"/>
      <c r="BUB127" s="34"/>
      <c r="BUC127" s="34"/>
      <c r="BUD127" s="34"/>
      <c r="BUE127" s="34"/>
      <c r="BUF127" s="34"/>
      <c r="BUG127" s="34"/>
      <c r="BUH127" s="34"/>
      <c r="BUI127" s="34"/>
      <c r="BUJ127" s="34"/>
      <c r="BUK127" s="34"/>
      <c r="BUL127" s="34"/>
      <c r="BUM127" s="34"/>
      <c r="BUN127" s="34"/>
      <c r="BUO127" s="34"/>
      <c r="BUP127" s="34"/>
      <c r="BUQ127" s="34"/>
      <c r="BUR127" s="34"/>
      <c r="BUS127" s="34"/>
      <c r="BUT127" s="34"/>
      <c r="BUU127" s="34"/>
      <c r="BUV127" s="34"/>
      <c r="BUW127" s="34"/>
      <c r="BUX127" s="34"/>
      <c r="BUY127" s="34"/>
      <c r="BUZ127" s="34"/>
      <c r="BVA127" s="34"/>
      <c r="BVB127" s="34"/>
      <c r="BVC127" s="34"/>
      <c r="BVD127" s="34"/>
      <c r="BVE127" s="34"/>
      <c r="BVF127" s="34"/>
      <c r="BVG127" s="34"/>
      <c r="BVH127" s="34"/>
      <c r="BVI127" s="34"/>
      <c r="BVJ127" s="34"/>
      <c r="BVK127" s="34"/>
      <c r="BVL127" s="34"/>
      <c r="BVM127" s="34"/>
      <c r="BVN127" s="34"/>
      <c r="BVO127" s="34"/>
      <c r="BVP127" s="34"/>
      <c r="BVQ127" s="34"/>
      <c r="BVR127" s="34"/>
      <c r="BVS127" s="34"/>
      <c r="BVT127" s="34"/>
      <c r="BVU127" s="34"/>
      <c r="BVV127" s="34"/>
      <c r="BVW127" s="34"/>
      <c r="BVX127" s="34"/>
      <c r="BVY127" s="34"/>
      <c r="BVZ127" s="34"/>
      <c r="BWA127" s="34"/>
      <c r="BWB127" s="34"/>
      <c r="BWC127" s="34"/>
      <c r="BWD127" s="34"/>
      <c r="BWE127" s="34"/>
      <c r="BWF127" s="34"/>
      <c r="BWG127" s="34"/>
      <c r="BWH127" s="34"/>
      <c r="BWI127" s="34"/>
      <c r="BWJ127" s="34"/>
      <c r="BWK127" s="34"/>
      <c r="BWL127" s="34"/>
      <c r="BWM127" s="34"/>
      <c r="BWN127" s="34"/>
      <c r="BWO127" s="34"/>
      <c r="BWP127" s="34"/>
      <c r="BWQ127" s="34"/>
      <c r="BWR127" s="34"/>
      <c r="BWS127" s="34"/>
      <c r="BWT127" s="34"/>
      <c r="BWU127" s="34"/>
      <c r="BWV127" s="34"/>
      <c r="BWW127" s="34"/>
      <c r="BWX127" s="34"/>
      <c r="BWY127" s="34"/>
      <c r="BWZ127" s="34"/>
      <c r="BXA127" s="34"/>
      <c r="BXB127" s="34"/>
      <c r="BXC127" s="34"/>
      <c r="BXD127" s="34"/>
      <c r="BXE127" s="34"/>
      <c r="BXF127" s="34"/>
      <c r="BXG127" s="34"/>
      <c r="BXH127" s="34"/>
      <c r="BXI127" s="34"/>
      <c r="BXJ127" s="34"/>
      <c r="BXK127" s="34"/>
      <c r="BXL127" s="34"/>
      <c r="BXM127" s="34"/>
      <c r="BXN127" s="34"/>
      <c r="BXO127" s="34"/>
      <c r="BXP127" s="34"/>
      <c r="BXQ127" s="34"/>
      <c r="BXR127" s="34"/>
      <c r="BXS127" s="34"/>
      <c r="BXT127" s="34"/>
      <c r="BXU127" s="34"/>
      <c r="BXV127" s="34"/>
      <c r="BXW127" s="34"/>
      <c r="BXX127" s="34"/>
      <c r="BXY127" s="34"/>
      <c r="BXZ127" s="34"/>
      <c r="BYA127" s="34"/>
      <c r="BYB127" s="34"/>
      <c r="BYC127" s="34"/>
      <c r="BYD127" s="34"/>
      <c r="BYE127" s="34"/>
      <c r="BYF127" s="34"/>
      <c r="BYG127" s="34"/>
      <c r="BYH127" s="34"/>
      <c r="BYI127" s="34"/>
      <c r="BYJ127" s="34"/>
      <c r="BYK127" s="34"/>
      <c r="BYL127" s="34"/>
      <c r="BYM127" s="34"/>
      <c r="BYN127" s="34"/>
      <c r="BYO127" s="34"/>
      <c r="BYP127" s="34"/>
      <c r="BYQ127" s="34"/>
      <c r="BYR127" s="34"/>
      <c r="BYS127" s="34"/>
      <c r="BYT127" s="34"/>
      <c r="BYU127" s="34"/>
      <c r="BYV127" s="34"/>
      <c r="BYW127" s="34"/>
      <c r="BYX127" s="34"/>
      <c r="BYY127" s="34"/>
      <c r="BYZ127" s="34"/>
      <c r="BZA127" s="34"/>
      <c r="BZB127" s="34"/>
      <c r="BZC127" s="34"/>
      <c r="BZD127" s="34"/>
      <c r="BZE127" s="34"/>
      <c r="BZF127" s="34"/>
      <c r="BZG127" s="34"/>
      <c r="BZH127" s="34"/>
      <c r="BZI127" s="34"/>
      <c r="BZJ127" s="34"/>
      <c r="BZK127" s="34"/>
      <c r="BZL127" s="34"/>
      <c r="BZM127" s="34"/>
      <c r="BZN127" s="34"/>
      <c r="BZO127" s="34"/>
      <c r="BZP127" s="34"/>
      <c r="BZQ127" s="34"/>
      <c r="BZR127" s="34"/>
      <c r="BZS127" s="34"/>
      <c r="BZT127" s="34"/>
      <c r="BZU127" s="34"/>
      <c r="BZV127" s="34"/>
      <c r="BZW127" s="34"/>
      <c r="BZX127" s="34"/>
      <c r="BZY127" s="34"/>
      <c r="BZZ127" s="34"/>
      <c r="CAA127" s="34"/>
      <c r="CAB127" s="34"/>
      <c r="CAC127" s="34"/>
      <c r="CAD127" s="34"/>
      <c r="CAE127" s="34"/>
      <c r="CAF127" s="34"/>
      <c r="CAG127" s="34"/>
      <c r="CAH127" s="34"/>
      <c r="CAI127" s="34"/>
      <c r="CAJ127" s="34"/>
      <c r="CAK127" s="34"/>
      <c r="CAL127" s="34"/>
      <c r="CAM127" s="34"/>
      <c r="CAN127" s="34"/>
      <c r="CAO127" s="34"/>
      <c r="CAP127" s="34"/>
      <c r="CAQ127" s="34"/>
      <c r="CAR127" s="34"/>
      <c r="CAS127" s="34"/>
      <c r="CAT127" s="34"/>
      <c r="CAU127" s="34"/>
      <c r="CAV127" s="34"/>
      <c r="CAW127" s="34"/>
      <c r="CAX127" s="34"/>
      <c r="CAY127" s="34"/>
      <c r="CAZ127" s="34"/>
      <c r="CBA127" s="34"/>
      <c r="CBB127" s="34"/>
      <c r="CBC127" s="34"/>
      <c r="CBD127" s="34"/>
      <c r="CBE127" s="34"/>
      <c r="CBF127" s="34"/>
      <c r="CBG127" s="34"/>
      <c r="CBH127" s="34"/>
      <c r="CBI127" s="34"/>
      <c r="CBJ127" s="34"/>
      <c r="CBK127" s="34"/>
      <c r="CBL127" s="34"/>
      <c r="CBM127" s="34"/>
      <c r="CBN127" s="34"/>
      <c r="CBO127" s="34"/>
      <c r="CBP127" s="34"/>
      <c r="CBQ127" s="34"/>
      <c r="CBR127" s="34"/>
      <c r="CBS127" s="34"/>
      <c r="CBT127" s="34"/>
      <c r="CBU127" s="34"/>
      <c r="CBV127" s="34"/>
      <c r="CBW127" s="34"/>
      <c r="CBX127" s="34"/>
      <c r="CBY127" s="34"/>
      <c r="CBZ127" s="34"/>
      <c r="CCA127" s="34"/>
      <c r="CCB127" s="34"/>
      <c r="CCC127" s="34"/>
      <c r="CCD127" s="34"/>
      <c r="CCE127" s="34"/>
      <c r="CCF127" s="34"/>
      <c r="CCG127" s="34"/>
      <c r="CCH127" s="34"/>
      <c r="CCI127" s="34"/>
      <c r="CCJ127" s="34"/>
      <c r="CCK127" s="34"/>
      <c r="CCL127" s="34"/>
      <c r="CCM127" s="34"/>
      <c r="CCN127" s="34"/>
      <c r="CCO127" s="34"/>
      <c r="CCP127" s="34"/>
      <c r="CCQ127" s="34"/>
      <c r="CCR127" s="34"/>
      <c r="CCS127" s="34"/>
      <c r="CCT127" s="34"/>
      <c r="CCU127" s="34"/>
      <c r="CCV127" s="34"/>
      <c r="CCW127" s="34"/>
      <c r="CCX127" s="34"/>
      <c r="CCY127" s="34"/>
      <c r="CCZ127" s="34"/>
      <c r="CDA127" s="34"/>
      <c r="CDB127" s="34"/>
      <c r="CDC127" s="34"/>
      <c r="CDD127" s="34"/>
      <c r="CDE127" s="34"/>
      <c r="CDF127" s="34"/>
      <c r="CDG127" s="34"/>
      <c r="CDH127" s="34"/>
      <c r="CDI127" s="34"/>
      <c r="CDJ127" s="34"/>
      <c r="CDK127" s="34"/>
      <c r="CDL127" s="34"/>
      <c r="CDM127" s="34"/>
      <c r="CDN127" s="34"/>
      <c r="CDO127" s="34"/>
      <c r="CDP127" s="34"/>
      <c r="CDQ127" s="34"/>
      <c r="CDR127" s="34"/>
      <c r="CDS127" s="34"/>
      <c r="CDT127" s="34"/>
      <c r="CDU127" s="34"/>
      <c r="CDV127" s="34"/>
      <c r="CDW127" s="34"/>
      <c r="CDX127" s="34"/>
      <c r="CDY127" s="34"/>
      <c r="CDZ127" s="34"/>
      <c r="CEA127" s="34"/>
      <c r="CEB127" s="34"/>
      <c r="CEC127" s="34"/>
      <c r="CED127" s="34"/>
      <c r="CEE127" s="34"/>
      <c r="CEF127" s="34"/>
      <c r="CEG127" s="34"/>
      <c r="CEH127" s="34"/>
      <c r="CEI127" s="34"/>
      <c r="CEJ127" s="34"/>
      <c r="CEK127" s="34"/>
      <c r="CEL127" s="34"/>
      <c r="CEM127" s="34"/>
      <c r="CEN127" s="34"/>
      <c r="CEO127" s="34"/>
      <c r="CEP127" s="34"/>
      <c r="CEQ127" s="34"/>
      <c r="CER127" s="34"/>
      <c r="CES127" s="34"/>
      <c r="CET127" s="34"/>
      <c r="CEU127" s="34"/>
      <c r="CEV127" s="34"/>
      <c r="CEW127" s="34"/>
      <c r="CEX127" s="34"/>
      <c r="CEY127" s="34"/>
      <c r="CEZ127" s="34"/>
      <c r="CFA127" s="34"/>
      <c r="CFB127" s="34"/>
      <c r="CFC127" s="34"/>
      <c r="CFD127" s="34"/>
      <c r="CFE127" s="34"/>
      <c r="CFF127" s="34"/>
      <c r="CFG127" s="34"/>
      <c r="CFH127" s="34"/>
      <c r="CFI127" s="34"/>
      <c r="CFJ127" s="34"/>
      <c r="CFK127" s="34"/>
      <c r="CFL127" s="34"/>
      <c r="CFM127" s="34"/>
      <c r="CFN127" s="34"/>
      <c r="CFO127" s="34"/>
      <c r="CFP127" s="34"/>
      <c r="CFQ127" s="34"/>
      <c r="CFR127" s="34"/>
      <c r="CFS127" s="34"/>
      <c r="CFT127" s="34"/>
      <c r="CFU127" s="34"/>
      <c r="CFV127" s="34"/>
      <c r="CFW127" s="34"/>
      <c r="CFX127" s="34"/>
      <c r="CFY127" s="34"/>
      <c r="CFZ127" s="34"/>
      <c r="CGA127" s="34"/>
      <c r="CGB127" s="34"/>
      <c r="CGC127" s="34"/>
      <c r="CGD127" s="34"/>
      <c r="CGE127" s="34"/>
      <c r="CGF127" s="34"/>
      <c r="CGG127" s="34"/>
      <c r="CGH127" s="34"/>
      <c r="CGI127" s="34"/>
      <c r="CGJ127" s="34"/>
      <c r="CGK127" s="34"/>
      <c r="CGL127" s="34"/>
      <c r="CGM127" s="34"/>
      <c r="CGN127" s="34"/>
      <c r="CGO127" s="34"/>
      <c r="CGP127" s="34"/>
      <c r="CGQ127" s="34"/>
      <c r="CGR127" s="34"/>
      <c r="CGS127" s="34"/>
      <c r="CGT127" s="34"/>
      <c r="CGU127" s="34"/>
      <c r="CGV127" s="34"/>
      <c r="CGW127" s="34"/>
      <c r="CGX127" s="34"/>
      <c r="CGY127" s="34"/>
      <c r="CGZ127" s="34"/>
      <c r="CHA127" s="34"/>
      <c r="CHB127" s="34"/>
      <c r="CHC127" s="34"/>
      <c r="CHD127" s="34"/>
      <c r="CHE127" s="34"/>
      <c r="CHF127" s="34"/>
      <c r="CHG127" s="34"/>
      <c r="CHH127" s="34"/>
      <c r="CHI127" s="34"/>
      <c r="CHJ127" s="34"/>
      <c r="CHK127" s="34"/>
      <c r="CHL127" s="34"/>
      <c r="CHM127" s="34"/>
      <c r="CHN127" s="34"/>
      <c r="CHO127" s="34"/>
      <c r="CHP127" s="34"/>
      <c r="CHQ127" s="34"/>
      <c r="CHR127" s="34"/>
      <c r="CHS127" s="34"/>
      <c r="CHT127" s="34"/>
      <c r="CHU127" s="34"/>
      <c r="CHV127" s="34"/>
      <c r="CHW127" s="34"/>
      <c r="CHX127" s="34"/>
      <c r="CHY127" s="34"/>
      <c r="CHZ127" s="34"/>
      <c r="CIA127" s="34"/>
      <c r="CIB127" s="34"/>
      <c r="CIC127" s="34"/>
      <c r="CID127" s="34"/>
      <c r="CIE127" s="34"/>
      <c r="CIF127" s="34"/>
      <c r="CIG127" s="34"/>
      <c r="CIH127" s="34"/>
      <c r="CII127" s="34"/>
      <c r="CIJ127" s="34"/>
      <c r="CIK127" s="34"/>
      <c r="CIL127" s="34"/>
      <c r="CIM127" s="34"/>
      <c r="CIN127" s="34"/>
      <c r="CIO127" s="34"/>
      <c r="CIP127" s="34"/>
      <c r="CIQ127" s="34"/>
      <c r="CIR127" s="34"/>
      <c r="CIS127" s="34"/>
      <c r="CIT127" s="34"/>
      <c r="CIU127" s="34"/>
      <c r="CIV127" s="34"/>
      <c r="CIW127" s="34"/>
      <c r="CIX127" s="34"/>
      <c r="CIY127" s="34"/>
      <c r="CIZ127" s="34"/>
      <c r="CJA127" s="34"/>
      <c r="CJB127" s="34"/>
      <c r="CJC127" s="34"/>
      <c r="CJD127" s="34"/>
      <c r="CJE127" s="34"/>
      <c r="CJF127" s="34"/>
      <c r="CJG127" s="34"/>
      <c r="CJH127" s="34"/>
      <c r="CJI127" s="34"/>
      <c r="CJJ127" s="34"/>
      <c r="CJK127" s="34"/>
      <c r="CJL127" s="34"/>
      <c r="CJM127" s="34"/>
      <c r="CJN127" s="34"/>
      <c r="CJO127" s="34"/>
      <c r="CJP127" s="34"/>
      <c r="CJQ127" s="34"/>
      <c r="CJR127" s="34"/>
      <c r="CJS127" s="34"/>
      <c r="CJT127" s="34"/>
      <c r="CJU127" s="34"/>
      <c r="CJV127" s="34"/>
      <c r="CJW127" s="34"/>
      <c r="CJX127" s="34"/>
      <c r="CJY127" s="34"/>
      <c r="CJZ127" s="34"/>
      <c r="CKA127" s="34"/>
      <c r="CKB127" s="34"/>
      <c r="CKC127" s="34"/>
      <c r="CKD127" s="34"/>
      <c r="CKE127" s="34"/>
      <c r="CKF127" s="34"/>
      <c r="CKG127" s="34"/>
      <c r="CKH127" s="34"/>
      <c r="CKI127" s="34"/>
      <c r="CKJ127" s="34"/>
      <c r="CKK127" s="34"/>
      <c r="CKL127" s="34"/>
      <c r="CKM127" s="34"/>
      <c r="CKN127" s="34"/>
      <c r="CKO127" s="34"/>
      <c r="CKP127" s="34"/>
      <c r="CKQ127" s="34"/>
      <c r="CKR127" s="34"/>
      <c r="CKS127" s="34"/>
      <c r="CKT127" s="34"/>
      <c r="CKU127" s="34"/>
      <c r="CKV127" s="34"/>
      <c r="CKW127" s="34"/>
      <c r="CKX127" s="34"/>
      <c r="CKY127" s="34"/>
      <c r="CKZ127" s="34"/>
      <c r="CLA127" s="34"/>
      <c r="CLB127" s="34"/>
      <c r="CLC127" s="34"/>
      <c r="CLD127" s="34"/>
      <c r="CLE127" s="34"/>
      <c r="CLF127" s="34"/>
      <c r="CLG127" s="34"/>
      <c r="CLH127" s="34"/>
      <c r="CLI127" s="34"/>
      <c r="CLJ127" s="34"/>
      <c r="CLK127" s="34"/>
      <c r="CLL127" s="34"/>
      <c r="CLM127" s="34"/>
      <c r="CLN127" s="34"/>
      <c r="CLO127" s="34"/>
      <c r="CLP127" s="34"/>
      <c r="CLQ127" s="34"/>
      <c r="CLR127" s="34"/>
      <c r="CLS127" s="34"/>
      <c r="CLT127" s="34"/>
      <c r="CLU127" s="34"/>
      <c r="CLV127" s="34"/>
      <c r="CLW127" s="34"/>
      <c r="CLX127" s="34"/>
      <c r="CLY127" s="34"/>
      <c r="CLZ127" s="34"/>
      <c r="CMA127" s="34"/>
      <c r="CMB127" s="34"/>
      <c r="CMC127" s="34"/>
      <c r="CMD127" s="34"/>
      <c r="CME127" s="34"/>
      <c r="CMF127" s="34"/>
      <c r="CMG127" s="34"/>
      <c r="CMH127" s="34"/>
      <c r="CMI127" s="34"/>
      <c r="CMJ127" s="34"/>
      <c r="CMK127" s="34"/>
      <c r="CML127" s="34"/>
      <c r="CMM127" s="34"/>
      <c r="CMN127" s="34"/>
      <c r="CMO127" s="34"/>
      <c r="CMP127" s="34"/>
      <c r="CMQ127" s="34"/>
      <c r="CMR127" s="34"/>
      <c r="CMS127" s="34"/>
      <c r="CMT127" s="34"/>
      <c r="CMU127" s="34"/>
      <c r="CMV127" s="34"/>
      <c r="CMW127" s="34"/>
      <c r="CMX127" s="34"/>
      <c r="CMY127" s="34"/>
      <c r="CMZ127" s="34"/>
      <c r="CNA127" s="34"/>
      <c r="CNB127" s="34"/>
      <c r="CNC127" s="34"/>
      <c r="CND127" s="34"/>
      <c r="CNE127" s="34"/>
      <c r="CNF127" s="34"/>
      <c r="CNG127" s="34"/>
      <c r="CNH127" s="34"/>
      <c r="CNI127" s="34"/>
      <c r="CNJ127" s="34"/>
      <c r="CNK127" s="34"/>
      <c r="CNL127" s="34"/>
      <c r="CNM127" s="34"/>
      <c r="CNN127" s="34"/>
      <c r="CNO127" s="34"/>
      <c r="CNP127" s="34"/>
      <c r="CNQ127" s="34"/>
      <c r="CNR127" s="34"/>
      <c r="CNS127" s="34"/>
      <c r="CNT127" s="34"/>
      <c r="CNU127" s="34"/>
      <c r="CNV127" s="34"/>
      <c r="CNW127" s="34"/>
      <c r="CNX127" s="34"/>
      <c r="CNY127" s="34"/>
      <c r="CNZ127" s="34"/>
      <c r="COA127" s="34"/>
      <c r="COB127" s="34"/>
      <c r="COC127" s="34"/>
      <c r="COD127" s="34"/>
      <c r="COE127" s="34"/>
      <c r="COF127" s="34"/>
      <c r="COG127" s="34"/>
      <c r="COH127" s="34"/>
      <c r="COI127" s="34"/>
      <c r="COJ127" s="34"/>
      <c r="COK127" s="34"/>
      <c r="COL127" s="34"/>
      <c r="COM127" s="34"/>
      <c r="CON127" s="34"/>
      <c r="COO127" s="34"/>
      <c r="COP127" s="34"/>
      <c r="COQ127" s="34"/>
      <c r="COR127" s="34"/>
      <c r="COS127" s="34"/>
      <c r="COT127" s="34"/>
      <c r="COU127" s="34"/>
      <c r="COV127" s="34"/>
      <c r="COW127" s="34"/>
      <c r="COX127" s="34"/>
      <c r="COY127" s="34"/>
      <c r="COZ127" s="34"/>
      <c r="CPA127" s="34"/>
      <c r="CPB127" s="34"/>
      <c r="CPC127" s="34"/>
      <c r="CPD127" s="34"/>
      <c r="CPE127" s="34"/>
      <c r="CPF127" s="34"/>
      <c r="CPG127" s="34"/>
      <c r="CPH127" s="34"/>
      <c r="CPI127" s="34"/>
      <c r="CPJ127" s="34"/>
      <c r="CPK127" s="34"/>
      <c r="CPL127" s="34"/>
      <c r="CPM127" s="34"/>
      <c r="CPN127" s="34"/>
      <c r="CPO127" s="34"/>
      <c r="CPP127" s="34"/>
      <c r="CPQ127" s="34"/>
      <c r="CPR127" s="34"/>
      <c r="CPS127" s="34"/>
      <c r="CPT127" s="34"/>
      <c r="CPU127" s="34"/>
      <c r="CPV127" s="34"/>
      <c r="CPW127" s="34"/>
      <c r="CPX127" s="34"/>
      <c r="CPY127" s="34"/>
      <c r="CPZ127" s="34"/>
      <c r="CQA127" s="34"/>
      <c r="CQB127" s="34"/>
      <c r="CQC127" s="34"/>
      <c r="CQD127" s="34"/>
      <c r="CQE127" s="34"/>
      <c r="CQF127" s="34"/>
      <c r="CQG127" s="34"/>
      <c r="CQH127" s="34"/>
      <c r="CQI127" s="34"/>
      <c r="CQJ127" s="34"/>
      <c r="CQK127" s="34"/>
      <c r="CQL127" s="34"/>
      <c r="CQM127" s="34"/>
      <c r="CQN127" s="34"/>
      <c r="CQO127" s="34"/>
      <c r="CQP127" s="34"/>
      <c r="CQQ127" s="34"/>
      <c r="CQR127" s="34"/>
      <c r="CQS127" s="34"/>
      <c r="CQT127" s="34"/>
      <c r="CQU127" s="34"/>
      <c r="CQV127" s="34"/>
      <c r="CQW127" s="34"/>
      <c r="CQX127" s="34"/>
      <c r="CQY127" s="34"/>
      <c r="CQZ127" s="34"/>
      <c r="CRA127" s="34"/>
      <c r="CRB127" s="34"/>
      <c r="CRC127" s="34"/>
      <c r="CRD127" s="34"/>
      <c r="CRE127" s="34"/>
      <c r="CRF127" s="34"/>
      <c r="CRG127" s="34"/>
      <c r="CRH127" s="34"/>
      <c r="CRI127" s="34"/>
      <c r="CRJ127" s="34"/>
      <c r="CRK127" s="34"/>
      <c r="CRL127" s="34"/>
      <c r="CRM127" s="34"/>
      <c r="CRN127" s="34"/>
      <c r="CRO127" s="34"/>
      <c r="CRP127" s="34"/>
      <c r="CRQ127" s="34"/>
      <c r="CRR127" s="34"/>
      <c r="CRS127" s="34"/>
      <c r="CRT127" s="34"/>
      <c r="CRU127" s="34"/>
      <c r="CRV127" s="34"/>
      <c r="CRW127" s="34"/>
      <c r="CRX127" s="34"/>
      <c r="CRY127" s="34"/>
      <c r="CRZ127" s="34"/>
      <c r="CSA127" s="34"/>
      <c r="CSB127" s="34"/>
      <c r="CSC127" s="34"/>
      <c r="CSD127" s="34"/>
      <c r="CSE127" s="34"/>
      <c r="CSF127" s="34"/>
      <c r="CSG127" s="34"/>
      <c r="CSH127" s="34"/>
      <c r="CSI127" s="34"/>
      <c r="CSJ127" s="34"/>
      <c r="CSK127" s="34"/>
      <c r="CSL127" s="34"/>
      <c r="CSM127" s="34"/>
      <c r="CSN127" s="34"/>
      <c r="CSO127" s="34"/>
      <c r="CSP127" s="34"/>
      <c r="CSQ127" s="34"/>
      <c r="CSR127" s="34"/>
      <c r="CSS127" s="34"/>
      <c r="CST127" s="34"/>
      <c r="CSU127" s="34"/>
      <c r="CSV127" s="34"/>
      <c r="CSW127" s="34"/>
      <c r="CSX127" s="34"/>
      <c r="CSY127" s="34"/>
      <c r="CSZ127" s="34"/>
      <c r="CTA127" s="34"/>
      <c r="CTB127" s="34"/>
      <c r="CTC127" s="34"/>
      <c r="CTD127" s="34"/>
      <c r="CTE127" s="34"/>
      <c r="CTF127" s="34"/>
      <c r="CTG127" s="34"/>
      <c r="CTH127" s="34"/>
      <c r="CTI127" s="34"/>
      <c r="CTJ127" s="34"/>
      <c r="CTK127" s="34"/>
      <c r="CTL127" s="34"/>
      <c r="CTM127" s="34"/>
      <c r="CTN127" s="34"/>
      <c r="CTO127" s="34"/>
      <c r="CTP127" s="34"/>
      <c r="CTQ127" s="34"/>
      <c r="CTR127" s="34"/>
      <c r="CTS127" s="34"/>
      <c r="CTT127" s="34"/>
      <c r="CTU127" s="34"/>
      <c r="CTV127" s="34"/>
      <c r="CTW127" s="34"/>
      <c r="CTX127" s="34"/>
      <c r="CTY127" s="34"/>
      <c r="CTZ127" s="34"/>
      <c r="CUA127" s="34"/>
      <c r="CUB127" s="34"/>
      <c r="CUC127" s="34"/>
      <c r="CUD127" s="34"/>
      <c r="CUE127" s="34"/>
      <c r="CUF127" s="34"/>
      <c r="CUG127" s="34"/>
      <c r="CUH127" s="34"/>
      <c r="CUI127" s="34"/>
      <c r="CUJ127" s="34"/>
      <c r="CUK127" s="34"/>
      <c r="CUL127" s="34"/>
      <c r="CUM127" s="34"/>
      <c r="CUN127" s="34"/>
      <c r="CUO127" s="34"/>
      <c r="CUP127" s="34"/>
      <c r="CUQ127" s="34"/>
      <c r="CUR127" s="34"/>
      <c r="CUS127" s="34"/>
      <c r="CUT127" s="34"/>
      <c r="CUU127" s="34"/>
      <c r="CUV127" s="34"/>
      <c r="CUW127" s="34"/>
      <c r="CUX127" s="34"/>
      <c r="CUY127" s="34"/>
      <c r="CUZ127" s="34"/>
      <c r="CVA127" s="34"/>
      <c r="CVB127" s="34"/>
      <c r="CVC127" s="34"/>
      <c r="CVD127" s="34"/>
      <c r="CVE127" s="34"/>
      <c r="CVF127" s="34"/>
      <c r="CVG127" s="34"/>
      <c r="CVH127" s="34"/>
      <c r="CVI127" s="34"/>
      <c r="CVJ127" s="34"/>
      <c r="CVK127" s="34"/>
      <c r="CVL127" s="34"/>
      <c r="CVM127" s="34"/>
      <c r="CVN127" s="34"/>
      <c r="CVO127" s="34"/>
      <c r="CVP127" s="34"/>
      <c r="CVQ127" s="34"/>
      <c r="CVR127" s="34"/>
      <c r="CVS127" s="34"/>
      <c r="CVT127" s="34"/>
      <c r="CVU127" s="34"/>
      <c r="CVV127" s="34"/>
      <c r="CVW127" s="34"/>
      <c r="CVX127" s="34"/>
      <c r="CVY127" s="34"/>
      <c r="CVZ127" s="34"/>
      <c r="CWA127" s="34"/>
      <c r="CWB127" s="34"/>
      <c r="CWC127" s="34"/>
      <c r="CWD127" s="34"/>
      <c r="CWE127" s="34"/>
      <c r="CWF127" s="34"/>
      <c r="CWG127" s="34"/>
      <c r="CWH127" s="34"/>
      <c r="CWI127" s="34"/>
      <c r="CWJ127" s="34"/>
      <c r="CWK127" s="34"/>
      <c r="CWL127" s="34"/>
      <c r="CWM127" s="34"/>
      <c r="CWN127" s="34"/>
      <c r="CWO127" s="34"/>
      <c r="CWP127" s="34"/>
      <c r="CWQ127" s="34"/>
      <c r="CWR127" s="34"/>
      <c r="CWS127" s="34"/>
      <c r="CWT127" s="34"/>
      <c r="CWU127" s="34"/>
      <c r="CWV127" s="34"/>
      <c r="CWW127" s="34"/>
      <c r="CWX127" s="34"/>
      <c r="CWY127" s="34"/>
      <c r="CWZ127" s="34"/>
      <c r="CXA127" s="34"/>
      <c r="CXB127" s="34"/>
      <c r="CXC127" s="34"/>
      <c r="CXD127" s="34"/>
      <c r="CXE127" s="34"/>
      <c r="CXF127" s="34"/>
      <c r="CXG127" s="34"/>
      <c r="CXH127" s="34"/>
      <c r="CXI127" s="34"/>
      <c r="CXJ127" s="34"/>
      <c r="CXK127" s="34"/>
      <c r="CXL127" s="34"/>
      <c r="CXM127" s="34"/>
      <c r="CXN127" s="34"/>
      <c r="CXO127" s="34"/>
      <c r="CXP127" s="34"/>
      <c r="CXQ127" s="34"/>
      <c r="CXR127" s="34"/>
      <c r="CXS127" s="34"/>
      <c r="CXT127" s="34"/>
      <c r="CXU127" s="34"/>
      <c r="CXV127" s="34"/>
      <c r="CXW127" s="34"/>
      <c r="CXX127" s="34"/>
      <c r="CXY127" s="34"/>
      <c r="CXZ127" s="34"/>
      <c r="CYA127" s="34"/>
      <c r="CYB127" s="34"/>
      <c r="CYC127" s="34"/>
      <c r="CYD127" s="34"/>
      <c r="CYE127" s="34"/>
      <c r="CYF127" s="34"/>
      <c r="CYG127" s="34"/>
      <c r="CYH127" s="34"/>
      <c r="CYI127" s="34"/>
      <c r="CYJ127" s="34"/>
      <c r="CYK127" s="34"/>
      <c r="CYL127" s="34"/>
      <c r="CYM127" s="34"/>
      <c r="CYN127" s="34"/>
      <c r="CYO127" s="34"/>
      <c r="CYP127" s="34"/>
      <c r="CYQ127" s="34"/>
      <c r="CYR127" s="34"/>
      <c r="CYS127" s="34"/>
      <c r="CYT127" s="34"/>
      <c r="CYU127" s="34"/>
      <c r="CYV127" s="34"/>
      <c r="CYW127" s="34"/>
      <c r="CYX127" s="34"/>
      <c r="CYY127" s="34"/>
      <c r="CYZ127" s="34"/>
      <c r="CZA127" s="34"/>
      <c r="CZB127" s="34"/>
      <c r="CZC127" s="34"/>
      <c r="CZD127" s="34"/>
      <c r="CZE127" s="34"/>
      <c r="CZF127" s="34"/>
      <c r="CZG127" s="34"/>
      <c r="CZH127" s="34"/>
      <c r="CZI127" s="34"/>
      <c r="CZJ127" s="34"/>
      <c r="CZK127" s="34"/>
      <c r="CZL127" s="34"/>
      <c r="CZM127" s="34"/>
      <c r="CZN127" s="34"/>
      <c r="CZO127" s="34"/>
      <c r="CZP127" s="34"/>
      <c r="CZQ127" s="34"/>
      <c r="CZR127" s="34"/>
      <c r="CZS127" s="34"/>
      <c r="CZT127" s="34"/>
      <c r="CZU127" s="34"/>
      <c r="CZV127" s="34"/>
      <c r="CZW127" s="34"/>
      <c r="CZX127" s="34"/>
      <c r="CZY127" s="34"/>
      <c r="CZZ127" s="34"/>
      <c r="DAA127" s="34"/>
      <c r="DAB127" s="34"/>
      <c r="DAC127" s="34"/>
      <c r="DAD127" s="34"/>
      <c r="DAE127" s="34"/>
      <c r="DAF127" s="34"/>
      <c r="DAG127" s="34"/>
      <c r="DAH127" s="34"/>
      <c r="DAI127" s="34"/>
      <c r="DAJ127" s="34"/>
      <c r="DAK127" s="34"/>
      <c r="DAL127" s="34"/>
      <c r="DAM127" s="34"/>
      <c r="DAN127" s="34"/>
      <c r="DAO127" s="34"/>
      <c r="DAP127" s="34"/>
      <c r="DAQ127" s="34"/>
      <c r="DAR127" s="34"/>
      <c r="DAS127" s="34"/>
      <c r="DAT127" s="34"/>
      <c r="DAU127" s="34"/>
      <c r="DAV127" s="34"/>
      <c r="DAW127" s="34"/>
      <c r="DAX127" s="34"/>
      <c r="DAY127" s="34"/>
      <c r="DAZ127" s="34"/>
      <c r="DBA127" s="34"/>
      <c r="DBB127" s="34"/>
      <c r="DBC127" s="34"/>
      <c r="DBD127" s="34"/>
      <c r="DBE127" s="34"/>
      <c r="DBF127" s="34"/>
      <c r="DBG127" s="34"/>
      <c r="DBH127" s="34"/>
      <c r="DBI127" s="34"/>
      <c r="DBJ127" s="34"/>
      <c r="DBK127" s="34"/>
      <c r="DBL127" s="34"/>
      <c r="DBM127" s="34"/>
      <c r="DBN127" s="34"/>
      <c r="DBO127" s="34"/>
      <c r="DBP127" s="34"/>
      <c r="DBQ127" s="34"/>
      <c r="DBR127" s="34"/>
      <c r="DBS127" s="34"/>
      <c r="DBT127" s="34"/>
      <c r="DBU127" s="34"/>
      <c r="DBV127" s="34"/>
      <c r="DBW127" s="34"/>
      <c r="DBX127" s="34"/>
      <c r="DBY127" s="34"/>
      <c r="DBZ127" s="34"/>
      <c r="DCA127" s="34"/>
      <c r="DCB127" s="34"/>
      <c r="DCC127" s="34"/>
      <c r="DCD127" s="34"/>
      <c r="DCE127" s="34"/>
      <c r="DCF127" s="34"/>
      <c r="DCG127" s="34"/>
      <c r="DCH127" s="34"/>
      <c r="DCI127" s="34"/>
      <c r="DCJ127" s="34"/>
      <c r="DCK127" s="34"/>
      <c r="DCL127" s="34"/>
      <c r="DCM127" s="34"/>
      <c r="DCN127" s="34"/>
      <c r="DCO127" s="34"/>
      <c r="DCP127" s="34"/>
      <c r="DCQ127" s="34"/>
      <c r="DCR127" s="34"/>
      <c r="DCS127" s="34"/>
      <c r="DCT127" s="34"/>
      <c r="DCU127" s="34"/>
      <c r="DCV127" s="34"/>
      <c r="DCW127" s="34"/>
      <c r="DCX127" s="34"/>
      <c r="DCY127" s="34"/>
      <c r="DCZ127" s="34"/>
      <c r="DDA127" s="34"/>
      <c r="DDB127" s="34"/>
      <c r="DDC127" s="34"/>
      <c r="DDD127" s="34"/>
      <c r="DDE127" s="34"/>
      <c r="DDF127" s="34"/>
      <c r="DDG127" s="34"/>
      <c r="DDH127" s="34"/>
      <c r="DDI127" s="34"/>
      <c r="DDJ127" s="34"/>
      <c r="DDK127" s="34"/>
      <c r="DDL127" s="34"/>
      <c r="DDM127" s="34"/>
      <c r="DDN127" s="34"/>
      <c r="DDO127" s="34"/>
      <c r="DDP127" s="34"/>
      <c r="DDQ127" s="34"/>
      <c r="DDR127" s="34"/>
      <c r="DDS127" s="34"/>
      <c r="DDT127" s="34"/>
      <c r="DDU127" s="34"/>
      <c r="DDV127" s="34"/>
      <c r="DDW127" s="34"/>
      <c r="DDX127" s="34"/>
      <c r="DDY127" s="34"/>
      <c r="DDZ127" s="34"/>
      <c r="DEA127" s="34"/>
      <c r="DEB127" s="34"/>
      <c r="DEC127" s="34"/>
      <c r="DED127" s="34"/>
      <c r="DEE127" s="34"/>
      <c r="DEF127" s="34"/>
      <c r="DEG127" s="34"/>
      <c r="DEH127" s="34"/>
      <c r="DEI127" s="34"/>
      <c r="DEJ127" s="34"/>
      <c r="DEK127" s="34"/>
      <c r="DEL127" s="34"/>
      <c r="DEM127" s="34"/>
      <c r="DEN127" s="34"/>
      <c r="DEO127" s="34"/>
      <c r="DEP127" s="34"/>
      <c r="DEQ127" s="34"/>
      <c r="DER127" s="34"/>
      <c r="DES127" s="34"/>
      <c r="DET127" s="34"/>
      <c r="DEU127" s="34"/>
      <c r="DEV127" s="34"/>
      <c r="DEW127" s="34"/>
      <c r="DEX127" s="34"/>
      <c r="DEY127" s="34"/>
      <c r="DEZ127" s="34"/>
      <c r="DFA127" s="34"/>
      <c r="DFB127" s="34"/>
      <c r="DFC127" s="34"/>
      <c r="DFD127" s="34"/>
      <c r="DFE127" s="34"/>
      <c r="DFF127" s="34"/>
      <c r="DFG127" s="34"/>
      <c r="DFH127" s="34"/>
      <c r="DFI127" s="34"/>
      <c r="DFJ127" s="34"/>
      <c r="DFK127" s="34"/>
      <c r="DFL127" s="34"/>
      <c r="DFM127" s="34"/>
      <c r="DFN127" s="34"/>
      <c r="DFO127" s="34"/>
      <c r="DFP127" s="34"/>
      <c r="DFQ127" s="34"/>
      <c r="DFR127" s="34"/>
      <c r="DFS127" s="34"/>
      <c r="DFT127" s="34"/>
      <c r="DFU127" s="34"/>
      <c r="DFV127" s="34"/>
      <c r="DFW127" s="34"/>
      <c r="DFX127" s="34"/>
      <c r="DFY127" s="34"/>
      <c r="DFZ127" s="34"/>
      <c r="DGA127" s="34"/>
      <c r="DGB127" s="34"/>
      <c r="DGC127" s="34"/>
      <c r="DGD127" s="34"/>
      <c r="DGE127" s="34"/>
      <c r="DGF127" s="34"/>
      <c r="DGG127" s="34"/>
      <c r="DGH127" s="34"/>
      <c r="DGI127" s="34"/>
      <c r="DGJ127" s="34"/>
      <c r="DGK127" s="34"/>
      <c r="DGL127" s="34"/>
      <c r="DGM127" s="34"/>
      <c r="DGN127" s="34"/>
      <c r="DGO127" s="34"/>
      <c r="DGP127" s="34"/>
      <c r="DGQ127" s="34"/>
      <c r="DGR127" s="34"/>
      <c r="DGS127" s="34"/>
      <c r="DGT127" s="34"/>
      <c r="DGU127" s="34"/>
      <c r="DGV127" s="34"/>
      <c r="DGW127" s="34"/>
      <c r="DGX127" s="34"/>
      <c r="DGY127" s="34"/>
      <c r="DGZ127" s="34"/>
      <c r="DHA127" s="34"/>
      <c r="DHB127" s="34"/>
      <c r="DHC127" s="34"/>
      <c r="DHD127" s="34"/>
      <c r="DHE127" s="34"/>
      <c r="DHF127" s="34"/>
      <c r="DHG127" s="34"/>
      <c r="DHH127" s="34"/>
      <c r="DHI127" s="34"/>
      <c r="DHJ127" s="34"/>
      <c r="DHK127" s="34"/>
      <c r="DHL127" s="34"/>
      <c r="DHM127" s="34"/>
      <c r="DHN127" s="34"/>
      <c r="DHO127" s="34"/>
      <c r="DHP127" s="34"/>
      <c r="DHQ127" s="34"/>
      <c r="DHR127" s="34"/>
      <c r="DHS127" s="34"/>
      <c r="DHT127" s="34"/>
      <c r="DHU127" s="34"/>
      <c r="DHV127" s="34"/>
      <c r="DHW127" s="34"/>
      <c r="DHX127" s="34"/>
      <c r="DHY127" s="34"/>
      <c r="DHZ127" s="34"/>
      <c r="DIA127" s="34"/>
      <c r="DIB127" s="34"/>
      <c r="DIC127" s="34"/>
      <c r="DID127" s="34"/>
      <c r="DIE127" s="34"/>
      <c r="DIF127" s="34"/>
      <c r="DIG127" s="34"/>
      <c r="DIH127" s="34"/>
      <c r="DII127" s="34"/>
      <c r="DIJ127" s="34"/>
      <c r="DIK127" s="34"/>
      <c r="DIL127" s="34"/>
      <c r="DIM127" s="34"/>
      <c r="DIN127" s="34"/>
      <c r="DIO127" s="34"/>
      <c r="DIP127" s="34"/>
      <c r="DIQ127" s="34"/>
      <c r="DIR127" s="34"/>
      <c r="DIS127" s="34"/>
      <c r="DIT127" s="34"/>
      <c r="DIU127" s="34"/>
      <c r="DIV127" s="34"/>
      <c r="DIW127" s="34"/>
      <c r="DIX127" s="34"/>
      <c r="DIY127" s="34"/>
      <c r="DIZ127" s="34"/>
      <c r="DJA127" s="34"/>
      <c r="DJB127" s="34"/>
      <c r="DJC127" s="34"/>
      <c r="DJD127" s="34"/>
      <c r="DJE127" s="34"/>
      <c r="DJF127" s="34"/>
      <c r="DJG127" s="34"/>
      <c r="DJH127" s="34"/>
      <c r="DJI127" s="34"/>
      <c r="DJJ127" s="34"/>
      <c r="DJK127" s="34"/>
      <c r="DJL127" s="34"/>
      <c r="DJM127" s="34"/>
      <c r="DJN127" s="34"/>
      <c r="DJO127" s="34"/>
      <c r="DJP127" s="34"/>
      <c r="DJQ127" s="34"/>
      <c r="DJR127" s="34"/>
      <c r="DJS127" s="34"/>
      <c r="DJT127" s="34"/>
      <c r="DJU127" s="34"/>
      <c r="DJV127" s="34"/>
      <c r="DJW127" s="34"/>
      <c r="DJX127" s="34"/>
      <c r="DJY127" s="34"/>
      <c r="DJZ127" s="34"/>
      <c r="DKA127" s="34"/>
      <c r="DKB127" s="34"/>
      <c r="DKC127" s="34"/>
      <c r="DKD127" s="34"/>
      <c r="DKE127" s="34"/>
      <c r="DKF127" s="34"/>
      <c r="DKG127" s="34"/>
      <c r="DKH127" s="34"/>
      <c r="DKI127" s="34"/>
      <c r="DKJ127" s="34"/>
      <c r="DKK127" s="34"/>
      <c r="DKL127" s="34"/>
      <c r="DKM127" s="34"/>
      <c r="DKN127" s="34"/>
      <c r="DKO127" s="34"/>
      <c r="DKP127" s="34"/>
      <c r="DKQ127" s="34"/>
      <c r="DKR127" s="34"/>
      <c r="DKS127" s="34"/>
      <c r="DKT127" s="34"/>
      <c r="DKU127" s="34"/>
      <c r="DKV127" s="34"/>
      <c r="DKW127" s="34"/>
      <c r="DKX127" s="34"/>
      <c r="DKY127" s="34"/>
      <c r="DKZ127" s="34"/>
      <c r="DLA127" s="34"/>
      <c r="DLB127" s="34"/>
      <c r="DLC127" s="34"/>
      <c r="DLD127" s="34"/>
      <c r="DLE127" s="34"/>
      <c r="DLF127" s="34"/>
      <c r="DLG127" s="34"/>
      <c r="DLH127" s="34"/>
      <c r="DLI127" s="34"/>
      <c r="DLJ127" s="34"/>
      <c r="DLK127" s="34"/>
      <c r="DLL127" s="34"/>
      <c r="DLM127" s="34"/>
      <c r="DLN127" s="34"/>
      <c r="DLO127" s="34"/>
      <c r="DLP127" s="34"/>
      <c r="DLQ127" s="34"/>
      <c r="DLR127" s="34"/>
      <c r="DLS127" s="34"/>
      <c r="DLT127" s="34"/>
      <c r="DLU127" s="34"/>
      <c r="DLV127" s="34"/>
      <c r="DLW127" s="34"/>
      <c r="DLX127" s="34"/>
      <c r="DLY127" s="34"/>
      <c r="DLZ127" s="34"/>
      <c r="DMA127" s="34"/>
      <c r="DMB127" s="34"/>
      <c r="DMC127" s="34"/>
      <c r="DMD127" s="34"/>
      <c r="DME127" s="34"/>
      <c r="DMF127" s="34"/>
      <c r="DMG127" s="34"/>
      <c r="DMH127" s="34"/>
      <c r="DMI127" s="34"/>
      <c r="DMJ127" s="34"/>
      <c r="DMK127" s="34"/>
      <c r="DML127" s="34"/>
      <c r="DMM127" s="34"/>
      <c r="DMN127" s="34"/>
      <c r="DMO127" s="34"/>
      <c r="DMP127" s="34"/>
      <c r="DMQ127" s="34"/>
      <c r="DMR127" s="34"/>
      <c r="DMS127" s="34"/>
      <c r="DMT127" s="34"/>
      <c r="DMU127" s="34"/>
      <c r="DMV127" s="34"/>
      <c r="DMW127" s="34"/>
      <c r="DMX127" s="34"/>
      <c r="DMY127" s="34"/>
      <c r="DMZ127" s="34"/>
      <c r="DNA127" s="34"/>
      <c r="DNB127" s="34"/>
      <c r="DNC127" s="34"/>
      <c r="DND127" s="34"/>
      <c r="DNE127" s="34"/>
      <c r="DNF127" s="34"/>
      <c r="DNG127" s="34"/>
      <c r="DNH127" s="34"/>
      <c r="DNI127" s="34"/>
      <c r="DNJ127" s="34"/>
      <c r="DNK127" s="34"/>
      <c r="DNL127" s="34"/>
      <c r="DNM127" s="34"/>
      <c r="DNN127" s="34"/>
      <c r="DNO127" s="34"/>
      <c r="DNP127" s="34"/>
      <c r="DNQ127" s="34"/>
      <c r="DNR127" s="34"/>
      <c r="DNS127" s="34"/>
      <c r="DNT127" s="34"/>
      <c r="DNU127" s="34"/>
      <c r="DNV127" s="34"/>
      <c r="DNW127" s="34"/>
      <c r="DNX127" s="34"/>
      <c r="DNY127" s="34"/>
      <c r="DNZ127" s="34"/>
      <c r="DOA127" s="34"/>
      <c r="DOB127" s="34"/>
      <c r="DOC127" s="34"/>
      <c r="DOD127" s="34"/>
      <c r="DOE127" s="34"/>
      <c r="DOF127" s="34"/>
      <c r="DOG127" s="34"/>
      <c r="DOH127" s="34"/>
      <c r="DOI127" s="34"/>
      <c r="DOJ127" s="34"/>
      <c r="DOK127" s="34"/>
      <c r="DOL127" s="34"/>
      <c r="DOM127" s="34"/>
      <c r="DON127" s="34"/>
      <c r="DOO127" s="34"/>
      <c r="DOP127" s="34"/>
      <c r="DOQ127" s="34"/>
      <c r="DOR127" s="34"/>
      <c r="DOS127" s="34"/>
      <c r="DOT127" s="34"/>
      <c r="DOU127" s="34"/>
      <c r="DOV127" s="34"/>
      <c r="DOW127" s="34"/>
      <c r="DOX127" s="34"/>
      <c r="DOY127" s="34"/>
      <c r="DOZ127" s="34"/>
      <c r="DPA127" s="34"/>
      <c r="DPB127" s="34"/>
      <c r="DPC127" s="34"/>
      <c r="DPD127" s="34"/>
      <c r="DPE127" s="34"/>
      <c r="DPF127" s="34"/>
      <c r="DPG127" s="34"/>
      <c r="DPH127" s="34"/>
      <c r="DPI127" s="34"/>
      <c r="DPJ127" s="34"/>
      <c r="DPK127" s="34"/>
      <c r="DPL127" s="34"/>
      <c r="DPM127" s="34"/>
      <c r="DPN127" s="34"/>
      <c r="DPO127" s="34"/>
      <c r="DPP127" s="34"/>
      <c r="DPQ127" s="34"/>
      <c r="DPR127" s="34"/>
      <c r="DPS127" s="34"/>
      <c r="DPT127" s="34"/>
      <c r="DPU127" s="34"/>
      <c r="DPV127" s="34"/>
      <c r="DPW127" s="34"/>
      <c r="DPX127" s="34"/>
      <c r="DPY127" s="34"/>
      <c r="DPZ127" s="34"/>
      <c r="DQA127" s="34"/>
      <c r="DQB127" s="34"/>
      <c r="DQC127" s="34"/>
      <c r="DQD127" s="34"/>
      <c r="DQE127" s="34"/>
      <c r="DQF127" s="34"/>
      <c r="DQG127" s="34"/>
      <c r="DQH127" s="34"/>
      <c r="DQI127" s="34"/>
      <c r="DQJ127" s="34"/>
      <c r="DQK127" s="34"/>
      <c r="DQL127" s="34"/>
      <c r="DQM127" s="34"/>
      <c r="DQN127" s="34"/>
      <c r="DQO127" s="34"/>
      <c r="DQP127" s="34"/>
      <c r="DQQ127" s="34"/>
      <c r="DQR127" s="34"/>
      <c r="DQS127" s="34"/>
      <c r="DQT127" s="34"/>
      <c r="DQU127" s="34"/>
      <c r="DQV127" s="34"/>
      <c r="DQW127" s="34"/>
      <c r="DQX127" s="34"/>
      <c r="DQY127" s="34"/>
      <c r="DQZ127" s="34"/>
      <c r="DRA127" s="34"/>
      <c r="DRB127" s="34"/>
      <c r="DRC127" s="34"/>
      <c r="DRD127" s="34"/>
      <c r="DRE127" s="34"/>
      <c r="DRF127" s="34"/>
      <c r="DRG127" s="34"/>
      <c r="DRH127" s="34"/>
      <c r="DRI127" s="34"/>
      <c r="DRJ127" s="34"/>
      <c r="DRK127" s="34"/>
      <c r="DRL127" s="34"/>
      <c r="DRM127" s="34"/>
      <c r="DRN127" s="34"/>
      <c r="DRO127" s="34"/>
      <c r="DRP127" s="34"/>
      <c r="DRQ127" s="34"/>
      <c r="DRR127" s="34"/>
      <c r="DRS127" s="34"/>
      <c r="DRT127" s="34"/>
      <c r="DRU127" s="34"/>
      <c r="DRV127" s="34"/>
      <c r="DRW127" s="34"/>
      <c r="DRX127" s="34"/>
      <c r="DRY127" s="34"/>
      <c r="DRZ127" s="34"/>
      <c r="DSA127" s="34"/>
      <c r="DSB127" s="34"/>
      <c r="DSC127" s="34"/>
      <c r="DSD127" s="34"/>
      <c r="DSE127" s="34"/>
      <c r="DSF127" s="34"/>
      <c r="DSG127" s="34"/>
      <c r="DSH127" s="34"/>
      <c r="DSI127" s="34"/>
      <c r="DSJ127" s="34"/>
      <c r="DSK127" s="34"/>
      <c r="DSL127" s="34"/>
      <c r="DSM127" s="34"/>
      <c r="DSN127" s="34"/>
      <c r="DSO127" s="34"/>
      <c r="DSP127" s="34"/>
      <c r="DSQ127" s="34"/>
      <c r="DSR127" s="34"/>
      <c r="DSS127" s="34"/>
      <c r="DST127" s="34"/>
      <c r="DSU127" s="34"/>
      <c r="DSV127" s="34"/>
      <c r="DSW127" s="34"/>
      <c r="DSX127" s="34"/>
      <c r="DSY127" s="34"/>
      <c r="DSZ127" s="34"/>
      <c r="DTA127" s="34"/>
      <c r="DTB127" s="34"/>
      <c r="DTC127" s="34"/>
      <c r="DTD127" s="34"/>
      <c r="DTE127" s="34"/>
      <c r="DTF127" s="34"/>
      <c r="DTG127" s="34"/>
      <c r="DTH127" s="34"/>
      <c r="DTI127" s="34"/>
      <c r="DTJ127" s="34"/>
      <c r="DTK127" s="34"/>
      <c r="DTL127" s="34"/>
      <c r="DTM127" s="34"/>
      <c r="DTN127" s="34"/>
      <c r="DTO127" s="34"/>
      <c r="DTP127" s="34"/>
      <c r="DTQ127" s="34"/>
      <c r="DTR127" s="34"/>
      <c r="DTS127" s="34"/>
      <c r="DTT127" s="34"/>
      <c r="DTU127" s="34"/>
      <c r="DTV127" s="34"/>
      <c r="DTW127" s="34"/>
      <c r="DTX127" s="34"/>
      <c r="DTY127" s="34"/>
      <c r="DTZ127" s="34"/>
      <c r="DUA127" s="34"/>
      <c r="DUB127" s="34"/>
      <c r="DUC127" s="34"/>
      <c r="DUD127" s="34"/>
      <c r="DUE127" s="34"/>
      <c r="DUF127" s="34"/>
      <c r="DUG127" s="34"/>
      <c r="DUH127" s="34"/>
      <c r="DUI127" s="34"/>
      <c r="DUJ127" s="34"/>
      <c r="DUK127" s="34"/>
      <c r="DUL127" s="34"/>
      <c r="DUM127" s="34"/>
      <c r="DUN127" s="34"/>
      <c r="DUO127" s="34"/>
      <c r="DUP127" s="34"/>
      <c r="DUQ127" s="34"/>
      <c r="DUR127" s="34"/>
      <c r="DUS127" s="34"/>
      <c r="DUT127" s="34"/>
      <c r="DUU127" s="34"/>
      <c r="DUV127" s="34"/>
      <c r="DUW127" s="34"/>
      <c r="DUX127" s="34"/>
      <c r="DUY127" s="34"/>
      <c r="DUZ127" s="34"/>
      <c r="DVA127" s="34"/>
      <c r="DVB127" s="34"/>
      <c r="DVC127" s="34"/>
      <c r="DVD127" s="34"/>
      <c r="DVE127" s="34"/>
      <c r="DVF127" s="34"/>
      <c r="DVG127" s="34"/>
      <c r="DVH127" s="34"/>
      <c r="DVI127" s="34"/>
      <c r="DVJ127" s="34"/>
      <c r="DVK127" s="34"/>
      <c r="DVL127" s="34"/>
      <c r="DVM127" s="34"/>
      <c r="DVN127" s="34"/>
      <c r="DVO127" s="34"/>
      <c r="DVP127" s="34"/>
      <c r="DVQ127" s="34"/>
      <c r="DVR127" s="34"/>
      <c r="DVS127" s="34"/>
      <c r="DVT127" s="34"/>
      <c r="DVU127" s="34"/>
      <c r="DVV127" s="34"/>
      <c r="DVW127" s="34"/>
      <c r="DVX127" s="34"/>
      <c r="DVY127" s="34"/>
      <c r="DVZ127" s="34"/>
      <c r="DWA127" s="34"/>
      <c r="DWB127" s="34"/>
      <c r="DWC127" s="34"/>
      <c r="DWD127" s="34"/>
      <c r="DWE127" s="34"/>
      <c r="DWF127" s="34"/>
      <c r="DWG127" s="34"/>
      <c r="DWH127" s="34"/>
      <c r="DWI127" s="34"/>
      <c r="DWJ127" s="34"/>
      <c r="DWK127" s="34"/>
      <c r="DWL127" s="34"/>
      <c r="DWM127" s="34"/>
      <c r="DWN127" s="34"/>
      <c r="DWO127" s="34"/>
      <c r="DWP127" s="34"/>
      <c r="DWQ127" s="34"/>
      <c r="DWR127" s="34"/>
      <c r="DWS127" s="34"/>
      <c r="DWT127" s="34"/>
      <c r="DWU127" s="34"/>
      <c r="DWV127" s="34"/>
      <c r="DWW127" s="34"/>
      <c r="DWX127" s="34"/>
      <c r="DWY127" s="34"/>
      <c r="DWZ127" s="34"/>
      <c r="DXA127" s="34"/>
      <c r="DXB127" s="34"/>
      <c r="DXC127" s="34"/>
      <c r="DXD127" s="34"/>
      <c r="DXE127" s="34"/>
      <c r="DXF127" s="34"/>
      <c r="DXG127" s="34"/>
      <c r="DXH127" s="34"/>
      <c r="DXI127" s="34"/>
      <c r="DXJ127" s="34"/>
      <c r="DXK127" s="34"/>
      <c r="DXL127" s="34"/>
      <c r="DXM127" s="34"/>
      <c r="DXN127" s="34"/>
      <c r="DXO127" s="34"/>
      <c r="DXP127" s="34"/>
      <c r="DXQ127" s="34"/>
      <c r="DXR127" s="34"/>
      <c r="DXS127" s="34"/>
      <c r="DXT127" s="34"/>
      <c r="DXU127" s="34"/>
      <c r="DXV127" s="34"/>
      <c r="DXW127" s="34"/>
      <c r="DXX127" s="34"/>
      <c r="DXY127" s="34"/>
      <c r="DXZ127" s="34"/>
      <c r="DYA127" s="34"/>
      <c r="DYB127" s="34"/>
      <c r="DYC127" s="34"/>
      <c r="DYD127" s="34"/>
      <c r="DYE127" s="34"/>
      <c r="DYF127" s="34"/>
      <c r="DYG127" s="34"/>
      <c r="DYH127" s="34"/>
      <c r="DYI127" s="34"/>
      <c r="DYJ127" s="34"/>
      <c r="DYK127" s="34"/>
      <c r="DYL127" s="34"/>
      <c r="DYM127" s="34"/>
      <c r="DYN127" s="34"/>
      <c r="DYO127" s="34"/>
      <c r="DYP127" s="34"/>
      <c r="DYQ127" s="34"/>
      <c r="DYR127" s="34"/>
      <c r="DYS127" s="34"/>
      <c r="DYT127" s="34"/>
      <c r="DYU127" s="34"/>
      <c r="DYV127" s="34"/>
      <c r="DYW127" s="34"/>
      <c r="DYX127" s="34"/>
      <c r="DYY127" s="34"/>
      <c r="DYZ127" s="34"/>
      <c r="DZA127" s="34"/>
      <c r="DZB127" s="34"/>
      <c r="DZC127" s="34"/>
      <c r="DZD127" s="34"/>
      <c r="DZE127" s="34"/>
      <c r="DZF127" s="34"/>
      <c r="DZG127" s="34"/>
      <c r="DZH127" s="34"/>
      <c r="DZI127" s="34"/>
      <c r="DZJ127" s="34"/>
      <c r="DZK127" s="34"/>
      <c r="DZL127" s="34"/>
      <c r="DZM127" s="34"/>
      <c r="DZN127" s="34"/>
      <c r="DZO127" s="34"/>
      <c r="DZP127" s="34"/>
      <c r="DZQ127" s="34"/>
      <c r="DZR127" s="34"/>
      <c r="DZS127" s="34"/>
      <c r="DZT127" s="34"/>
      <c r="DZU127" s="34"/>
      <c r="DZV127" s="34"/>
      <c r="DZW127" s="34"/>
      <c r="DZX127" s="34"/>
      <c r="DZY127" s="34"/>
      <c r="DZZ127" s="34"/>
      <c r="EAA127" s="34"/>
      <c r="EAB127" s="34"/>
      <c r="EAC127" s="34"/>
      <c r="EAD127" s="34"/>
      <c r="EAE127" s="34"/>
      <c r="EAF127" s="34"/>
      <c r="EAG127" s="34"/>
      <c r="EAH127" s="34"/>
      <c r="EAI127" s="34"/>
      <c r="EAJ127" s="34"/>
      <c r="EAK127" s="34"/>
      <c r="EAL127" s="34"/>
      <c r="EAM127" s="34"/>
      <c r="EAN127" s="34"/>
      <c r="EAO127" s="34"/>
      <c r="EAP127" s="34"/>
      <c r="EAQ127" s="34"/>
      <c r="EAR127" s="34"/>
      <c r="EAS127" s="34"/>
      <c r="EAT127" s="34"/>
      <c r="EAU127" s="34"/>
      <c r="EAV127" s="34"/>
      <c r="EAW127" s="34"/>
      <c r="EAX127" s="34"/>
      <c r="EAY127" s="34"/>
      <c r="EAZ127" s="34"/>
      <c r="EBA127" s="34"/>
      <c r="EBB127" s="34"/>
      <c r="EBC127" s="34"/>
      <c r="EBD127" s="34"/>
      <c r="EBE127" s="34"/>
      <c r="EBF127" s="34"/>
      <c r="EBG127" s="34"/>
      <c r="EBH127" s="34"/>
      <c r="EBI127" s="34"/>
      <c r="EBJ127" s="34"/>
      <c r="EBK127" s="34"/>
      <c r="EBL127" s="34"/>
      <c r="EBM127" s="34"/>
      <c r="EBN127" s="34"/>
      <c r="EBO127" s="34"/>
      <c r="EBP127" s="34"/>
      <c r="EBQ127" s="34"/>
      <c r="EBR127" s="34"/>
      <c r="EBS127" s="34"/>
      <c r="EBT127" s="34"/>
      <c r="EBU127" s="34"/>
      <c r="EBV127" s="34"/>
      <c r="EBW127" s="34"/>
      <c r="EBX127" s="34"/>
      <c r="EBY127" s="34"/>
      <c r="EBZ127" s="34"/>
      <c r="ECA127" s="34"/>
      <c r="ECB127" s="34"/>
      <c r="ECC127" s="34"/>
      <c r="ECD127" s="34"/>
      <c r="ECE127" s="34"/>
      <c r="ECF127" s="34"/>
      <c r="ECG127" s="34"/>
      <c r="ECH127" s="34"/>
      <c r="ECI127" s="34"/>
      <c r="ECJ127" s="34"/>
      <c r="ECK127" s="34"/>
      <c r="ECL127" s="34"/>
      <c r="ECM127" s="34"/>
      <c r="ECN127" s="34"/>
      <c r="ECO127" s="34"/>
      <c r="ECP127" s="34"/>
      <c r="ECQ127" s="34"/>
      <c r="ECR127" s="34"/>
      <c r="ECS127" s="34"/>
      <c r="ECT127" s="34"/>
      <c r="ECU127" s="34"/>
      <c r="ECV127" s="34"/>
      <c r="ECW127" s="34"/>
      <c r="ECX127" s="34"/>
      <c r="ECY127" s="34"/>
      <c r="ECZ127" s="34"/>
      <c r="EDA127" s="34"/>
      <c r="EDB127" s="34"/>
      <c r="EDC127" s="34"/>
      <c r="EDD127" s="34"/>
      <c r="EDE127" s="34"/>
      <c r="EDF127" s="34"/>
      <c r="EDG127" s="34"/>
      <c r="EDH127" s="34"/>
      <c r="EDI127" s="34"/>
      <c r="EDJ127" s="34"/>
      <c r="EDK127" s="34"/>
      <c r="EDL127" s="34"/>
      <c r="EDM127" s="34"/>
      <c r="EDN127" s="34"/>
      <c r="EDO127" s="34"/>
      <c r="EDP127" s="34"/>
      <c r="EDQ127" s="34"/>
      <c r="EDR127" s="34"/>
      <c r="EDS127" s="34"/>
      <c r="EDT127" s="34"/>
      <c r="EDU127" s="34"/>
      <c r="EDV127" s="34"/>
      <c r="EDW127" s="34"/>
      <c r="EDX127" s="34"/>
      <c r="EDY127" s="34"/>
      <c r="EDZ127" s="34"/>
      <c r="EEA127" s="34"/>
      <c r="EEB127" s="34"/>
      <c r="EEC127" s="34"/>
      <c r="EED127" s="34"/>
      <c r="EEE127" s="34"/>
      <c r="EEF127" s="34"/>
      <c r="EEG127" s="34"/>
      <c r="EEH127" s="34"/>
      <c r="EEI127" s="34"/>
      <c r="EEJ127" s="34"/>
      <c r="EEK127" s="34"/>
      <c r="EEL127" s="34"/>
      <c r="EEM127" s="34"/>
      <c r="EEN127" s="34"/>
      <c r="EEO127" s="34"/>
      <c r="EEP127" s="34"/>
      <c r="EEQ127" s="34"/>
      <c r="EER127" s="34"/>
      <c r="EES127" s="34"/>
      <c r="EET127" s="34"/>
      <c r="EEU127" s="34"/>
      <c r="EEV127" s="34"/>
      <c r="EEW127" s="34"/>
      <c r="EEX127" s="34"/>
      <c r="EEY127" s="34"/>
      <c r="EEZ127" s="34"/>
      <c r="EFA127" s="34"/>
      <c r="EFB127" s="34"/>
      <c r="EFC127" s="34"/>
      <c r="EFD127" s="34"/>
      <c r="EFE127" s="34"/>
      <c r="EFF127" s="34"/>
      <c r="EFG127" s="34"/>
      <c r="EFH127" s="34"/>
      <c r="EFI127" s="34"/>
      <c r="EFJ127" s="34"/>
      <c r="EFK127" s="34"/>
      <c r="EFL127" s="34"/>
      <c r="EFM127" s="34"/>
      <c r="EFN127" s="34"/>
      <c r="EFO127" s="34"/>
      <c r="EFP127" s="34"/>
      <c r="EFQ127" s="34"/>
      <c r="EFR127" s="34"/>
      <c r="EFS127" s="34"/>
      <c r="EFT127" s="34"/>
      <c r="EFU127" s="34"/>
      <c r="EFV127" s="34"/>
      <c r="EFW127" s="34"/>
      <c r="EFX127" s="34"/>
      <c r="EFY127" s="34"/>
      <c r="EFZ127" s="34"/>
      <c r="EGA127" s="34"/>
      <c r="EGB127" s="34"/>
      <c r="EGC127" s="34"/>
      <c r="EGD127" s="34"/>
      <c r="EGE127" s="34"/>
      <c r="EGF127" s="34"/>
      <c r="EGG127" s="34"/>
      <c r="EGH127" s="34"/>
      <c r="EGI127" s="34"/>
      <c r="EGJ127" s="34"/>
      <c r="EGK127" s="34"/>
      <c r="EGL127" s="34"/>
      <c r="EGM127" s="34"/>
      <c r="EGN127" s="34"/>
      <c r="EGO127" s="34"/>
      <c r="EGP127" s="34"/>
      <c r="EGQ127" s="34"/>
      <c r="EGR127" s="34"/>
      <c r="EGS127" s="34"/>
      <c r="EGT127" s="34"/>
      <c r="EGU127" s="34"/>
      <c r="EGV127" s="34"/>
      <c r="EGW127" s="34"/>
      <c r="EGX127" s="34"/>
      <c r="EGY127" s="34"/>
      <c r="EGZ127" s="34"/>
      <c r="EHA127" s="34"/>
      <c r="EHB127" s="34"/>
      <c r="EHC127" s="34"/>
      <c r="EHD127" s="34"/>
      <c r="EHE127" s="34"/>
      <c r="EHF127" s="34"/>
      <c r="EHG127" s="34"/>
      <c r="EHH127" s="34"/>
      <c r="EHI127" s="34"/>
      <c r="EHJ127" s="34"/>
      <c r="EHK127" s="34"/>
      <c r="EHL127" s="34"/>
      <c r="EHM127" s="34"/>
      <c r="EHN127" s="34"/>
      <c r="EHO127" s="34"/>
      <c r="EHP127" s="34"/>
      <c r="EHQ127" s="34"/>
      <c r="EHR127" s="34"/>
      <c r="EHS127" s="34"/>
      <c r="EHT127" s="34"/>
      <c r="EHU127" s="34"/>
      <c r="EHV127" s="34"/>
      <c r="EHW127" s="34"/>
      <c r="EHX127" s="34"/>
      <c r="EHY127" s="34"/>
      <c r="EHZ127" s="34"/>
      <c r="EIA127" s="34"/>
      <c r="EIB127" s="34"/>
      <c r="EIC127" s="34"/>
      <c r="EID127" s="34"/>
      <c r="EIE127" s="34"/>
      <c r="EIF127" s="34"/>
      <c r="EIG127" s="34"/>
      <c r="EIH127" s="34"/>
      <c r="EII127" s="34"/>
      <c r="EIJ127" s="34"/>
      <c r="EIK127" s="34"/>
      <c r="EIL127" s="34"/>
      <c r="EIM127" s="34"/>
      <c r="EIN127" s="34"/>
      <c r="EIO127" s="34"/>
      <c r="EIP127" s="34"/>
      <c r="EIQ127" s="34"/>
      <c r="EIR127" s="34"/>
      <c r="EIS127" s="34"/>
      <c r="EIT127" s="34"/>
      <c r="EIU127" s="34"/>
      <c r="EIV127" s="34"/>
      <c r="EIW127" s="34"/>
      <c r="EIX127" s="34"/>
      <c r="EIY127" s="34"/>
      <c r="EIZ127" s="34"/>
      <c r="EJA127" s="34"/>
      <c r="EJB127" s="34"/>
      <c r="EJC127" s="34"/>
      <c r="EJD127" s="34"/>
      <c r="EJE127" s="34"/>
      <c r="EJF127" s="34"/>
      <c r="EJG127" s="34"/>
      <c r="EJH127" s="34"/>
      <c r="EJI127" s="34"/>
      <c r="EJJ127" s="34"/>
      <c r="EJK127" s="34"/>
      <c r="EJL127" s="34"/>
      <c r="EJM127" s="34"/>
      <c r="EJN127" s="34"/>
      <c r="EJO127" s="34"/>
      <c r="EJP127" s="34"/>
      <c r="EJQ127" s="34"/>
      <c r="EJR127" s="34"/>
      <c r="EJS127" s="34"/>
      <c r="EJT127" s="34"/>
      <c r="EJU127" s="34"/>
      <c r="EJV127" s="34"/>
      <c r="EJW127" s="34"/>
      <c r="EJX127" s="34"/>
      <c r="EJY127" s="34"/>
      <c r="EJZ127" s="34"/>
      <c r="EKA127" s="34"/>
      <c r="EKB127" s="34"/>
      <c r="EKC127" s="34"/>
      <c r="EKD127" s="34"/>
      <c r="EKE127" s="34"/>
      <c r="EKF127" s="34"/>
      <c r="EKG127" s="34"/>
      <c r="EKH127" s="34"/>
      <c r="EKI127" s="34"/>
      <c r="EKJ127" s="34"/>
      <c r="EKK127" s="34"/>
      <c r="EKL127" s="34"/>
      <c r="EKM127" s="34"/>
      <c r="EKN127" s="34"/>
      <c r="EKO127" s="34"/>
      <c r="EKP127" s="34"/>
      <c r="EKQ127" s="34"/>
      <c r="EKR127" s="34"/>
      <c r="EKS127" s="34"/>
      <c r="EKT127" s="34"/>
      <c r="EKU127" s="34"/>
      <c r="EKV127" s="34"/>
      <c r="EKW127" s="34"/>
      <c r="EKX127" s="34"/>
      <c r="EKY127" s="34"/>
      <c r="EKZ127" s="34"/>
      <c r="ELA127" s="34"/>
      <c r="ELB127" s="34"/>
      <c r="ELC127" s="34"/>
      <c r="ELD127" s="34"/>
      <c r="ELE127" s="34"/>
      <c r="ELF127" s="34"/>
      <c r="ELG127" s="34"/>
      <c r="ELH127" s="34"/>
      <c r="ELI127" s="34"/>
      <c r="ELJ127" s="34"/>
      <c r="ELK127" s="34"/>
      <c r="ELL127" s="34"/>
      <c r="ELM127" s="34"/>
      <c r="ELN127" s="34"/>
      <c r="ELO127" s="34"/>
      <c r="ELP127" s="34"/>
      <c r="ELQ127" s="34"/>
      <c r="ELR127" s="34"/>
      <c r="ELS127" s="34"/>
      <c r="ELT127" s="34"/>
      <c r="ELU127" s="34"/>
      <c r="ELV127" s="34"/>
      <c r="ELW127" s="34"/>
      <c r="ELX127" s="34"/>
      <c r="ELY127" s="34"/>
      <c r="ELZ127" s="34"/>
      <c r="EMA127" s="34"/>
      <c r="EMB127" s="34"/>
      <c r="EMC127" s="34"/>
      <c r="EMD127" s="34"/>
      <c r="EME127" s="34"/>
      <c r="EMF127" s="34"/>
      <c r="EMG127" s="34"/>
      <c r="EMH127" s="34"/>
      <c r="EMI127" s="34"/>
      <c r="EMJ127" s="34"/>
      <c r="EMK127" s="34"/>
      <c r="EML127" s="34"/>
      <c r="EMM127" s="34"/>
      <c r="EMN127" s="34"/>
      <c r="EMO127" s="34"/>
      <c r="EMP127" s="34"/>
      <c r="EMQ127" s="34"/>
      <c r="EMR127" s="34"/>
      <c r="EMS127" s="34"/>
      <c r="EMT127" s="34"/>
      <c r="EMU127" s="34"/>
      <c r="EMV127" s="34"/>
      <c r="EMW127" s="34"/>
      <c r="EMX127" s="34"/>
      <c r="EMY127" s="34"/>
      <c r="EMZ127" s="34"/>
      <c r="ENA127" s="34"/>
      <c r="ENB127" s="34"/>
      <c r="ENC127" s="34"/>
      <c r="END127" s="34"/>
      <c r="ENE127" s="34"/>
      <c r="ENF127" s="34"/>
      <c r="ENG127" s="34"/>
      <c r="ENH127" s="34"/>
      <c r="ENI127" s="34"/>
      <c r="ENJ127" s="34"/>
      <c r="ENK127" s="34"/>
      <c r="ENL127" s="34"/>
      <c r="ENM127" s="34"/>
      <c r="ENN127" s="34"/>
      <c r="ENO127" s="34"/>
      <c r="ENP127" s="34"/>
      <c r="ENQ127" s="34"/>
      <c r="ENR127" s="34"/>
      <c r="ENS127" s="34"/>
      <c r="ENT127" s="34"/>
      <c r="ENU127" s="34"/>
      <c r="ENV127" s="34"/>
      <c r="ENW127" s="34"/>
      <c r="ENX127" s="34"/>
      <c r="ENY127" s="34"/>
      <c r="ENZ127" s="34"/>
      <c r="EOA127" s="34"/>
      <c r="EOB127" s="34"/>
      <c r="EOC127" s="34"/>
      <c r="EOD127" s="34"/>
      <c r="EOE127" s="34"/>
      <c r="EOF127" s="34"/>
      <c r="EOG127" s="34"/>
      <c r="EOH127" s="34"/>
      <c r="EOI127" s="34"/>
      <c r="EOJ127" s="34"/>
      <c r="EOK127" s="34"/>
      <c r="EOL127" s="34"/>
      <c r="EOM127" s="34"/>
      <c r="EON127" s="34"/>
      <c r="EOO127" s="34"/>
      <c r="EOP127" s="34"/>
      <c r="EOQ127" s="34"/>
      <c r="EOR127" s="34"/>
      <c r="EOS127" s="34"/>
      <c r="EOT127" s="34"/>
      <c r="EOU127" s="34"/>
      <c r="EOV127" s="34"/>
      <c r="EOW127" s="34"/>
      <c r="EOX127" s="34"/>
      <c r="EOY127" s="34"/>
      <c r="EOZ127" s="34"/>
      <c r="EPA127" s="34"/>
      <c r="EPB127" s="34"/>
      <c r="EPC127" s="34"/>
      <c r="EPD127" s="34"/>
      <c r="EPE127" s="34"/>
      <c r="EPF127" s="34"/>
      <c r="EPG127" s="34"/>
      <c r="EPH127" s="34"/>
      <c r="EPI127" s="34"/>
      <c r="EPJ127" s="34"/>
      <c r="EPK127" s="34"/>
      <c r="EPL127" s="34"/>
      <c r="EPM127" s="34"/>
      <c r="EPN127" s="34"/>
      <c r="EPO127" s="34"/>
      <c r="EPP127" s="34"/>
      <c r="EPQ127" s="34"/>
      <c r="EPR127" s="34"/>
      <c r="EPS127" s="34"/>
      <c r="EPT127" s="34"/>
      <c r="EPU127" s="34"/>
      <c r="EPV127" s="34"/>
      <c r="EPW127" s="34"/>
      <c r="EPX127" s="34"/>
      <c r="EPY127" s="34"/>
      <c r="EPZ127" s="34"/>
      <c r="EQA127" s="34"/>
      <c r="EQB127" s="34"/>
      <c r="EQC127" s="34"/>
      <c r="EQD127" s="34"/>
      <c r="EQE127" s="34"/>
      <c r="EQF127" s="34"/>
      <c r="EQG127" s="34"/>
      <c r="EQH127" s="34"/>
      <c r="EQI127" s="34"/>
      <c r="EQJ127" s="34"/>
      <c r="EQK127" s="34"/>
      <c r="EQL127" s="34"/>
      <c r="EQM127" s="34"/>
      <c r="EQN127" s="34"/>
      <c r="EQO127" s="34"/>
      <c r="EQP127" s="34"/>
      <c r="EQQ127" s="34"/>
      <c r="EQR127" s="34"/>
      <c r="EQS127" s="34"/>
      <c r="EQT127" s="34"/>
      <c r="EQU127" s="34"/>
      <c r="EQV127" s="34"/>
      <c r="EQW127" s="34"/>
      <c r="EQX127" s="34"/>
      <c r="EQY127" s="34"/>
      <c r="EQZ127" s="34"/>
      <c r="ERA127" s="34"/>
      <c r="ERB127" s="34"/>
      <c r="ERC127" s="34"/>
      <c r="ERD127" s="34"/>
      <c r="ERE127" s="34"/>
      <c r="ERF127" s="34"/>
      <c r="ERG127" s="34"/>
      <c r="ERH127" s="34"/>
      <c r="ERI127" s="34"/>
      <c r="ERJ127" s="34"/>
      <c r="ERK127" s="34"/>
      <c r="ERL127" s="34"/>
      <c r="ERM127" s="34"/>
      <c r="ERN127" s="34"/>
      <c r="ERO127" s="34"/>
      <c r="ERP127" s="34"/>
      <c r="ERQ127" s="34"/>
      <c r="ERR127" s="34"/>
      <c r="ERS127" s="34"/>
      <c r="ERT127" s="34"/>
      <c r="ERU127" s="34"/>
      <c r="ERV127" s="34"/>
      <c r="ERW127" s="34"/>
      <c r="ERX127" s="34"/>
      <c r="ERY127" s="34"/>
      <c r="ERZ127" s="34"/>
      <c r="ESA127" s="34"/>
      <c r="ESB127" s="34"/>
      <c r="ESC127" s="34"/>
      <c r="ESD127" s="34"/>
      <c r="ESE127" s="34"/>
      <c r="ESF127" s="34"/>
      <c r="ESG127" s="34"/>
      <c r="ESH127" s="34"/>
      <c r="ESI127" s="34"/>
      <c r="ESJ127" s="34"/>
      <c r="ESK127" s="34"/>
      <c r="ESL127" s="34"/>
      <c r="ESM127" s="34"/>
      <c r="ESN127" s="34"/>
      <c r="ESO127" s="34"/>
      <c r="ESP127" s="34"/>
      <c r="ESQ127" s="34"/>
      <c r="ESR127" s="34"/>
      <c r="ESS127" s="34"/>
      <c r="EST127" s="34"/>
      <c r="ESU127" s="34"/>
      <c r="ESV127" s="34"/>
      <c r="ESW127" s="34"/>
      <c r="ESX127" s="34"/>
      <c r="ESY127" s="34"/>
      <c r="ESZ127" s="34"/>
      <c r="ETA127" s="34"/>
      <c r="ETB127" s="34"/>
      <c r="ETC127" s="34"/>
      <c r="ETD127" s="34"/>
      <c r="ETE127" s="34"/>
      <c r="ETF127" s="34"/>
      <c r="ETG127" s="34"/>
      <c r="ETH127" s="34"/>
      <c r="ETI127" s="34"/>
      <c r="ETJ127" s="34"/>
      <c r="ETK127" s="34"/>
      <c r="ETL127" s="34"/>
      <c r="ETM127" s="34"/>
      <c r="ETN127" s="34"/>
      <c r="ETO127" s="34"/>
      <c r="ETP127" s="34"/>
      <c r="ETQ127" s="34"/>
      <c r="ETR127" s="34"/>
      <c r="ETS127" s="34"/>
      <c r="ETT127" s="34"/>
      <c r="ETU127" s="34"/>
      <c r="ETV127" s="34"/>
      <c r="ETW127" s="34"/>
      <c r="ETX127" s="34"/>
      <c r="ETY127" s="34"/>
      <c r="ETZ127" s="34"/>
      <c r="EUA127" s="34"/>
      <c r="EUB127" s="34"/>
      <c r="EUC127" s="34"/>
      <c r="EUD127" s="34"/>
      <c r="EUE127" s="34"/>
      <c r="EUF127" s="34"/>
      <c r="EUG127" s="34"/>
      <c r="EUH127" s="34"/>
      <c r="EUI127" s="34"/>
      <c r="EUJ127" s="34"/>
      <c r="EUK127" s="34"/>
      <c r="EUL127" s="34"/>
      <c r="EUM127" s="34"/>
      <c r="EUN127" s="34"/>
      <c r="EUO127" s="34"/>
      <c r="EUP127" s="34"/>
      <c r="EUQ127" s="34"/>
      <c r="EUR127" s="34"/>
      <c r="EUS127" s="34"/>
      <c r="EUT127" s="34"/>
      <c r="EUU127" s="34"/>
      <c r="EUV127" s="34"/>
      <c r="EUW127" s="34"/>
      <c r="EUX127" s="34"/>
      <c r="EUY127" s="34"/>
      <c r="EUZ127" s="34"/>
      <c r="EVA127" s="34"/>
      <c r="EVB127" s="34"/>
      <c r="EVC127" s="34"/>
      <c r="EVD127" s="34"/>
      <c r="EVE127" s="34"/>
      <c r="EVF127" s="34"/>
      <c r="EVG127" s="34"/>
      <c r="EVH127" s="34"/>
      <c r="EVI127" s="34"/>
      <c r="EVJ127" s="34"/>
      <c r="EVK127" s="34"/>
      <c r="EVL127" s="34"/>
      <c r="EVM127" s="34"/>
      <c r="EVN127" s="34"/>
      <c r="EVO127" s="34"/>
      <c r="EVP127" s="34"/>
      <c r="EVQ127" s="34"/>
      <c r="EVR127" s="34"/>
      <c r="EVS127" s="34"/>
      <c r="EVT127" s="34"/>
      <c r="EVU127" s="34"/>
      <c r="EVV127" s="34"/>
      <c r="EVW127" s="34"/>
      <c r="EVX127" s="34"/>
      <c r="EVY127" s="34"/>
      <c r="EVZ127" s="34"/>
      <c r="EWA127" s="34"/>
      <c r="EWB127" s="34"/>
      <c r="EWC127" s="34"/>
      <c r="EWD127" s="34"/>
      <c r="EWE127" s="34"/>
      <c r="EWF127" s="34"/>
      <c r="EWG127" s="34"/>
      <c r="EWH127" s="34"/>
      <c r="EWI127" s="34"/>
      <c r="EWJ127" s="34"/>
      <c r="EWK127" s="34"/>
      <c r="EWL127" s="34"/>
      <c r="EWM127" s="34"/>
      <c r="EWN127" s="34"/>
      <c r="EWO127" s="34"/>
      <c r="EWP127" s="34"/>
      <c r="EWQ127" s="34"/>
      <c r="EWR127" s="34"/>
      <c r="EWS127" s="34"/>
      <c r="EWT127" s="34"/>
      <c r="EWU127" s="34"/>
      <c r="EWV127" s="34"/>
      <c r="EWW127" s="34"/>
      <c r="EWX127" s="34"/>
      <c r="EWY127" s="34"/>
      <c r="EWZ127" s="34"/>
      <c r="EXA127" s="34"/>
      <c r="EXB127" s="34"/>
      <c r="EXC127" s="34"/>
      <c r="EXD127" s="34"/>
      <c r="EXE127" s="34"/>
      <c r="EXF127" s="34"/>
      <c r="EXG127" s="34"/>
      <c r="EXH127" s="34"/>
      <c r="EXI127" s="34"/>
      <c r="EXJ127" s="34"/>
      <c r="EXK127" s="34"/>
      <c r="EXL127" s="34"/>
      <c r="EXM127" s="34"/>
      <c r="EXN127" s="34"/>
      <c r="EXO127" s="34"/>
      <c r="EXP127" s="34"/>
      <c r="EXQ127" s="34"/>
      <c r="EXR127" s="34"/>
      <c r="EXS127" s="34"/>
      <c r="EXT127" s="34"/>
      <c r="EXU127" s="34"/>
      <c r="EXV127" s="34"/>
      <c r="EXW127" s="34"/>
      <c r="EXX127" s="34"/>
      <c r="EXY127" s="34"/>
      <c r="EXZ127" s="34"/>
      <c r="EYA127" s="34"/>
      <c r="EYB127" s="34"/>
      <c r="EYC127" s="34"/>
      <c r="EYD127" s="34"/>
      <c r="EYE127" s="34"/>
      <c r="EYF127" s="34"/>
      <c r="EYG127" s="34"/>
      <c r="EYH127" s="34"/>
      <c r="EYI127" s="34"/>
      <c r="EYJ127" s="34"/>
      <c r="EYK127" s="34"/>
      <c r="EYL127" s="34"/>
      <c r="EYM127" s="34"/>
      <c r="EYN127" s="34"/>
      <c r="EYO127" s="34"/>
      <c r="EYP127" s="34"/>
      <c r="EYQ127" s="34"/>
      <c r="EYR127" s="34"/>
      <c r="EYS127" s="34"/>
      <c r="EYT127" s="34"/>
      <c r="EYU127" s="34"/>
      <c r="EYV127" s="34"/>
      <c r="EYW127" s="34"/>
      <c r="EYX127" s="34"/>
      <c r="EYY127" s="34"/>
      <c r="EYZ127" s="34"/>
      <c r="EZA127" s="34"/>
      <c r="EZB127" s="34"/>
      <c r="EZC127" s="34"/>
      <c r="EZD127" s="34"/>
      <c r="EZE127" s="34"/>
      <c r="EZF127" s="34"/>
      <c r="EZG127" s="34"/>
      <c r="EZH127" s="34"/>
      <c r="EZI127" s="34"/>
      <c r="EZJ127" s="34"/>
      <c r="EZK127" s="34"/>
      <c r="EZL127" s="34"/>
      <c r="EZM127" s="34"/>
      <c r="EZN127" s="34"/>
      <c r="EZO127" s="34"/>
      <c r="EZP127" s="34"/>
      <c r="EZQ127" s="34"/>
      <c r="EZR127" s="34"/>
      <c r="EZS127" s="34"/>
      <c r="EZT127" s="34"/>
      <c r="EZU127" s="34"/>
      <c r="EZV127" s="34"/>
      <c r="EZW127" s="34"/>
      <c r="EZX127" s="34"/>
      <c r="EZY127" s="34"/>
      <c r="EZZ127" s="34"/>
      <c r="FAA127" s="34"/>
      <c r="FAB127" s="34"/>
      <c r="FAC127" s="34"/>
      <c r="FAD127" s="34"/>
      <c r="FAE127" s="34"/>
      <c r="FAF127" s="34"/>
      <c r="FAG127" s="34"/>
      <c r="FAH127" s="34"/>
      <c r="FAI127" s="34"/>
      <c r="FAJ127" s="34"/>
      <c r="FAK127" s="34"/>
      <c r="FAL127" s="34"/>
      <c r="FAM127" s="34"/>
      <c r="FAN127" s="34"/>
      <c r="FAO127" s="34"/>
      <c r="FAP127" s="34"/>
      <c r="FAQ127" s="34"/>
      <c r="FAR127" s="34"/>
      <c r="FAS127" s="34"/>
      <c r="FAT127" s="34"/>
      <c r="FAU127" s="34"/>
      <c r="FAV127" s="34"/>
      <c r="FAW127" s="34"/>
      <c r="FAX127" s="34"/>
      <c r="FAY127" s="34"/>
      <c r="FAZ127" s="34"/>
      <c r="FBA127" s="34"/>
      <c r="FBB127" s="34"/>
      <c r="FBC127" s="34"/>
      <c r="FBD127" s="34"/>
      <c r="FBE127" s="34"/>
      <c r="FBF127" s="34"/>
      <c r="FBG127" s="34"/>
      <c r="FBH127" s="34"/>
      <c r="FBI127" s="34"/>
      <c r="FBJ127" s="34"/>
      <c r="FBK127" s="34"/>
      <c r="FBL127" s="34"/>
      <c r="FBM127" s="34"/>
      <c r="FBN127" s="34"/>
      <c r="FBO127" s="34"/>
      <c r="FBP127" s="34"/>
      <c r="FBQ127" s="34"/>
      <c r="FBR127" s="34"/>
      <c r="FBS127" s="34"/>
      <c r="FBT127" s="34"/>
      <c r="FBU127" s="34"/>
      <c r="FBV127" s="34"/>
      <c r="FBW127" s="34"/>
      <c r="FBX127" s="34"/>
      <c r="FBY127" s="34"/>
      <c r="FBZ127" s="34"/>
      <c r="FCA127" s="34"/>
      <c r="FCB127" s="34"/>
      <c r="FCC127" s="34"/>
      <c r="FCD127" s="34"/>
      <c r="FCE127" s="34"/>
      <c r="FCF127" s="34"/>
      <c r="FCG127" s="34"/>
      <c r="FCH127" s="34"/>
      <c r="FCI127" s="34"/>
      <c r="FCJ127" s="34"/>
      <c r="FCK127" s="34"/>
      <c r="FCL127" s="34"/>
      <c r="FCM127" s="34"/>
      <c r="FCN127" s="34"/>
      <c r="FCO127" s="34"/>
      <c r="FCP127" s="34"/>
      <c r="FCQ127" s="34"/>
      <c r="FCR127" s="34"/>
      <c r="FCS127" s="34"/>
      <c r="FCT127" s="34"/>
      <c r="FCU127" s="34"/>
      <c r="FCV127" s="34"/>
      <c r="FCW127" s="34"/>
      <c r="FCX127" s="34"/>
      <c r="FCY127" s="34"/>
      <c r="FCZ127" s="34"/>
      <c r="FDA127" s="34"/>
      <c r="FDB127" s="34"/>
      <c r="FDC127" s="34"/>
      <c r="FDD127" s="34"/>
      <c r="FDE127" s="34"/>
      <c r="FDF127" s="34"/>
      <c r="FDG127" s="34"/>
      <c r="FDH127" s="34"/>
      <c r="FDI127" s="34"/>
      <c r="FDJ127" s="34"/>
      <c r="FDK127" s="34"/>
      <c r="FDL127" s="34"/>
      <c r="FDM127" s="34"/>
      <c r="FDN127" s="34"/>
      <c r="FDO127" s="34"/>
      <c r="FDP127" s="34"/>
      <c r="FDQ127" s="34"/>
      <c r="FDR127" s="34"/>
      <c r="FDS127" s="34"/>
      <c r="FDT127" s="34"/>
      <c r="FDU127" s="34"/>
      <c r="FDV127" s="34"/>
      <c r="FDW127" s="34"/>
      <c r="FDX127" s="34"/>
      <c r="FDY127" s="34"/>
      <c r="FDZ127" s="34"/>
      <c r="FEA127" s="34"/>
      <c r="FEB127" s="34"/>
      <c r="FEC127" s="34"/>
      <c r="FED127" s="34"/>
      <c r="FEE127" s="34"/>
      <c r="FEF127" s="34"/>
      <c r="FEG127" s="34"/>
      <c r="FEH127" s="34"/>
      <c r="FEI127" s="34"/>
      <c r="FEJ127" s="34"/>
      <c r="FEK127" s="34"/>
      <c r="FEL127" s="34"/>
      <c r="FEM127" s="34"/>
      <c r="FEN127" s="34"/>
      <c r="FEO127" s="34"/>
      <c r="FEP127" s="34"/>
      <c r="FEQ127" s="34"/>
      <c r="FER127" s="34"/>
      <c r="FES127" s="34"/>
      <c r="FET127" s="34"/>
      <c r="FEU127" s="34"/>
      <c r="FEV127" s="34"/>
      <c r="FEW127" s="34"/>
      <c r="FEX127" s="34"/>
      <c r="FEY127" s="34"/>
      <c r="FEZ127" s="34"/>
      <c r="FFA127" s="34"/>
      <c r="FFB127" s="34"/>
      <c r="FFC127" s="34"/>
      <c r="FFD127" s="34"/>
      <c r="FFE127" s="34"/>
      <c r="FFF127" s="34"/>
      <c r="FFG127" s="34"/>
      <c r="FFH127" s="34"/>
      <c r="FFI127" s="34"/>
      <c r="FFJ127" s="34"/>
      <c r="FFK127" s="34"/>
      <c r="FFL127" s="34"/>
      <c r="FFM127" s="34"/>
      <c r="FFN127" s="34"/>
      <c r="FFO127" s="34"/>
      <c r="FFP127" s="34"/>
      <c r="FFQ127" s="34"/>
      <c r="FFR127" s="34"/>
      <c r="FFS127" s="34"/>
      <c r="FFT127" s="34"/>
      <c r="FFU127" s="34"/>
      <c r="FFV127" s="34"/>
      <c r="FFW127" s="34"/>
      <c r="FFX127" s="34"/>
      <c r="FFY127" s="34"/>
      <c r="FFZ127" s="34"/>
      <c r="FGA127" s="34"/>
      <c r="FGB127" s="34"/>
      <c r="FGC127" s="34"/>
      <c r="FGD127" s="34"/>
      <c r="FGE127" s="34"/>
      <c r="FGF127" s="34"/>
      <c r="FGG127" s="34"/>
      <c r="FGH127" s="34"/>
      <c r="FGI127" s="34"/>
      <c r="FGJ127" s="34"/>
      <c r="FGK127" s="34"/>
      <c r="FGL127" s="34"/>
      <c r="FGM127" s="34"/>
      <c r="FGN127" s="34"/>
      <c r="FGO127" s="34"/>
      <c r="FGP127" s="34"/>
      <c r="FGQ127" s="34"/>
      <c r="FGR127" s="34"/>
      <c r="FGS127" s="34"/>
      <c r="FGT127" s="34"/>
      <c r="FGU127" s="34"/>
      <c r="FGV127" s="34"/>
      <c r="FGW127" s="34"/>
      <c r="FGX127" s="34"/>
      <c r="FGY127" s="34"/>
      <c r="FGZ127" s="34"/>
      <c r="FHA127" s="34"/>
      <c r="FHB127" s="34"/>
      <c r="FHC127" s="34"/>
      <c r="FHD127" s="34"/>
      <c r="FHE127" s="34"/>
      <c r="FHF127" s="34"/>
      <c r="FHG127" s="34"/>
      <c r="FHH127" s="34"/>
      <c r="FHI127" s="34"/>
      <c r="FHJ127" s="34"/>
      <c r="FHK127" s="34"/>
      <c r="FHL127" s="34"/>
      <c r="FHM127" s="34"/>
      <c r="FHN127" s="34"/>
      <c r="FHO127" s="34"/>
      <c r="FHP127" s="34"/>
      <c r="FHQ127" s="34"/>
      <c r="FHR127" s="34"/>
      <c r="FHS127" s="34"/>
      <c r="FHT127" s="34"/>
      <c r="FHU127" s="34"/>
      <c r="FHV127" s="34"/>
      <c r="FHW127" s="34"/>
      <c r="FHX127" s="34"/>
      <c r="FHY127" s="34"/>
      <c r="FHZ127" s="34"/>
      <c r="FIA127" s="34"/>
      <c r="FIB127" s="34"/>
      <c r="FIC127" s="34"/>
      <c r="FID127" s="34"/>
      <c r="FIE127" s="34"/>
      <c r="FIF127" s="34"/>
      <c r="FIG127" s="34"/>
      <c r="FIH127" s="34"/>
      <c r="FII127" s="34"/>
      <c r="FIJ127" s="34"/>
      <c r="FIK127" s="34"/>
      <c r="FIL127" s="34"/>
      <c r="FIM127" s="34"/>
      <c r="FIN127" s="34"/>
      <c r="FIO127" s="34"/>
      <c r="FIP127" s="34"/>
      <c r="FIQ127" s="34"/>
      <c r="FIR127" s="34"/>
      <c r="FIS127" s="34"/>
      <c r="FIT127" s="34"/>
      <c r="FIU127" s="34"/>
      <c r="FIV127" s="34"/>
      <c r="FIW127" s="34"/>
      <c r="FIX127" s="34"/>
      <c r="FIY127" s="34"/>
      <c r="FIZ127" s="34"/>
      <c r="FJA127" s="34"/>
      <c r="FJB127" s="34"/>
      <c r="FJC127" s="34"/>
      <c r="FJD127" s="34"/>
      <c r="FJE127" s="34"/>
      <c r="FJF127" s="34"/>
      <c r="FJG127" s="34"/>
      <c r="FJH127" s="34"/>
      <c r="FJI127" s="34"/>
      <c r="FJJ127" s="34"/>
      <c r="FJK127" s="34"/>
      <c r="FJL127" s="34"/>
      <c r="FJM127" s="34"/>
      <c r="FJN127" s="34"/>
      <c r="FJO127" s="34"/>
      <c r="FJP127" s="34"/>
      <c r="FJQ127" s="34"/>
      <c r="FJR127" s="34"/>
      <c r="FJS127" s="34"/>
      <c r="FJT127" s="34"/>
      <c r="FJU127" s="34"/>
      <c r="FJV127" s="34"/>
      <c r="FJW127" s="34"/>
      <c r="FJX127" s="34"/>
      <c r="FJY127" s="34"/>
      <c r="FJZ127" s="34"/>
      <c r="FKA127" s="34"/>
      <c r="FKB127" s="34"/>
      <c r="FKC127" s="34"/>
      <c r="FKD127" s="34"/>
      <c r="FKE127" s="34"/>
      <c r="FKF127" s="34"/>
      <c r="FKG127" s="34"/>
      <c r="FKH127" s="34"/>
      <c r="FKI127" s="34"/>
      <c r="FKJ127" s="34"/>
      <c r="FKK127" s="34"/>
      <c r="FKL127" s="34"/>
      <c r="FKM127" s="34"/>
      <c r="FKN127" s="34"/>
      <c r="FKO127" s="34"/>
      <c r="FKP127" s="34"/>
      <c r="FKQ127" s="34"/>
      <c r="FKR127" s="34"/>
      <c r="FKS127" s="34"/>
      <c r="FKT127" s="34"/>
      <c r="FKU127" s="34"/>
      <c r="FKV127" s="34"/>
      <c r="FKW127" s="34"/>
      <c r="FKX127" s="34"/>
      <c r="FKY127" s="34"/>
      <c r="FKZ127" s="34"/>
      <c r="FLA127" s="34"/>
      <c r="FLB127" s="34"/>
      <c r="FLC127" s="34"/>
      <c r="FLD127" s="34"/>
      <c r="FLE127" s="34"/>
      <c r="FLF127" s="34"/>
      <c r="FLG127" s="34"/>
      <c r="FLH127" s="34"/>
      <c r="FLI127" s="34"/>
      <c r="FLJ127" s="34"/>
      <c r="FLK127" s="34"/>
      <c r="FLL127" s="34"/>
      <c r="FLM127" s="34"/>
      <c r="FLN127" s="34"/>
      <c r="FLO127" s="34"/>
      <c r="FLP127" s="34"/>
      <c r="FLQ127" s="34"/>
      <c r="FLR127" s="34"/>
      <c r="FLS127" s="34"/>
      <c r="FLT127" s="34"/>
      <c r="FLU127" s="34"/>
      <c r="FLV127" s="34"/>
      <c r="FLW127" s="34"/>
      <c r="FLX127" s="34"/>
      <c r="FLY127" s="34"/>
      <c r="FLZ127" s="34"/>
      <c r="FMA127" s="34"/>
      <c r="FMB127" s="34"/>
      <c r="FMC127" s="34"/>
      <c r="FMD127" s="34"/>
      <c r="FME127" s="34"/>
      <c r="FMF127" s="34"/>
      <c r="FMG127" s="34"/>
      <c r="FMH127" s="34"/>
      <c r="FMI127" s="34"/>
      <c r="FMJ127" s="34"/>
      <c r="FMK127" s="34"/>
      <c r="FML127" s="34"/>
      <c r="FMM127" s="34"/>
      <c r="FMN127" s="34"/>
      <c r="FMO127" s="34"/>
      <c r="FMP127" s="34"/>
      <c r="FMQ127" s="34"/>
      <c r="FMR127" s="34"/>
      <c r="FMS127" s="34"/>
      <c r="FMT127" s="34"/>
      <c r="FMU127" s="34"/>
      <c r="FMV127" s="34"/>
      <c r="FMW127" s="34"/>
      <c r="FMX127" s="34"/>
      <c r="FMY127" s="34"/>
      <c r="FMZ127" s="34"/>
      <c r="FNA127" s="34"/>
      <c r="FNB127" s="34"/>
      <c r="FNC127" s="34"/>
      <c r="FND127" s="34"/>
      <c r="FNE127" s="34"/>
      <c r="FNF127" s="34"/>
      <c r="FNG127" s="34"/>
      <c r="FNH127" s="34"/>
      <c r="FNI127" s="34"/>
      <c r="FNJ127" s="34"/>
      <c r="FNK127" s="34"/>
      <c r="FNL127" s="34"/>
      <c r="FNM127" s="34"/>
      <c r="FNN127" s="34"/>
      <c r="FNO127" s="34"/>
      <c r="FNP127" s="34"/>
      <c r="FNQ127" s="34"/>
      <c r="FNR127" s="34"/>
      <c r="FNS127" s="34"/>
      <c r="FNT127" s="34"/>
      <c r="FNU127" s="34"/>
      <c r="FNV127" s="34"/>
      <c r="FNW127" s="34"/>
      <c r="FNX127" s="34"/>
      <c r="FNY127" s="34"/>
      <c r="FNZ127" s="34"/>
      <c r="FOA127" s="34"/>
      <c r="FOB127" s="34"/>
      <c r="FOC127" s="34"/>
      <c r="FOD127" s="34"/>
      <c r="FOE127" s="34"/>
      <c r="FOF127" s="34"/>
      <c r="FOG127" s="34"/>
      <c r="FOH127" s="34"/>
      <c r="FOI127" s="34"/>
      <c r="FOJ127" s="34"/>
      <c r="FOK127" s="34"/>
      <c r="FOL127" s="34"/>
      <c r="FOM127" s="34"/>
      <c r="FON127" s="34"/>
      <c r="FOO127" s="34"/>
      <c r="FOP127" s="34"/>
      <c r="FOQ127" s="34"/>
      <c r="FOR127" s="34"/>
      <c r="FOS127" s="34"/>
      <c r="FOT127" s="34"/>
      <c r="FOU127" s="34"/>
      <c r="FOV127" s="34"/>
      <c r="FOW127" s="34"/>
      <c r="FOX127" s="34"/>
      <c r="FOY127" s="34"/>
      <c r="FOZ127" s="34"/>
      <c r="FPA127" s="34"/>
      <c r="FPB127" s="34"/>
      <c r="FPC127" s="34"/>
      <c r="FPD127" s="34"/>
      <c r="FPE127" s="34"/>
      <c r="FPF127" s="34"/>
      <c r="FPG127" s="34"/>
      <c r="FPH127" s="34"/>
      <c r="FPI127" s="34"/>
      <c r="FPJ127" s="34"/>
      <c r="FPK127" s="34"/>
      <c r="FPL127" s="34"/>
      <c r="FPM127" s="34"/>
      <c r="FPN127" s="34"/>
      <c r="FPO127" s="34"/>
      <c r="FPP127" s="34"/>
      <c r="FPQ127" s="34"/>
      <c r="FPR127" s="34"/>
      <c r="FPS127" s="34"/>
      <c r="FPT127" s="34"/>
      <c r="FPU127" s="34"/>
      <c r="FPV127" s="34"/>
      <c r="FPW127" s="34"/>
      <c r="FPX127" s="34"/>
      <c r="FPY127" s="34"/>
      <c r="FPZ127" s="34"/>
      <c r="FQA127" s="34"/>
      <c r="FQB127" s="34"/>
      <c r="FQC127" s="34"/>
      <c r="FQD127" s="34"/>
      <c r="FQE127" s="34"/>
      <c r="FQF127" s="34"/>
      <c r="FQG127" s="34"/>
      <c r="FQH127" s="34"/>
      <c r="FQI127" s="34"/>
      <c r="FQJ127" s="34"/>
      <c r="FQK127" s="34"/>
      <c r="FQL127" s="34"/>
      <c r="FQM127" s="34"/>
      <c r="FQN127" s="34"/>
      <c r="FQO127" s="34"/>
      <c r="FQP127" s="34"/>
      <c r="FQQ127" s="34"/>
      <c r="FQR127" s="34"/>
      <c r="FQS127" s="34"/>
      <c r="FQT127" s="34"/>
      <c r="FQU127" s="34"/>
      <c r="FQV127" s="34"/>
      <c r="FQW127" s="34"/>
      <c r="FQX127" s="34"/>
      <c r="FQY127" s="34"/>
      <c r="FQZ127" s="34"/>
      <c r="FRA127" s="34"/>
      <c r="FRB127" s="34"/>
      <c r="FRC127" s="34"/>
      <c r="FRD127" s="34"/>
      <c r="FRE127" s="34"/>
      <c r="FRF127" s="34"/>
      <c r="FRG127" s="34"/>
      <c r="FRH127" s="34"/>
      <c r="FRI127" s="34"/>
      <c r="FRJ127" s="34"/>
      <c r="FRK127" s="34"/>
      <c r="FRL127" s="34"/>
      <c r="FRM127" s="34"/>
      <c r="FRN127" s="34"/>
      <c r="FRO127" s="34"/>
      <c r="FRP127" s="34"/>
      <c r="FRQ127" s="34"/>
      <c r="FRR127" s="34"/>
      <c r="FRS127" s="34"/>
      <c r="FRT127" s="34"/>
      <c r="FRU127" s="34"/>
      <c r="FRV127" s="34"/>
      <c r="FRW127" s="34"/>
      <c r="FRX127" s="34"/>
      <c r="FRY127" s="34"/>
      <c r="FRZ127" s="34"/>
      <c r="FSA127" s="34"/>
      <c r="FSB127" s="34"/>
      <c r="FSC127" s="34"/>
      <c r="FSD127" s="34"/>
      <c r="FSE127" s="34"/>
      <c r="FSF127" s="34"/>
      <c r="FSG127" s="34"/>
      <c r="FSH127" s="34"/>
      <c r="FSI127" s="34"/>
      <c r="FSJ127" s="34"/>
      <c r="FSK127" s="34"/>
      <c r="FSL127" s="34"/>
      <c r="FSM127" s="34"/>
      <c r="FSN127" s="34"/>
      <c r="FSO127" s="34"/>
      <c r="FSP127" s="34"/>
      <c r="FSQ127" s="34"/>
      <c r="FSR127" s="34"/>
      <c r="FSS127" s="34"/>
      <c r="FST127" s="34"/>
      <c r="FSU127" s="34"/>
      <c r="FSV127" s="34"/>
      <c r="FSW127" s="34"/>
      <c r="FSX127" s="34"/>
      <c r="FSY127" s="34"/>
      <c r="FSZ127" s="34"/>
      <c r="FTA127" s="34"/>
      <c r="FTB127" s="34"/>
      <c r="FTC127" s="34"/>
      <c r="FTD127" s="34"/>
      <c r="FTE127" s="34"/>
      <c r="FTF127" s="34"/>
      <c r="FTG127" s="34"/>
      <c r="FTH127" s="34"/>
      <c r="FTI127" s="34"/>
      <c r="FTJ127" s="34"/>
      <c r="FTK127" s="34"/>
      <c r="FTL127" s="34"/>
      <c r="FTM127" s="34"/>
      <c r="FTN127" s="34"/>
      <c r="FTO127" s="34"/>
      <c r="FTP127" s="34"/>
      <c r="FTQ127" s="34"/>
      <c r="FTR127" s="34"/>
      <c r="FTS127" s="34"/>
      <c r="FTT127" s="34"/>
      <c r="FTU127" s="34"/>
      <c r="FTV127" s="34"/>
      <c r="FTW127" s="34"/>
      <c r="FTX127" s="34"/>
      <c r="FTY127" s="34"/>
      <c r="FTZ127" s="34"/>
      <c r="FUA127" s="34"/>
      <c r="FUB127" s="34"/>
      <c r="FUC127" s="34"/>
      <c r="FUD127" s="34"/>
      <c r="FUE127" s="34"/>
      <c r="FUF127" s="34"/>
      <c r="FUG127" s="34"/>
      <c r="FUH127" s="34"/>
      <c r="FUI127" s="34"/>
      <c r="FUJ127" s="34"/>
      <c r="FUK127" s="34"/>
      <c r="FUL127" s="34"/>
      <c r="FUM127" s="34"/>
      <c r="FUN127" s="34"/>
      <c r="FUO127" s="34"/>
      <c r="FUP127" s="34"/>
      <c r="FUQ127" s="34"/>
      <c r="FUR127" s="34"/>
      <c r="FUS127" s="34"/>
      <c r="FUT127" s="34"/>
      <c r="FUU127" s="34"/>
      <c r="FUV127" s="34"/>
      <c r="FUW127" s="34"/>
      <c r="FUX127" s="34"/>
      <c r="FUY127" s="34"/>
      <c r="FUZ127" s="34"/>
      <c r="FVA127" s="34"/>
      <c r="FVB127" s="34"/>
      <c r="FVC127" s="34"/>
      <c r="FVD127" s="34"/>
      <c r="FVE127" s="34"/>
      <c r="FVF127" s="34"/>
      <c r="FVG127" s="34"/>
      <c r="FVH127" s="34"/>
      <c r="FVI127" s="34"/>
      <c r="FVJ127" s="34"/>
      <c r="FVK127" s="34"/>
      <c r="FVL127" s="34"/>
      <c r="FVM127" s="34"/>
      <c r="FVN127" s="34"/>
      <c r="FVO127" s="34"/>
      <c r="FVP127" s="34"/>
      <c r="FVQ127" s="34"/>
      <c r="FVR127" s="34"/>
      <c r="FVS127" s="34"/>
      <c r="FVT127" s="34"/>
      <c r="FVU127" s="34"/>
      <c r="FVV127" s="34"/>
      <c r="FVW127" s="34"/>
      <c r="FVX127" s="34"/>
      <c r="FVY127" s="34"/>
      <c r="FVZ127" s="34"/>
      <c r="FWA127" s="34"/>
      <c r="FWB127" s="34"/>
      <c r="FWC127" s="34"/>
      <c r="FWD127" s="34"/>
      <c r="FWE127" s="34"/>
      <c r="FWF127" s="34"/>
      <c r="FWG127" s="34"/>
      <c r="FWH127" s="34"/>
      <c r="FWI127" s="34"/>
      <c r="FWJ127" s="34"/>
      <c r="FWK127" s="34"/>
      <c r="FWL127" s="34"/>
      <c r="FWM127" s="34"/>
      <c r="FWN127" s="34"/>
      <c r="FWO127" s="34"/>
      <c r="FWP127" s="34"/>
      <c r="FWQ127" s="34"/>
      <c r="FWR127" s="34"/>
      <c r="FWS127" s="34"/>
      <c r="FWT127" s="34"/>
      <c r="FWU127" s="34"/>
      <c r="FWV127" s="34"/>
      <c r="FWW127" s="34"/>
      <c r="FWX127" s="34"/>
      <c r="FWY127" s="34"/>
      <c r="FWZ127" s="34"/>
      <c r="FXA127" s="34"/>
      <c r="FXB127" s="34"/>
      <c r="FXC127" s="34"/>
      <c r="FXD127" s="34"/>
      <c r="FXE127" s="34"/>
      <c r="FXF127" s="34"/>
      <c r="FXG127" s="34"/>
      <c r="FXH127" s="34"/>
      <c r="FXI127" s="34"/>
      <c r="FXJ127" s="34"/>
      <c r="FXK127" s="34"/>
      <c r="FXL127" s="34"/>
      <c r="FXM127" s="34"/>
      <c r="FXN127" s="34"/>
      <c r="FXO127" s="34"/>
      <c r="FXP127" s="34"/>
      <c r="FXQ127" s="34"/>
      <c r="FXR127" s="34"/>
      <c r="FXS127" s="34"/>
      <c r="FXT127" s="34"/>
      <c r="FXU127" s="34"/>
      <c r="FXV127" s="34"/>
      <c r="FXW127" s="34"/>
      <c r="FXX127" s="34"/>
      <c r="FXY127" s="34"/>
      <c r="FXZ127" s="34"/>
      <c r="FYA127" s="34"/>
      <c r="FYB127" s="34"/>
      <c r="FYC127" s="34"/>
      <c r="FYD127" s="34"/>
      <c r="FYE127" s="34"/>
      <c r="FYF127" s="34"/>
      <c r="FYG127" s="34"/>
      <c r="FYH127" s="34"/>
      <c r="FYI127" s="34"/>
      <c r="FYJ127" s="34"/>
      <c r="FYK127" s="34"/>
      <c r="FYL127" s="34"/>
      <c r="FYM127" s="34"/>
      <c r="FYN127" s="34"/>
      <c r="FYO127" s="34"/>
      <c r="FYP127" s="34"/>
      <c r="FYQ127" s="34"/>
      <c r="FYR127" s="34"/>
      <c r="FYS127" s="34"/>
      <c r="FYT127" s="34"/>
      <c r="FYU127" s="34"/>
      <c r="FYV127" s="34"/>
      <c r="FYW127" s="34"/>
      <c r="FYX127" s="34"/>
      <c r="FYY127" s="34"/>
      <c r="FYZ127" s="34"/>
      <c r="FZA127" s="34"/>
      <c r="FZB127" s="34"/>
      <c r="FZC127" s="34"/>
      <c r="FZD127" s="34"/>
      <c r="FZE127" s="34"/>
      <c r="FZF127" s="34"/>
      <c r="FZG127" s="34"/>
      <c r="FZH127" s="34"/>
      <c r="FZI127" s="34"/>
      <c r="FZJ127" s="34"/>
      <c r="FZK127" s="34"/>
      <c r="FZL127" s="34"/>
      <c r="FZM127" s="34"/>
      <c r="FZN127" s="34"/>
      <c r="FZO127" s="34"/>
      <c r="FZP127" s="34"/>
      <c r="FZQ127" s="34"/>
      <c r="FZR127" s="34"/>
      <c r="FZS127" s="34"/>
      <c r="FZT127" s="34"/>
      <c r="FZU127" s="34"/>
      <c r="FZV127" s="34"/>
      <c r="FZW127" s="34"/>
      <c r="FZX127" s="34"/>
      <c r="FZY127" s="34"/>
      <c r="FZZ127" s="34"/>
      <c r="GAA127" s="34"/>
      <c r="GAB127" s="34"/>
      <c r="GAC127" s="34"/>
      <c r="GAD127" s="34"/>
      <c r="GAE127" s="34"/>
      <c r="GAF127" s="34"/>
      <c r="GAG127" s="34"/>
      <c r="GAH127" s="34"/>
      <c r="GAI127" s="34"/>
      <c r="GAJ127" s="34"/>
      <c r="GAK127" s="34"/>
      <c r="GAL127" s="34"/>
      <c r="GAM127" s="34"/>
      <c r="GAN127" s="34"/>
      <c r="GAO127" s="34"/>
      <c r="GAP127" s="34"/>
      <c r="GAQ127" s="34"/>
      <c r="GAR127" s="34"/>
      <c r="GAS127" s="34"/>
      <c r="GAT127" s="34"/>
      <c r="GAU127" s="34"/>
      <c r="GAV127" s="34"/>
      <c r="GAW127" s="34"/>
      <c r="GAX127" s="34"/>
      <c r="GAY127" s="34"/>
      <c r="GAZ127" s="34"/>
      <c r="GBA127" s="34"/>
      <c r="GBB127" s="34"/>
      <c r="GBC127" s="34"/>
      <c r="GBD127" s="34"/>
      <c r="GBE127" s="34"/>
      <c r="GBF127" s="34"/>
      <c r="GBG127" s="34"/>
      <c r="GBH127" s="34"/>
      <c r="GBI127" s="34"/>
      <c r="GBJ127" s="34"/>
      <c r="GBK127" s="34"/>
      <c r="GBL127" s="34"/>
      <c r="GBM127" s="34"/>
      <c r="GBN127" s="34"/>
      <c r="GBO127" s="34"/>
      <c r="GBP127" s="34"/>
      <c r="GBQ127" s="34"/>
      <c r="GBR127" s="34"/>
      <c r="GBS127" s="34"/>
      <c r="GBT127" s="34"/>
      <c r="GBU127" s="34"/>
      <c r="GBV127" s="34"/>
      <c r="GBW127" s="34"/>
      <c r="GBX127" s="34"/>
      <c r="GBY127" s="34"/>
      <c r="GBZ127" s="34"/>
      <c r="GCA127" s="34"/>
      <c r="GCB127" s="34"/>
      <c r="GCC127" s="34"/>
      <c r="GCD127" s="34"/>
      <c r="GCE127" s="34"/>
      <c r="GCF127" s="34"/>
      <c r="GCG127" s="34"/>
      <c r="GCH127" s="34"/>
      <c r="GCI127" s="34"/>
      <c r="GCJ127" s="34"/>
      <c r="GCK127" s="34"/>
      <c r="GCL127" s="34"/>
      <c r="GCM127" s="34"/>
      <c r="GCN127" s="34"/>
      <c r="GCO127" s="34"/>
      <c r="GCP127" s="34"/>
      <c r="GCQ127" s="34"/>
      <c r="GCR127" s="34"/>
      <c r="GCS127" s="34"/>
      <c r="GCT127" s="34"/>
      <c r="GCU127" s="34"/>
      <c r="GCV127" s="34"/>
      <c r="GCW127" s="34"/>
      <c r="GCX127" s="34"/>
      <c r="GCY127" s="34"/>
      <c r="GCZ127" s="34"/>
      <c r="GDA127" s="34"/>
      <c r="GDB127" s="34"/>
      <c r="GDC127" s="34"/>
      <c r="GDD127" s="34"/>
      <c r="GDE127" s="34"/>
      <c r="GDF127" s="34"/>
      <c r="GDG127" s="34"/>
      <c r="GDH127" s="34"/>
      <c r="GDI127" s="34"/>
      <c r="GDJ127" s="34"/>
      <c r="GDK127" s="34"/>
      <c r="GDL127" s="34"/>
      <c r="GDM127" s="34"/>
      <c r="GDN127" s="34"/>
      <c r="GDO127" s="34"/>
      <c r="GDP127" s="34"/>
      <c r="GDQ127" s="34"/>
      <c r="GDR127" s="34"/>
      <c r="GDS127" s="34"/>
      <c r="GDT127" s="34"/>
      <c r="GDU127" s="34"/>
      <c r="GDV127" s="34"/>
      <c r="GDW127" s="34"/>
      <c r="GDX127" s="34"/>
      <c r="GDY127" s="34"/>
      <c r="GDZ127" s="34"/>
      <c r="GEA127" s="34"/>
      <c r="GEB127" s="34"/>
      <c r="GEC127" s="34"/>
      <c r="GED127" s="34"/>
      <c r="GEE127" s="34"/>
      <c r="GEF127" s="34"/>
      <c r="GEG127" s="34"/>
      <c r="GEH127" s="34"/>
      <c r="GEI127" s="34"/>
      <c r="GEJ127" s="34"/>
      <c r="GEK127" s="34"/>
      <c r="GEL127" s="34"/>
      <c r="GEM127" s="34"/>
      <c r="GEN127" s="34"/>
      <c r="GEO127" s="34"/>
      <c r="GEP127" s="34"/>
      <c r="GEQ127" s="34"/>
      <c r="GER127" s="34"/>
      <c r="GES127" s="34"/>
      <c r="GET127" s="34"/>
      <c r="GEU127" s="34"/>
      <c r="GEV127" s="34"/>
      <c r="GEW127" s="34"/>
      <c r="GEX127" s="34"/>
      <c r="GEY127" s="34"/>
      <c r="GEZ127" s="34"/>
      <c r="GFA127" s="34"/>
      <c r="GFB127" s="34"/>
      <c r="GFC127" s="34"/>
      <c r="GFD127" s="34"/>
      <c r="GFE127" s="34"/>
      <c r="GFF127" s="34"/>
      <c r="GFG127" s="34"/>
      <c r="GFH127" s="34"/>
      <c r="GFI127" s="34"/>
      <c r="GFJ127" s="34"/>
      <c r="GFK127" s="34"/>
      <c r="GFL127" s="34"/>
      <c r="GFM127" s="34"/>
      <c r="GFN127" s="34"/>
      <c r="GFO127" s="34"/>
      <c r="GFP127" s="34"/>
      <c r="GFQ127" s="34"/>
      <c r="GFR127" s="34"/>
      <c r="GFS127" s="34"/>
      <c r="GFT127" s="34"/>
      <c r="GFU127" s="34"/>
      <c r="GFV127" s="34"/>
      <c r="GFW127" s="34"/>
      <c r="GFX127" s="34"/>
      <c r="GFY127" s="34"/>
      <c r="GFZ127" s="34"/>
      <c r="GGA127" s="34"/>
      <c r="GGB127" s="34"/>
      <c r="GGC127" s="34"/>
      <c r="GGD127" s="34"/>
      <c r="GGE127" s="34"/>
      <c r="GGF127" s="34"/>
      <c r="GGG127" s="34"/>
      <c r="GGH127" s="34"/>
      <c r="GGI127" s="34"/>
      <c r="GGJ127" s="34"/>
      <c r="GGK127" s="34"/>
      <c r="GGL127" s="34"/>
      <c r="GGM127" s="34"/>
      <c r="GGN127" s="34"/>
      <c r="GGO127" s="34"/>
      <c r="GGP127" s="34"/>
      <c r="GGQ127" s="34"/>
      <c r="GGR127" s="34"/>
      <c r="GGS127" s="34"/>
      <c r="GGT127" s="34"/>
      <c r="GGU127" s="34"/>
      <c r="GGV127" s="34"/>
      <c r="GGW127" s="34"/>
      <c r="GGX127" s="34"/>
      <c r="GGY127" s="34"/>
      <c r="GGZ127" s="34"/>
      <c r="GHA127" s="34"/>
      <c r="GHB127" s="34"/>
      <c r="GHC127" s="34"/>
      <c r="GHD127" s="34"/>
      <c r="GHE127" s="34"/>
      <c r="GHF127" s="34"/>
      <c r="GHG127" s="34"/>
      <c r="GHH127" s="34"/>
      <c r="GHI127" s="34"/>
      <c r="GHJ127" s="34"/>
      <c r="GHK127" s="34"/>
      <c r="GHL127" s="34"/>
      <c r="GHM127" s="34"/>
      <c r="GHN127" s="34"/>
      <c r="GHO127" s="34"/>
      <c r="GHP127" s="34"/>
      <c r="GHQ127" s="34"/>
      <c r="GHR127" s="34"/>
      <c r="GHS127" s="34"/>
      <c r="GHT127" s="34"/>
      <c r="GHU127" s="34"/>
      <c r="GHV127" s="34"/>
      <c r="GHW127" s="34"/>
      <c r="GHX127" s="34"/>
      <c r="GHY127" s="34"/>
      <c r="GHZ127" s="34"/>
      <c r="GIA127" s="34"/>
      <c r="GIB127" s="34"/>
      <c r="GIC127" s="34"/>
      <c r="GID127" s="34"/>
      <c r="GIE127" s="34"/>
      <c r="GIF127" s="34"/>
      <c r="GIG127" s="34"/>
      <c r="GIH127" s="34"/>
      <c r="GII127" s="34"/>
      <c r="GIJ127" s="34"/>
      <c r="GIK127" s="34"/>
      <c r="GIL127" s="34"/>
      <c r="GIM127" s="34"/>
      <c r="GIN127" s="34"/>
      <c r="GIO127" s="34"/>
      <c r="GIP127" s="34"/>
      <c r="GIQ127" s="34"/>
      <c r="GIR127" s="34"/>
      <c r="GIS127" s="34"/>
      <c r="GIT127" s="34"/>
      <c r="GIU127" s="34"/>
      <c r="GIV127" s="34"/>
      <c r="GIW127" s="34"/>
      <c r="GIX127" s="34"/>
      <c r="GIY127" s="34"/>
      <c r="GIZ127" s="34"/>
      <c r="GJA127" s="34"/>
      <c r="GJB127" s="34"/>
      <c r="GJC127" s="34"/>
      <c r="GJD127" s="34"/>
      <c r="GJE127" s="34"/>
      <c r="GJF127" s="34"/>
      <c r="GJG127" s="34"/>
      <c r="GJH127" s="34"/>
      <c r="GJI127" s="34"/>
      <c r="GJJ127" s="34"/>
      <c r="GJK127" s="34"/>
      <c r="GJL127" s="34"/>
      <c r="GJM127" s="34"/>
      <c r="GJN127" s="34"/>
      <c r="GJO127" s="34"/>
      <c r="GJP127" s="34"/>
      <c r="GJQ127" s="34"/>
      <c r="GJR127" s="34"/>
      <c r="GJS127" s="34"/>
      <c r="GJT127" s="34"/>
      <c r="GJU127" s="34"/>
      <c r="GJV127" s="34"/>
      <c r="GJW127" s="34"/>
      <c r="GJX127" s="34"/>
      <c r="GJY127" s="34"/>
      <c r="GJZ127" s="34"/>
      <c r="GKA127" s="34"/>
      <c r="GKB127" s="34"/>
      <c r="GKC127" s="34"/>
      <c r="GKD127" s="34"/>
      <c r="GKE127" s="34"/>
      <c r="GKF127" s="34"/>
      <c r="GKG127" s="34"/>
      <c r="GKH127" s="34"/>
      <c r="GKI127" s="34"/>
      <c r="GKJ127" s="34"/>
      <c r="GKK127" s="34"/>
      <c r="GKL127" s="34"/>
      <c r="GKM127" s="34"/>
      <c r="GKN127" s="34"/>
      <c r="GKO127" s="34"/>
      <c r="GKP127" s="34"/>
      <c r="GKQ127" s="34"/>
      <c r="GKR127" s="34"/>
      <c r="GKS127" s="34"/>
      <c r="GKT127" s="34"/>
      <c r="GKU127" s="34"/>
      <c r="GKV127" s="34"/>
      <c r="GKW127" s="34"/>
      <c r="GKX127" s="34"/>
      <c r="GKY127" s="34"/>
      <c r="GKZ127" s="34"/>
      <c r="GLA127" s="34"/>
      <c r="GLB127" s="34"/>
      <c r="GLC127" s="34"/>
      <c r="GLD127" s="34"/>
      <c r="GLE127" s="34"/>
      <c r="GLF127" s="34"/>
      <c r="GLG127" s="34"/>
      <c r="GLH127" s="34"/>
      <c r="GLI127" s="34"/>
      <c r="GLJ127" s="34"/>
      <c r="GLK127" s="34"/>
      <c r="GLL127" s="34"/>
      <c r="GLM127" s="34"/>
      <c r="GLN127" s="34"/>
      <c r="GLO127" s="34"/>
      <c r="GLP127" s="34"/>
      <c r="GLQ127" s="34"/>
      <c r="GLR127" s="34"/>
      <c r="GLS127" s="34"/>
      <c r="GLT127" s="34"/>
      <c r="GLU127" s="34"/>
      <c r="GLV127" s="34"/>
      <c r="GLW127" s="34"/>
      <c r="GLX127" s="34"/>
      <c r="GLY127" s="34"/>
      <c r="GLZ127" s="34"/>
      <c r="GMA127" s="34"/>
      <c r="GMB127" s="34"/>
      <c r="GMC127" s="34"/>
      <c r="GMD127" s="34"/>
      <c r="GME127" s="34"/>
      <c r="GMF127" s="34"/>
      <c r="GMG127" s="34"/>
      <c r="GMH127" s="34"/>
      <c r="GMI127" s="34"/>
      <c r="GMJ127" s="34"/>
      <c r="GMK127" s="34"/>
      <c r="GML127" s="34"/>
      <c r="GMM127" s="34"/>
      <c r="GMN127" s="34"/>
      <c r="GMO127" s="34"/>
      <c r="GMP127" s="34"/>
      <c r="GMQ127" s="34"/>
      <c r="GMR127" s="34"/>
      <c r="GMS127" s="34"/>
      <c r="GMT127" s="34"/>
      <c r="GMU127" s="34"/>
      <c r="GMV127" s="34"/>
      <c r="GMW127" s="34"/>
      <c r="GMX127" s="34"/>
    </row>
    <row r="128" spans="1:5094" s="38" customFormat="1" x14ac:dyDescent="0.25">
      <c r="A128" s="220"/>
      <c r="B128" s="82"/>
      <c r="C128" s="82"/>
      <c r="D128" s="132"/>
      <c r="E128" s="132"/>
      <c r="F128" s="132"/>
      <c r="G128" s="132"/>
      <c r="H128" s="133"/>
      <c r="I128" s="134"/>
      <c r="J128" s="134"/>
      <c r="K128" s="134"/>
      <c r="L128" s="134"/>
      <c r="M128" s="134"/>
      <c r="N128" s="134"/>
      <c r="O128" s="221"/>
      <c r="P128" s="194"/>
    </row>
    <row r="129" spans="1:5094" s="38" customFormat="1" x14ac:dyDescent="0.25">
      <c r="A129" s="220"/>
      <c r="B129" s="82"/>
      <c r="C129" s="82"/>
      <c r="D129" s="132"/>
      <c r="E129" s="132"/>
      <c r="F129" s="132"/>
      <c r="G129" s="132"/>
      <c r="H129" s="133"/>
      <c r="I129" s="134"/>
      <c r="J129" s="134"/>
      <c r="K129" s="134"/>
      <c r="L129" s="134"/>
      <c r="M129" s="134"/>
      <c r="N129" s="134"/>
      <c r="O129" s="221"/>
      <c r="P129" s="194"/>
    </row>
    <row r="130" spans="1:5094" s="29" customFormat="1" x14ac:dyDescent="0.25">
      <c r="A130" s="197" t="s">
        <v>66</v>
      </c>
      <c r="B130" s="88"/>
      <c r="C130" s="88"/>
      <c r="D130" s="90"/>
      <c r="E130" s="90"/>
      <c r="F130" s="91"/>
      <c r="G130" s="100"/>
      <c r="H130" s="93"/>
      <c r="I130" s="98"/>
      <c r="J130" s="104"/>
      <c r="K130" s="98"/>
      <c r="L130" s="95"/>
      <c r="M130" s="95"/>
      <c r="N130" s="95"/>
      <c r="O130" s="222"/>
      <c r="P130" s="27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  <c r="IX130" s="28"/>
      <c r="IY130" s="28"/>
      <c r="IZ130" s="28"/>
      <c r="JA130" s="28"/>
      <c r="JB130" s="28"/>
      <c r="JC130" s="28"/>
      <c r="JD130" s="28"/>
      <c r="JE130" s="28"/>
      <c r="JF130" s="28"/>
      <c r="JG130" s="28"/>
      <c r="JH130" s="28"/>
      <c r="JI130" s="28"/>
      <c r="JJ130" s="28"/>
      <c r="JK130" s="28"/>
      <c r="JL130" s="28"/>
      <c r="JM130" s="28"/>
      <c r="JN130" s="28"/>
      <c r="JO130" s="28"/>
      <c r="JP130" s="28"/>
      <c r="JQ130" s="28"/>
      <c r="JR130" s="28"/>
      <c r="JS130" s="28"/>
      <c r="JT130" s="28"/>
      <c r="JU130" s="28"/>
      <c r="JV130" s="28"/>
      <c r="JW130" s="28"/>
      <c r="JX130" s="28"/>
      <c r="JY130" s="28"/>
      <c r="JZ130" s="28"/>
      <c r="KA130" s="28"/>
      <c r="KB130" s="28"/>
      <c r="KC130" s="28"/>
      <c r="KD130" s="28"/>
      <c r="KE130" s="28"/>
      <c r="KF130" s="28"/>
      <c r="KG130" s="28"/>
      <c r="KH130" s="28"/>
      <c r="KI130" s="28"/>
      <c r="KJ130" s="28"/>
      <c r="KK130" s="28"/>
      <c r="KL130" s="28"/>
      <c r="KM130" s="28"/>
      <c r="KN130" s="28"/>
      <c r="KO130" s="28"/>
      <c r="KP130" s="28"/>
      <c r="KQ130" s="28"/>
      <c r="KR130" s="28"/>
      <c r="KS130" s="28"/>
      <c r="KT130" s="28"/>
      <c r="KU130" s="28"/>
      <c r="KV130" s="28"/>
      <c r="KW130" s="28"/>
      <c r="KX130" s="28"/>
      <c r="KY130" s="28"/>
      <c r="KZ130" s="28"/>
      <c r="LA130" s="28"/>
      <c r="LB130" s="28"/>
      <c r="LC130" s="28"/>
      <c r="LD130" s="28"/>
      <c r="LE130" s="28"/>
      <c r="LF130" s="28"/>
      <c r="LG130" s="28"/>
      <c r="LH130" s="28"/>
      <c r="LI130" s="28"/>
      <c r="LJ130" s="28"/>
      <c r="LK130" s="28"/>
      <c r="LL130" s="28"/>
      <c r="LM130" s="28"/>
      <c r="LN130" s="28"/>
      <c r="LO130" s="28"/>
      <c r="LP130" s="28"/>
      <c r="LQ130" s="28"/>
      <c r="LR130" s="28"/>
      <c r="LS130" s="28"/>
      <c r="LT130" s="28"/>
      <c r="LU130" s="28"/>
      <c r="LV130" s="28"/>
      <c r="LW130" s="28"/>
      <c r="LX130" s="28"/>
      <c r="LY130" s="28"/>
      <c r="LZ130" s="28"/>
      <c r="MA130" s="28"/>
      <c r="MB130" s="28"/>
      <c r="MC130" s="28"/>
      <c r="MD130" s="28"/>
      <c r="ME130" s="28"/>
      <c r="MF130" s="28"/>
      <c r="MG130" s="28"/>
      <c r="MH130" s="28"/>
      <c r="MI130" s="28"/>
      <c r="MJ130" s="28"/>
      <c r="MK130" s="28"/>
      <c r="ML130" s="28"/>
      <c r="MM130" s="28"/>
      <c r="MN130" s="28"/>
      <c r="MO130" s="28"/>
      <c r="MP130" s="28"/>
      <c r="MQ130" s="28"/>
      <c r="MR130" s="28"/>
      <c r="MS130" s="28"/>
      <c r="MT130" s="28"/>
      <c r="MU130" s="28"/>
      <c r="MV130" s="28"/>
      <c r="MW130" s="28"/>
      <c r="MX130" s="28"/>
      <c r="MY130" s="28"/>
      <c r="MZ130" s="28"/>
      <c r="NA130" s="28"/>
      <c r="NB130" s="28"/>
      <c r="NC130" s="28"/>
      <c r="ND130" s="28"/>
      <c r="NE130" s="28"/>
      <c r="NF130" s="28"/>
      <c r="NG130" s="28"/>
      <c r="NH130" s="28"/>
      <c r="NI130" s="28"/>
      <c r="NJ130" s="28"/>
      <c r="NK130" s="28"/>
      <c r="NL130" s="28"/>
      <c r="NM130" s="28"/>
      <c r="NN130" s="28"/>
      <c r="NO130" s="28"/>
      <c r="NP130" s="28"/>
      <c r="NQ130" s="28"/>
      <c r="NR130" s="28"/>
      <c r="NS130" s="28"/>
      <c r="NT130" s="28"/>
      <c r="NU130" s="28"/>
      <c r="NV130" s="28"/>
      <c r="NW130" s="28"/>
      <c r="NX130" s="28"/>
      <c r="NY130" s="28"/>
      <c r="NZ130" s="28"/>
      <c r="OA130" s="28"/>
      <c r="OB130" s="28"/>
      <c r="OC130" s="28"/>
      <c r="OD130" s="28"/>
      <c r="OE130" s="28"/>
      <c r="OF130" s="28"/>
      <c r="OG130" s="28"/>
      <c r="OH130" s="28"/>
      <c r="OI130" s="28"/>
      <c r="OJ130" s="28"/>
      <c r="OK130" s="28"/>
      <c r="OL130" s="28"/>
      <c r="OM130" s="28"/>
      <c r="ON130" s="28"/>
      <c r="OO130" s="28"/>
      <c r="OP130" s="28"/>
      <c r="OQ130" s="28"/>
      <c r="OR130" s="28"/>
      <c r="OS130" s="28"/>
      <c r="OT130" s="28"/>
      <c r="OU130" s="28"/>
      <c r="OV130" s="28"/>
      <c r="OW130" s="28"/>
      <c r="OX130" s="28"/>
      <c r="OY130" s="28"/>
      <c r="OZ130" s="28"/>
      <c r="PA130" s="28"/>
      <c r="PB130" s="28"/>
      <c r="PC130" s="28"/>
      <c r="PD130" s="28"/>
      <c r="PE130" s="28"/>
      <c r="PF130" s="28"/>
      <c r="PG130" s="28"/>
      <c r="PH130" s="28"/>
      <c r="PI130" s="28"/>
      <c r="PJ130" s="28"/>
      <c r="PK130" s="28"/>
      <c r="PL130" s="28"/>
      <c r="PM130" s="28"/>
      <c r="PN130" s="28"/>
      <c r="PO130" s="28"/>
      <c r="PP130" s="28"/>
      <c r="PQ130" s="28"/>
      <c r="PR130" s="28"/>
      <c r="PS130" s="28"/>
      <c r="PT130" s="28"/>
      <c r="PU130" s="28"/>
      <c r="PV130" s="28"/>
      <c r="PW130" s="28"/>
      <c r="PX130" s="28"/>
      <c r="PY130" s="28"/>
      <c r="PZ130" s="28"/>
      <c r="QA130" s="28"/>
      <c r="QB130" s="28"/>
      <c r="QC130" s="28"/>
      <c r="QD130" s="28"/>
      <c r="QE130" s="28"/>
      <c r="QF130" s="28"/>
      <c r="QG130" s="28"/>
      <c r="QH130" s="28"/>
      <c r="QI130" s="28"/>
      <c r="QJ130" s="28"/>
      <c r="QK130" s="28"/>
      <c r="QL130" s="28"/>
      <c r="QM130" s="28"/>
      <c r="QN130" s="28"/>
      <c r="QO130" s="28"/>
      <c r="QP130" s="28"/>
      <c r="QQ130" s="28"/>
      <c r="QR130" s="28"/>
      <c r="QS130" s="28"/>
      <c r="QT130" s="28"/>
      <c r="QU130" s="28"/>
      <c r="QV130" s="28"/>
      <c r="QW130" s="28"/>
      <c r="QX130" s="28"/>
      <c r="QY130" s="28"/>
      <c r="QZ130" s="28"/>
      <c r="RA130" s="28"/>
      <c r="RB130" s="28"/>
      <c r="RC130" s="28"/>
      <c r="RD130" s="28"/>
      <c r="RE130" s="28"/>
      <c r="RF130" s="28"/>
      <c r="RG130" s="28"/>
      <c r="RH130" s="28"/>
      <c r="RI130" s="28"/>
      <c r="RJ130" s="28"/>
      <c r="RK130" s="28"/>
      <c r="RL130" s="28"/>
      <c r="RM130" s="28"/>
      <c r="RN130" s="28"/>
      <c r="RO130" s="28"/>
      <c r="RP130" s="28"/>
      <c r="RQ130" s="28"/>
      <c r="RR130" s="28"/>
      <c r="RS130" s="28"/>
      <c r="RT130" s="28"/>
      <c r="RU130" s="28"/>
      <c r="RV130" s="28"/>
      <c r="RW130" s="28"/>
      <c r="RX130" s="28"/>
      <c r="RY130" s="28"/>
      <c r="RZ130" s="28"/>
      <c r="SA130" s="28"/>
      <c r="SB130" s="28"/>
      <c r="SC130" s="28"/>
      <c r="SD130" s="28"/>
      <c r="SE130" s="28"/>
      <c r="SF130" s="28"/>
      <c r="SG130" s="28"/>
      <c r="SH130" s="28"/>
      <c r="SI130" s="28"/>
      <c r="SJ130" s="28"/>
      <c r="SK130" s="28"/>
      <c r="SL130" s="28"/>
      <c r="SM130" s="28"/>
      <c r="SN130" s="28"/>
      <c r="SO130" s="28"/>
      <c r="SP130" s="28"/>
      <c r="SQ130" s="28"/>
      <c r="SR130" s="28"/>
      <c r="SS130" s="28"/>
      <c r="ST130" s="28"/>
      <c r="SU130" s="28"/>
      <c r="SV130" s="28"/>
      <c r="SW130" s="28"/>
      <c r="SX130" s="28"/>
      <c r="SY130" s="28"/>
      <c r="SZ130" s="28"/>
      <c r="TA130" s="28"/>
      <c r="TB130" s="28"/>
      <c r="TC130" s="28"/>
      <c r="TD130" s="28"/>
      <c r="TE130" s="28"/>
      <c r="TF130" s="28"/>
      <c r="TG130" s="28"/>
      <c r="TH130" s="28"/>
      <c r="TI130" s="28"/>
      <c r="TJ130" s="28"/>
      <c r="TK130" s="28"/>
      <c r="TL130" s="28"/>
      <c r="TM130" s="28"/>
      <c r="TN130" s="28"/>
      <c r="TO130" s="28"/>
      <c r="TP130" s="28"/>
      <c r="TQ130" s="28"/>
      <c r="TR130" s="28"/>
      <c r="TS130" s="28"/>
      <c r="TT130" s="28"/>
      <c r="TU130" s="28"/>
      <c r="TV130" s="28"/>
      <c r="TW130" s="28"/>
      <c r="TX130" s="28"/>
      <c r="TY130" s="28"/>
      <c r="TZ130" s="28"/>
      <c r="UA130" s="28"/>
      <c r="UB130" s="28"/>
      <c r="UC130" s="28"/>
      <c r="UD130" s="28"/>
      <c r="UE130" s="28"/>
      <c r="UF130" s="28"/>
      <c r="UG130" s="28"/>
      <c r="UH130" s="28"/>
      <c r="UI130" s="28"/>
      <c r="UJ130" s="28"/>
      <c r="UK130" s="28"/>
      <c r="UL130" s="28"/>
      <c r="UM130" s="28"/>
      <c r="UN130" s="28"/>
      <c r="UO130" s="28"/>
      <c r="UP130" s="28"/>
      <c r="UQ130" s="28"/>
      <c r="UR130" s="28"/>
      <c r="US130" s="28"/>
      <c r="UT130" s="28"/>
      <c r="UU130" s="28"/>
      <c r="UV130" s="28"/>
      <c r="UW130" s="28"/>
      <c r="UX130" s="28"/>
      <c r="UY130" s="28"/>
      <c r="UZ130" s="28"/>
      <c r="VA130" s="28"/>
      <c r="VB130" s="28"/>
      <c r="VC130" s="28"/>
      <c r="VD130" s="28"/>
      <c r="VE130" s="28"/>
      <c r="VF130" s="28"/>
      <c r="VG130" s="28"/>
      <c r="VH130" s="28"/>
      <c r="VI130" s="28"/>
      <c r="VJ130" s="28"/>
      <c r="VK130" s="28"/>
      <c r="VL130" s="28"/>
      <c r="VM130" s="28"/>
      <c r="VN130" s="28"/>
      <c r="VO130" s="28"/>
      <c r="VP130" s="28"/>
      <c r="VQ130" s="28"/>
      <c r="VR130" s="28"/>
      <c r="VS130" s="28"/>
      <c r="VT130" s="28"/>
      <c r="VU130" s="28"/>
      <c r="VV130" s="28"/>
      <c r="VW130" s="28"/>
      <c r="VX130" s="28"/>
      <c r="VY130" s="28"/>
      <c r="VZ130" s="28"/>
      <c r="WA130" s="28"/>
      <c r="WB130" s="28"/>
      <c r="WC130" s="28"/>
      <c r="WD130" s="28"/>
      <c r="WE130" s="28"/>
      <c r="WF130" s="28"/>
      <c r="WG130" s="28"/>
      <c r="WH130" s="28"/>
      <c r="WI130" s="28"/>
      <c r="WJ130" s="28"/>
      <c r="WK130" s="28"/>
      <c r="WL130" s="28"/>
      <c r="WM130" s="28"/>
      <c r="WN130" s="28"/>
      <c r="WO130" s="28"/>
      <c r="WP130" s="28"/>
      <c r="WQ130" s="28"/>
      <c r="WR130" s="28"/>
      <c r="WS130" s="28"/>
      <c r="WT130" s="28"/>
      <c r="WU130" s="28"/>
      <c r="WV130" s="28"/>
      <c r="WW130" s="28"/>
      <c r="WX130" s="28"/>
      <c r="WY130" s="28"/>
      <c r="WZ130" s="28"/>
      <c r="XA130" s="28"/>
      <c r="XB130" s="28"/>
      <c r="XC130" s="28"/>
      <c r="XD130" s="28"/>
      <c r="XE130" s="28"/>
      <c r="XF130" s="28"/>
      <c r="XG130" s="28"/>
      <c r="XH130" s="28"/>
      <c r="XI130" s="28"/>
      <c r="XJ130" s="28"/>
      <c r="XK130" s="28"/>
      <c r="XL130" s="28"/>
      <c r="XM130" s="28"/>
      <c r="XN130" s="28"/>
      <c r="XO130" s="28"/>
      <c r="XP130" s="28"/>
      <c r="XQ130" s="28"/>
      <c r="XR130" s="28"/>
      <c r="XS130" s="28"/>
      <c r="XT130" s="28"/>
      <c r="XU130" s="28"/>
      <c r="XV130" s="28"/>
      <c r="XW130" s="28"/>
      <c r="XX130" s="28"/>
      <c r="XY130" s="28"/>
      <c r="XZ130" s="28"/>
      <c r="YA130" s="28"/>
      <c r="YB130" s="28"/>
      <c r="YC130" s="28"/>
      <c r="YD130" s="28"/>
      <c r="YE130" s="28"/>
      <c r="YF130" s="28"/>
      <c r="YG130" s="28"/>
      <c r="YH130" s="28"/>
      <c r="YI130" s="28"/>
      <c r="YJ130" s="28"/>
      <c r="YK130" s="28"/>
      <c r="YL130" s="28"/>
      <c r="YM130" s="28"/>
      <c r="YN130" s="28"/>
      <c r="YO130" s="28"/>
      <c r="YP130" s="28"/>
      <c r="YQ130" s="28"/>
      <c r="YR130" s="28"/>
      <c r="YS130" s="28"/>
      <c r="YT130" s="28"/>
      <c r="YU130" s="28"/>
      <c r="YV130" s="28"/>
      <c r="YW130" s="28"/>
      <c r="YX130" s="28"/>
      <c r="YY130" s="28"/>
      <c r="YZ130" s="28"/>
      <c r="ZA130" s="28"/>
      <c r="ZB130" s="28"/>
      <c r="ZC130" s="28"/>
      <c r="ZD130" s="28"/>
      <c r="ZE130" s="28"/>
      <c r="ZF130" s="28"/>
      <c r="ZG130" s="28"/>
      <c r="ZH130" s="28"/>
      <c r="ZI130" s="28"/>
      <c r="ZJ130" s="28"/>
      <c r="ZK130" s="28"/>
      <c r="ZL130" s="28"/>
      <c r="ZM130" s="28"/>
      <c r="ZN130" s="28"/>
      <c r="ZO130" s="28"/>
      <c r="ZP130" s="28"/>
      <c r="ZQ130" s="28"/>
      <c r="ZR130" s="28"/>
      <c r="ZS130" s="28"/>
      <c r="ZT130" s="28"/>
      <c r="ZU130" s="28"/>
      <c r="ZV130" s="28"/>
      <c r="ZW130" s="28"/>
      <c r="ZX130" s="28"/>
      <c r="ZY130" s="28"/>
      <c r="ZZ130" s="28"/>
      <c r="AAA130" s="28"/>
      <c r="AAB130" s="28"/>
      <c r="AAC130" s="28"/>
      <c r="AAD130" s="28"/>
      <c r="AAE130" s="28"/>
      <c r="AAF130" s="28"/>
      <c r="AAG130" s="28"/>
      <c r="AAH130" s="28"/>
      <c r="AAI130" s="28"/>
      <c r="AAJ130" s="28"/>
      <c r="AAK130" s="28"/>
      <c r="AAL130" s="28"/>
      <c r="AAM130" s="28"/>
      <c r="AAN130" s="28"/>
      <c r="AAO130" s="28"/>
      <c r="AAP130" s="28"/>
      <c r="AAQ130" s="28"/>
      <c r="AAR130" s="28"/>
      <c r="AAS130" s="28"/>
      <c r="AAT130" s="28"/>
      <c r="AAU130" s="28"/>
      <c r="AAV130" s="28"/>
      <c r="AAW130" s="28"/>
      <c r="AAX130" s="28"/>
      <c r="AAY130" s="28"/>
      <c r="AAZ130" s="28"/>
      <c r="ABA130" s="28"/>
      <c r="ABB130" s="28"/>
      <c r="ABC130" s="28"/>
      <c r="ABD130" s="28"/>
      <c r="ABE130" s="28"/>
      <c r="ABF130" s="28"/>
      <c r="ABG130" s="28"/>
      <c r="ABH130" s="28"/>
      <c r="ABI130" s="28"/>
      <c r="ABJ130" s="28"/>
      <c r="ABK130" s="28"/>
      <c r="ABL130" s="28"/>
      <c r="ABM130" s="28"/>
      <c r="ABN130" s="28"/>
      <c r="ABO130" s="28"/>
      <c r="ABP130" s="28"/>
      <c r="ABQ130" s="28"/>
      <c r="ABR130" s="28"/>
      <c r="ABS130" s="28"/>
      <c r="ABT130" s="28"/>
      <c r="ABU130" s="28"/>
      <c r="ABV130" s="28"/>
      <c r="ABW130" s="28"/>
      <c r="ABX130" s="28"/>
      <c r="ABY130" s="28"/>
      <c r="ABZ130" s="28"/>
      <c r="ACA130" s="28"/>
      <c r="ACB130" s="28"/>
      <c r="ACC130" s="28"/>
      <c r="ACD130" s="28"/>
      <c r="ACE130" s="28"/>
      <c r="ACF130" s="28"/>
      <c r="ACG130" s="28"/>
      <c r="ACH130" s="28"/>
      <c r="ACI130" s="28"/>
      <c r="ACJ130" s="28"/>
      <c r="ACK130" s="28"/>
      <c r="ACL130" s="28"/>
      <c r="ACM130" s="28"/>
      <c r="ACN130" s="28"/>
      <c r="ACO130" s="28"/>
      <c r="ACP130" s="28"/>
      <c r="ACQ130" s="28"/>
      <c r="ACR130" s="28"/>
      <c r="ACS130" s="28"/>
      <c r="ACT130" s="28"/>
      <c r="ACU130" s="28"/>
      <c r="ACV130" s="28"/>
      <c r="ACW130" s="28"/>
      <c r="ACX130" s="28"/>
      <c r="ACY130" s="28"/>
      <c r="ACZ130" s="28"/>
      <c r="ADA130" s="28"/>
      <c r="ADB130" s="28"/>
      <c r="ADC130" s="28"/>
      <c r="ADD130" s="28"/>
      <c r="ADE130" s="28"/>
      <c r="ADF130" s="28"/>
      <c r="ADG130" s="28"/>
      <c r="ADH130" s="28"/>
      <c r="ADI130" s="28"/>
      <c r="ADJ130" s="28"/>
      <c r="ADK130" s="28"/>
      <c r="ADL130" s="28"/>
      <c r="ADM130" s="28"/>
      <c r="ADN130" s="28"/>
      <c r="ADO130" s="28"/>
      <c r="ADP130" s="28"/>
      <c r="ADQ130" s="28"/>
      <c r="ADR130" s="28"/>
      <c r="ADS130" s="28"/>
      <c r="ADT130" s="28"/>
      <c r="ADU130" s="28"/>
      <c r="ADV130" s="28"/>
      <c r="ADW130" s="28"/>
      <c r="ADX130" s="28"/>
      <c r="ADY130" s="28"/>
      <c r="ADZ130" s="28"/>
      <c r="AEA130" s="28"/>
      <c r="AEB130" s="28"/>
      <c r="AEC130" s="28"/>
      <c r="AED130" s="28"/>
      <c r="AEE130" s="28"/>
      <c r="AEF130" s="28"/>
      <c r="AEG130" s="28"/>
      <c r="AEH130" s="28"/>
      <c r="AEI130" s="28"/>
      <c r="AEJ130" s="28"/>
      <c r="AEK130" s="28"/>
      <c r="AEL130" s="28"/>
      <c r="AEM130" s="28"/>
      <c r="AEN130" s="28"/>
      <c r="AEO130" s="28"/>
      <c r="AEP130" s="28"/>
      <c r="AEQ130" s="28"/>
      <c r="AER130" s="28"/>
      <c r="AES130" s="28"/>
      <c r="AET130" s="28"/>
      <c r="AEU130" s="28"/>
      <c r="AEV130" s="28"/>
      <c r="AEW130" s="28"/>
      <c r="AEX130" s="28"/>
      <c r="AEY130" s="28"/>
      <c r="AEZ130" s="28"/>
      <c r="AFA130" s="28"/>
      <c r="AFB130" s="28"/>
      <c r="AFC130" s="28"/>
      <c r="AFD130" s="28"/>
      <c r="AFE130" s="28"/>
      <c r="AFF130" s="28"/>
      <c r="AFG130" s="28"/>
      <c r="AFH130" s="28"/>
      <c r="AFI130" s="28"/>
      <c r="AFJ130" s="28"/>
      <c r="AFK130" s="28"/>
      <c r="AFL130" s="28"/>
      <c r="AFM130" s="28"/>
      <c r="AFN130" s="28"/>
      <c r="AFO130" s="28"/>
      <c r="AFP130" s="28"/>
      <c r="AFQ130" s="28"/>
      <c r="AFR130" s="28"/>
      <c r="AFS130" s="28"/>
      <c r="AFT130" s="28"/>
      <c r="AFU130" s="28"/>
      <c r="AFV130" s="28"/>
      <c r="AFW130" s="28"/>
      <c r="AFX130" s="28"/>
      <c r="AFY130" s="28"/>
      <c r="AFZ130" s="28"/>
      <c r="AGA130" s="28"/>
      <c r="AGB130" s="28"/>
      <c r="AGC130" s="28"/>
      <c r="AGD130" s="28"/>
      <c r="AGE130" s="28"/>
      <c r="AGF130" s="28"/>
      <c r="AGG130" s="28"/>
      <c r="AGH130" s="28"/>
      <c r="AGI130" s="28"/>
      <c r="AGJ130" s="28"/>
      <c r="AGK130" s="28"/>
      <c r="AGL130" s="28"/>
      <c r="AGM130" s="28"/>
      <c r="AGN130" s="28"/>
      <c r="AGO130" s="28"/>
      <c r="AGP130" s="28"/>
      <c r="AGQ130" s="28"/>
      <c r="AGR130" s="28"/>
      <c r="AGS130" s="28"/>
      <c r="AGT130" s="28"/>
      <c r="AGU130" s="28"/>
      <c r="AGV130" s="28"/>
      <c r="AGW130" s="28"/>
      <c r="AGX130" s="28"/>
      <c r="AGY130" s="28"/>
      <c r="AGZ130" s="28"/>
      <c r="AHA130" s="28"/>
      <c r="AHB130" s="28"/>
      <c r="AHC130" s="28"/>
      <c r="AHD130" s="28"/>
      <c r="AHE130" s="28"/>
      <c r="AHF130" s="28"/>
      <c r="AHG130" s="28"/>
      <c r="AHH130" s="28"/>
      <c r="AHI130" s="28"/>
      <c r="AHJ130" s="28"/>
      <c r="AHK130" s="28"/>
      <c r="AHL130" s="28"/>
      <c r="AHM130" s="28"/>
      <c r="AHN130" s="28"/>
      <c r="AHO130" s="28"/>
      <c r="AHP130" s="28"/>
      <c r="AHQ130" s="28"/>
      <c r="AHR130" s="28"/>
      <c r="AHS130" s="28"/>
      <c r="AHT130" s="28"/>
      <c r="AHU130" s="28"/>
      <c r="AHV130" s="28"/>
      <c r="AHW130" s="28"/>
      <c r="AHX130" s="28"/>
      <c r="AHY130" s="28"/>
      <c r="AHZ130" s="28"/>
      <c r="AIA130" s="28"/>
      <c r="AIB130" s="28"/>
      <c r="AIC130" s="28"/>
      <c r="AID130" s="28"/>
      <c r="AIE130" s="28"/>
      <c r="AIF130" s="28"/>
      <c r="AIG130" s="28"/>
      <c r="AIH130" s="28"/>
      <c r="AII130" s="28"/>
      <c r="AIJ130" s="28"/>
      <c r="AIK130" s="28"/>
      <c r="AIL130" s="28"/>
      <c r="AIM130" s="28"/>
      <c r="AIN130" s="28"/>
      <c r="AIO130" s="28"/>
      <c r="AIP130" s="28"/>
      <c r="AIQ130" s="28"/>
      <c r="AIR130" s="28"/>
      <c r="AIS130" s="28"/>
      <c r="AIT130" s="28"/>
      <c r="AIU130" s="28"/>
      <c r="AIV130" s="28"/>
      <c r="AIW130" s="28"/>
      <c r="AIX130" s="28"/>
      <c r="AIY130" s="28"/>
      <c r="AIZ130" s="28"/>
      <c r="AJA130" s="28"/>
      <c r="AJB130" s="28"/>
      <c r="AJC130" s="28"/>
      <c r="AJD130" s="28"/>
      <c r="AJE130" s="28"/>
      <c r="AJF130" s="28"/>
      <c r="AJG130" s="28"/>
      <c r="AJH130" s="28"/>
      <c r="AJI130" s="28"/>
      <c r="AJJ130" s="28"/>
      <c r="AJK130" s="28"/>
      <c r="AJL130" s="28"/>
      <c r="AJM130" s="28"/>
      <c r="AJN130" s="28"/>
      <c r="AJO130" s="28"/>
      <c r="AJP130" s="28"/>
      <c r="AJQ130" s="28"/>
      <c r="AJR130" s="28"/>
      <c r="AJS130" s="28"/>
      <c r="AJT130" s="28"/>
      <c r="AJU130" s="28"/>
      <c r="AJV130" s="28"/>
    </row>
    <row r="131" spans="1:5094" s="21" customFormat="1" x14ac:dyDescent="0.25">
      <c r="A131" s="348"/>
      <c r="B131" s="349" t="s">
        <v>151</v>
      </c>
      <c r="C131" s="350"/>
      <c r="D131" s="351"/>
      <c r="E131" s="351"/>
      <c r="F131" s="352" t="s">
        <v>161</v>
      </c>
      <c r="G131" s="353">
        <f>SUM(G11)</f>
        <v>2.1749999999999999E-3</v>
      </c>
      <c r="H131" s="354"/>
      <c r="I131" s="355">
        <v>37369.31</v>
      </c>
      <c r="J131" s="355">
        <v>6.19</v>
      </c>
      <c r="K131" s="355">
        <v>0</v>
      </c>
      <c r="L131" s="355">
        <f t="shared" ref="L131" si="36">SUM(I131:K131)</f>
        <v>37375.5</v>
      </c>
      <c r="M131" s="355">
        <f>SUM(I131)</f>
        <v>37369.31</v>
      </c>
      <c r="N131" s="355">
        <f>SUM(L131)</f>
        <v>37375.5</v>
      </c>
      <c r="O131" s="356"/>
      <c r="P131" s="35"/>
      <c r="Q131" s="36"/>
      <c r="R131" s="36"/>
      <c r="S131" s="36"/>
      <c r="T131" s="36"/>
      <c r="U131" s="36"/>
      <c r="V131" s="36"/>
      <c r="W131" s="36"/>
      <c r="X131" s="36"/>
      <c r="Y131" s="36"/>
      <c r="Z131" s="35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  <c r="HN131" s="36"/>
      <c r="HO131" s="36"/>
      <c r="HP131" s="36"/>
      <c r="HQ131" s="36"/>
      <c r="HR131" s="36"/>
      <c r="HS131" s="36"/>
      <c r="HT131" s="36"/>
      <c r="HU131" s="36"/>
      <c r="HV131" s="36"/>
      <c r="HW131" s="36"/>
      <c r="HX131" s="36"/>
      <c r="HY131" s="36"/>
      <c r="HZ131" s="36"/>
      <c r="IA131" s="36"/>
      <c r="IB131" s="36"/>
      <c r="IC131" s="36"/>
      <c r="ID131" s="36"/>
      <c r="IE131" s="36"/>
      <c r="IF131" s="36"/>
      <c r="IG131" s="36"/>
      <c r="IH131" s="36"/>
      <c r="II131" s="36"/>
      <c r="IJ131" s="36"/>
      <c r="IK131" s="36"/>
      <c r="IL131" s="36"/>
      <c r="IM131" s="36"/>
      <c r="IN131" s="36"/>
      <c r="IO131" s="36"/>
      <c r="IP131" s="36"/>
      <c r="IQ131" s="36"/>
      <c r="IR131" s="36"/>
      <c r="IS131" s="36"/>
      <c r="IT131" s="36"/>
      <c r="IU131" s="36"/>
      <c r="IV131" s="36"/>
      <c r="IW131" s="36"/>
      <c r="IX131" s="36"/>
      <c r="IY131" s="36"/>
      <c r="IZ131" s="36"/>
      <c r="JA131" s="36"/>
      <c r="JB131" s="36"/>
      <c r="JC131" s="36"/>
      <c r="JD131" s="36"/>
      <c r="JE131" s="36"/>
      <c r="JF131" s="36"/>
      <c r="JG131" s="36"/>
      <c r="JH131" s="36"/>
      <c r="JI131" s="36"/>
      <c r="JJ131" s="36"/>
      <c r="JK131" s="36"/>
      <c r="JL131" s="36"/>
      <c r="JM131" s="36"/>
      <c r="JN131" s="36"/>
      <c r="JO131" s="36"/>
      <c r="JP131" s="36"/>
      <c r="JQ131" s="36"/>
      <c r="JR131" s="36"/>
      <c r="JS131" s="36"/>
      <c r="JT131" s="36"/>
      <c r="JU131" s="36"/>
      <c r="JV131" s="36"/>
      <c r="JW131" s="36"/>
      <c r="JX131" s="36"/>
      <c r="JY131" s="36"/>
      <c r="JZ131" s="36"/>
      <c r="KA131" s="36"/>
      <c r="KB131" s="36"/>
      <c r="KC131" s="36"/>
      <c r="KD131" s="36"/>
      <c r="KE131" s="36"/>
      <c r="KF131" s="36"/>
      <c r="KG131" s="36"/>
      <c r="KH131" s="36"/>
      <c r="KI131" s="36"/>
      <c r="KJ131" s="36"/>
      <c r="KK131" s="36"/>
      <c r="KL131" s="36"/>
      <c r="KM131" s="36"/>
      <c r="KN131" s="36"/>
      <c r="KO131" s="36"/>
      <c r="KP131" s="36"/>
      <c r="KQ131" s="36"/>
      <c r="KR131" s="36"/>
      <c r="KS131" s="36"/>
      <c r="KT131" s="36"/>
      <c r="KU131" s="36"/>
      <c r="KV131" s="36"/>
      <c r="KW131" s="36"/>
      <c r="KX131" s="36"/>
      <c r="KY131" s="36"/>
      <c r="KZ131" s="36"/>
      <c r="LA131" s="36"/>
      <c r="LB131" s="36"/>
      <c r="LC131" s="36"/>
      <c r="LD131" s="36"/>
      <c r="LE131" s="36"/>
      <c r="LF131" s="36"/>
      <c r="LG131" s="36"/>
      <c r="LH131" s="36"/>
      <c r="LI131" s="36"/>
      <c r="LJ131" s="36"/>
      <c r="LK131" s="36"/>
      <c r="LL131" s="36"/>
      <c r="LM131" s="36"/>
      <c r="LN131" s="36"/>
      <c r="LO131" s="36"/>
      <c r="LP131" s="36"/>
      <c r="LQ131" s="36"/>
      <c r="LR131" s="36"/>
      <c r="LS131" s="36"/>
      <c r="LT131" s="36"/>
      <c r="LU131" s="36"/>
      <c r="LV131" s="36"/>
      <c r="LW131" s="36"/>
      <c r="LX131" s="36"/>
      <c r="LY131" s="36"/>
      <c r="LZ131" s="36"/>
      <c r="MA131" s="36"/>
      <c r="MB131" s="36"/>
      <c r="MC131" s="36"/>
      <c r="MD131" s="36"/>
      <c r="ME131" s="36"/>
      <c r="MF131" s="36"/>
      <c r="MG131" s="36"/>
      <c r="MH131" s="36"/>
      <c r="MI131" s="36"/>
      <c r="MJ131" s="36"/>
      <c r="MK131" s="36"/>
      <c r="ML131" s="36"/>
      <c r="MM131" s="36"/>
      <c r="MN131" s="36"/>
      <c r="MO131" s="36"/>
      <c r="MP131" s="36"/>
      <c r="MQ131" s="36"/>
      <c r="MR131" s="36"/>
      <c r="MS131" s="36"/>
      <c r="MT131" s="36"/>
      <c r="MU131" s="36"/>
      <c r="MV131" s="36"/>
      <c r="MW131" s="36"/>
      <c r="MX131" s="36"/>
      <c r="MY131" s="36"/>
      <c r="MZ131" s="36"/>
      <c r="NA131" s="36"/>
      <c r="NB131" s="36"/>
      <c r="NC131" s="36"/>
      <c r="ND131" s="36"/>
      <c r="NE131" s="36"/>
      <c r="NF131" s="36"/>
      <c r="NG131" s="36"/>
      <c r="NH131" s="36"/>
      <c r="NI131" s="36"/>
      <c r="NJ131" s="36"/>
      <c r="NK131" s="36"/>
      <c r="NL131" s="36"/>
      <c r="NM131" s="36"/>
      <c r="NN131" s="36"/>
      <c r="NO131" s="36"/>
      <c r="NP131" s="36"/>
      <c r="NQ131" s="36"/>
      <c r="NR131" s="36"/>
      <c r="NS131" s="36"/>
      <c r="NT131" s="36"/>
      <c r="NU131" s="36"/>
      <c r="NV131" s="36"/>
      <c r="NW131" s="36"/>
      <c r="NX131" s="36"/>
      <c r="NY131" s="36"/>
      <c r="NZ131" s="36"/>
      <c r="OA131" s="36"/>
      <c r="OB131" s="36"/>
      <c r="OC131" s="36"/>
      <c r="OD131" s="36"/>
      <c r="OE131" s="36"/>
      <c r="OF131" s="36"/>
      <c r="OG131" s="36"/>
      <c r="OH131" s="36"/>
      <c r="OI131" s="36"/>
      <c r="OJ131" s="36"/>
      <c r="OK131" s="36"/>
      <c r="OL131" s="36"/>
      <c r="OM131" s="36"/>
      <c r="ON131" s="36"/>
      <c r="OO131" s="36"/>
      <c r="OP131" s="36"/>
      <c r="OQ131" s="36"/>
      <c r="OR131" s="36"/>
      <c r="OS131" s="36"/>
      <c r="OT131" s="36"/>
      <c r="OU131" s="36"/>
      <c r="OV131" s="36"/>
      <c r="OW131" s="36"/>
      <c r="OX131" s="36"/>
      <c r="OY131" s="36"/>
      <c r="OZ131" s="36"/>
      <c r="PA131" s="36"/>
      <c r="PB131" s="36"/>
      <c r="PC131" s="36"/>
      <c r="PD131" s="36"/>
      <c r="PE131" s="36"/>
      <c r="PF131" s="36"/>
      <c r="PG131" s="36"/>
      <c r="PH131" s="36"/>
      <c r="PI131" s="36"/>
      <c r="PJ131" s="36"/>
      <c r="PK131" s="36"/>
      <c r="PL131" s="36"/>
      <c r="PM131" s="36"/>
      <c r="PN131" s="36"/>
      <c r="PO131" s="36"/>
      <c r="PP131" s="36"/>
      <c r="PQ131" s="36"/>
      <c r="PR131" s="36"/>
      <c r="PS131" s="36"/>
      <c r="PT131" s="36"/>
      <c r="PU131" s="36"/>
      <c r="PV131" s="36"/>
      <c r="PW131" s="36"/>
      <c r="PX131" s="36"/>
      <c r="PY131" s="36"/>
      <c r="PZ131" s="36"/>
      <c r="QA131" s="36"/>
      <c r="QB131" s="36"/>
      <c r="QC131" s="36"/>
      <c r="QD131" s="36"/>
      <c r="QE131" s="36"/>
      <c r="QF131" s="36"/>
      <c r="QG131" s="36"/>
      <c r="QH131" s="36"/>
      <c r="QI131" s="36"/>
      <c r="QJ131" s="36"/>
      <c r="QK131" s="36"/>
      <c r="QL131" s="36"/>
      <c r="QM131" s="36"/>
      <c r="QN131" s="36"/>
      <c r="QO131" s="36"/>
      <c r="QP131" s="36"/>
      <c r="QQ131" s="36"/>
      <c r="QR131" s="36"/>
      <c r="QS131" s="36"/>
      <c r="QT131" s="36"/>
      <c r="QU131" s="36"/>
      <c r="QV131" s="36"/>
      <c r="QW131" s="36"/>
      <c r="QX131" s="36"/>
      <c r="QY131" s="36"/>
      <c r="QZ131" s="36"/>
      <c r="RA131" s="36"/>
      <c r="RB131" s="36"/>
      <c r="RC131" s="36"/>
      <c r="RD131" s="36"/>
      <c r="RE131" s="36"/>
      <c r="RF131" s="36"/>
      <c r="RG131" s="36"/>
      <c r="RH131" s="36"/>
      <c r="RI131" s="36"/>
      <c r="RJ131" s="36"/>
      <c r="RK131" s="36"/>
      <c r="RL131" s="36"/>
      <c r="RM131" s="36"/>
      <c r="RN131" s="36"/>
      <c r="RO131" s="36"/>
      <c r="RP131" s="36"/>
      <c r="RQ131" s="36"/>
      <c r="RR131" s="36"/>
      <c r="RS131" s="36"/>
      <c r="RT131" s="36"/>
      <c r="RU131" s="36"/>
      <c r="RV131" s="36"/>
      <c r="RW131" s="36"/>
      <c r="RX131" s="36"/>
      <c r="RY131" s="36"/>
      <c r="RZ131" s="36"/>
      <c r="SA131" s="36"/>
      <c r="SB131" s="36"/>
      <c r="SC131" s="36"/>
      <c r="SD131" s="36"/>
      <c r="SE131" s="36"/>
      <c r="SF131" s="36"/>
      <c r="SG131" s="36"/>
      <c r="SH131" s="36"/>
      <c r="SI131" s="36"/>
      <c r="SJ131" s="36"/>
      <c r="SK131" s="36"/>
      <c r="SL131" s="36"/>
      <c r="SM131" s="36"/>
      <c r="SN131" s="36"/>
      <c r="SO131" s="36"/>
      <c r="SP131" s="36"/>
      <c r="SQ131" s="36"/>
      <c r="SR131" s="36"/>
      <c r="SS131" s="36"/>
      <c r="ST131" s="36"/>
      <c r="SU131" s="36"/>
      <c r="SV131" s="36"/>
      <c r="SW131" s="36"/>
      <c r="SX131" s="36"/>
      <c r="SY131" s="36"/>
      <c r="SZ131" s="36"/>
      <c r="TA131" s="36"/>
      <c r="TB131" s="36"/>
      <c r="TC131" s="36"/>
      <c r="TD131" s="36"/>
      <c r="TE131" s="36"/>
      <c r="TF131" s="36"/>
      <c r="TG131" s="36"/>
      <c r="TH131" s="36"/>
      <c r="TI131" s="36"/>
      <c r="TJ131" s="36"/>
      <c r="TK131" s="36"/>
      <c r="TL131" s="36"/>
      <c r="TM131" s="36"/>
      <c r="TN131" s="36"/>
      <c r="TO131" s="36"/>
      <c r="TP131" s="36"/>
      <c r="TQ131" s="36"/>
      <c r="TR131" s="36"/>
      <c r="TS131" s="36"/>
      <c r="TT131" s="36"/>
      <c r="TU131" s="36"/>
      <c r="TV131" s="36"/>
      <c r="TW131" s="36"/>
      <c r="TX131" s="36"/>
      <c r="TY131" s="36"/>
      <c r="TZ131" s="36"/>
      <c r="UA131" s="36"/>
      <c r="UB131" s="36"/>
      <c r="UC131" s="36"/>
      <c r="UD131" s="36"/>
      <c r="UE131" s="36"/>
      <c r="UF131" s="36"/>
      <c r="UG131" s="36"/>
      <c r="UH131" s="36"/>
      <c r="UI131" s="36"/>
      <c r="UJ131" s="36"/>
      <c r="UK131" s="36"/>
      <c r="UL131" s="36"/>
      <c r="UM131" s="36"/>
      <c r="UN131" s="36"/>
      <c r="UO131" s="36"/>
      <c r="UP131" s="36"/>
      <c r="UQ131" s="36"/>
      <c r="UR131" s="36"/>
      <c r="US131" s="36"/>
      <c r="UT131" s="36"/>
      <c r="UU131" s="36"/>
      <c r="UV131" s="36"/>
      <c r="UW131" s="36"/>
      <c r="UX131" s="36"/>
      <c r="UY131" s="36"/>
      <c r="UZ131" s="36"/>
      <c r="VA131" s="36"/>
      <c r="VB131" s="36"/>
      <c r="VC131" s="36"/>
      <c r="VD131" s="36"/>
      <c r="VE131" s="36"/>
      <c r="VF131" s="36"/>
      <c r="VG131" s="36"/>
      <c r="VH131" s="36"/>
      <c r="VI131" s="36"/>
      <c r="VJ131" s="36"/>
      <c r="VK131" s="36"/>
      <c r="VL131" s="36"/>
      <c r="VM131" s="36"/>
      <c r="VN131" s="36"/>
      <c r="VO131" s="36"/>
      <c r="VP131" s="36"/>
      <c r="VQ131" s="36"/>
      <c r="VR131" s="36"/>
      <c r="VS131" s="36"/>
      <c r="VT131" s="36"/>
      <c r="VU131" s="36"/>
      <c r="VV131" s="36"/>
      <c r="VW131" s="36"/>
      <c r="VX131" s="36"/>
      <c r="VY131" s="36"/>
      <c r="VZ131" s="36"/>
      <c r="WA131" s="36"/>
      <c r="WB131" s="36"/>
      <c r="WC131" s="36"/>
      <c r="WD131" s="36"/>
      <c r="WE131" s="36"/>
      <c r="WF131" s="36"/>
      <c r="WG131" s="36"/>
      <c r="WH131" s="36"/>
      <c r="WI131" s="36"/>
      <c r="WJ131" s="36"/>
      <c r="WK131" s="36"/>
      <c r="WL131" s="36"/>
      <c r="WM131" s="36"/>
      <c r="WN131" s="36"/>
      <c r="WO131" s="36"/>
      <c r="WP131" s="36"/>
      <c r="WQ131" s="36"/>
      <c r="WR131" s="36"/>
      <c r="WS131" s="36"/>
      <c r="WT131" s="36"/>
      <c r="WU131" s="36"/>
      <c r="WV131" s="36"/>
      <c r="WW131" s="36"/>
      <c r="WX131" s="36"/>
      <c r="WY131" s="36"/>
      <c r="WZ131" s="36"/>
      <c r="XA131" s="36"/>
      <c r="XB131" s="36"/>
      <c r="XC131" s="36"/>
      <c r="XD131" s="36"/>
      <c r="XE131" s="36"/>
      <c r="XF131" s="36"/>
      <c r="XG131" s="36"/>
      <c r="XH131" s="36"/>
      <c r="XI131" s="36"/>
      <c r="XJ131" s="36"/>
      <c r="XK131" s="36"/>
      <c r="XL131" s="36"/>
      <c r="XM131" s="36"/>
      <c r="XN131" s="36"/>
      <c r="XO131" s="36"/>
      <c r="XP131" s="36"/>
      <c r="XQ131" s="36"/>
      <c r="XR131" s="36"/>
      <c r="XS131" s="36"/>
      <c r="XT131" s="36"/>
      <c r="XU131" s="36"/>
      <c r="XV131" s="36"/>
      <c r="XW131" s="36"/>
      <c r="XX131" s="36"/>
      <c r="XY131" s="36"/>
      <c r="XZ131" s="36"/>
      <c r="YA131" s="36"/>
      <c r="YB131" s="36"/>
      <c r="YC131" s="36"/>
      <c r="YD131" s="36"/>
      <c r="YE131" s="36"/>
      <c r="YF131" s="36"/>
      <c r="YG131" s="36"/>
      <c r="YH131" s="36"/>
      <c r="YI131" s="36"/>
      <c r="YJ131" s="36"/>
      <c r="YK131" s="36"/>
      <c r="YL131" s="36"/>
      <c r="YM131" s="36"/>
      <c r="YN131" s="36"/>
      <c r="YO131" s="36"/>
      <c r="YP131" s="36"/>
      <c r="YQ131" s="36"/>
      <c r="YR131" s="36"/>
      <c r="YS131" s="36"/>
      <c r="YT131" s="36"/>
      <c r="YU131" s="36"/>
      <c r="YV131" s="36"/>
      <c r="YW131" s="36"/>
      <c r="YX131" s="36"/>
      <c r="YY131" s="36"/>
      <c r="YZ131" s="36"/>
      <c r="ZA131" s="36"/>
      <c r="ZB131" s="36"/>
      <c r="ZC131" s="36"/>
      <c r="ZD131" s="36"/>
      <c r="ZE131" s="36"/>
      <c r="ZF131" s="36"/>
      <c r="ZG131" s="36"/>
      <c r="ZH131" s="36"/>
      <c r="ZI131" s="36"/>
      <c r="ZJ131" s="36"/>
      <c r="ZK131" s="36"/>
      <c r="ZL131" s="36"/>
      <c r="ZM131" s="36"/>
      <c r="ZN131" s="36"/>
      <c r="ZO131" s="36"/>
      <c r="ZP131" s="36"/>
      <c r="ZQ131" s="36"/>
      <c r="ZR131" s="36"/>
      <c r="ZS131" s="36"/>
      <c r="ZT131" s="36"/>
      <c r="ZU131" s="36"/>
      <c r="ZV131" s="36"/>
      <c r="ZW131" s="36"/>
      <c r="ZX131" s="36"/>
      <c r="ZY131" s="36"/>
      <c r="ZZ131" s="36"/>
      <c r="AAA131" s="36"/>
      <c r="AAB131" s="36"/>
      <c r="AAC131" s="36"/>
      <c r="AAD131" s="36"/>
      <c r="AAE131" s="36"/>
      <c r="AAF131" s="36"/>
      <c r="AAG131" s="36"/>
      <c r="AAH131" s="36"/>
      <c r="AAI131" s="36"/>
      <c r="AAJ131" s="36"/>
      <c r="AAK131" s="36"/>
      <c r="AAL131" s="36"/>
      <c r="AAM131" s="36"/>
      <c r="AAN131" s="36"/>
      <c r="AAO131" s="36"/>
      <c r="AAP131" s="36"/>
      <c r="AAQ131" s="36"/>
      <c r="AAR131" s="36"/>
      <c r="AAS131" s="36"/>
      <c r="AAT131" s="36"/>
      <c r="AAU131" s="36"/>
      <c r="AAV131" s="36"/>
      <c r="AAW131" s="36"/>
      <c r="AAX131" s="36"/>
      <c r="AAY131" s="36"/>
      <c r="AAZ131" s="36"/>
      <c r="ABA131" s="36"/>
      <c r="ABB131" s="36"/>
      <c r="ABC131" s="36"/>
      <c r="ABD131" s="36"/>
      <c r="ABE131" s="36"/>
      <c r="ABF131" s="36"/>
      <c r="ABG131" s="36"/>
      <c r="ABH131" s="36"/>
      <c r="ABI131" s="36"/>
      <c r="ABJ131" s="36"/>
      <c r="ABK131" s="36"/>
      <c r="ABL131" s="36"/>
      <c r="ABM131" s="36"/>
      <c r="ABN131" s="36"/>
      <c r="ABO131" s="36"/>
      <c r="ABP131" s="36"/>
      <c r="ABQ131" s="36"/>
      <c r="ABR131" s="36"/>
      <c r="ABS131" s="36"/>
      <c r="ABT131" s="36"/>
      <c r="ABU131" s="36"/>
      <c r="ABV131" s="36"/>
      <c r="ABW131" s="36"/>
      <c r="ABX131" s="36"/>
      <c r="ABY131" s="36"/>
      <c r="ABZ131" s="36"/>
      <c r="ACA131" s="36"/>
      <c r="ACB131" s="36"/>
      <c r="ACC131" s="36"/>
      <c r="ACD131" s="36"/>
      <c r="ACE131" s="36"/>
      <c r="ACF131" s="36"/>
      <c r="ACG131" s="36"/>
      <c r="ACH131" s="36"/>
      <c r="ACI131" s="36"/>
      <c r="ACJ131" s="36"/>
      <c r="ACK131" s="36"/>
      <c r="ACL131" s="36"/>
      <c r="ACM131" s="36"/>
      <c r="ACN131" s="36"/>
      <c r="ACO131" s="36"/>
      <c r="ACP131" s="36"/>
      <c r="ACQ131" s="36"/>
      <c r="ACR131" s="36"/>
      <c r="ACS131" s="36"/>
      <c r="ACT131" s="36"/>
      <c r="ACU131" s="36"/>
      <c r="ACV131" s="36"/>
      <c r="ACW131" s="36"/>
      <c r="ACX131" s="36"/>
      <c r="ACY131" s="36"/>
      <c r="ACZ131" s="36"/>
      <c r="ADA131" s="36"/>
      <c r="ADB131" s="36"/>
      <c r="ADC131" s="36"/>
      <c r="ADD131" s="36"/>
      <c r="ADE131" s="36"/>
      <c r="ADF131" s="36"/>
      <c r="ADG131" s="36"/>
      <c r="ADH131" s="36"/>
      <c r="ADI131" s="36"/>
      <c r="ADJ131" s="36"/>
      <c r="ADK131" s="36"/>
      <c r="ADL131" s="36"/>
      <c r="ADM131" s="36"/>
      <c r="ADN131" s="36"/>
      <c r="ADO131" s="36"/>
      <c r="ADP131" s="36"/>
      <c r="ADQ131" s="36"/>
      <c r="ADR131" s="36"/>
      <c r="ADS131" s="36"/>
      <c r="ADT131" s="36"/>
      <c r="ADU131" s="36"/>
      <c r="ADV131" s="36"/>
      <c r="ADW131" s="36"/>
      <c r="ADX131" s="36"/>
      <c r="ADY131" s="36"/>
      <c r="ADZ131" s="36"/>
      <c r="AEA131" s="36"/>
      <c r="AEB131" s="36"/>
      <c r="AEC131" s="36"/>
      <c r="AED131" s="36"/>
      <c r="AEE131" s="36"/>
      <c r="AEF131" s="36"/>
      <c r="AEG131" s="36"/>
      <c r="AEH131" s="36"/>
      <c r="AEI131" s="36"/>
      <c r="AEJ131" s="36"/>
      <c r="AEK131" s="36"/>
      <c r="AEL131" s="36"/>
      <c r="AEM131" s="36"/>
      <c r="AEN131" s="36"/>
      <c r="AEO131" s="36"/>
      <c r="AEP131" s="36"/>
      <c r="AEQ131" s="36"/>
      <c r="AER131" s="36"/>
      <c r="AES131" s="36"/>
      <c r="AET131" s="36"/>
      <c r="AEU131" s="36"/>
      <c r="AEV131" s="36"/>
      <c r="AEW131" s="36"/>
      <c r="AEX131" s="36"/>
      <c r="AEY131" s="36"/>
      <c r="AEZ131" s="36"/>
      <c r="AFA131" s="36"/>
      <c r="AFB131" s="36"/>
      <c r="AFC131" s="36"/>
      <c r="AFD131" s="36"/>
      <c r="AFE131" s="36"/>
      <c r="AFF131" s="36"/>
      <c r="AFG131" s="36"/>
      <c r="AFH131" s="36"/>
      <c r="AFI131" s="36"/>
      <c r="AFJ131" s="36"/>
      <c r="AFK131" s="36"/>
      <c r="AFL131" s="36"/>
      <c r="AFM131" s="36"/>
      <c r="AFN131" s="36"/>
      <c r="AFO131" s="36"/>
      <c r="AFP131" s="36"/>
      <c r="AFQ131" s="36"/>
      <c r="AFR131" s="36"/>
      <c r="AFS131" s="36"/>
      <c r="AFT131" s="36"/>
      <c r="AFU131" s="36"/>
      <c r="AFV131" s="36"/>
      <c r="AFW131" s="36"/>
      <c r="AFX131" s="36"/>
      <c r="AFY131" s="36"/>
      <c r="AFZ131" s="36"/>
      <c r="AGA131" s="36"/>
      <c r="AGB131" s="36"/>
      <c r="AGC131" s="36"/>
      <c r="AGD131" s="36"/>
      <c r="AGE131" s="36"/>
      <c r="AGF131" s="36"/>
      <c r="AGG131" s="36"/>
      <c r="AGH131" s="36"/>
      <c r="AGI131" s="36"/>
      <c r="AGJ131" s="36"/>
      <c r="AGK131" s="36"/>
      <c r="AGL131" s="36"/>
      <c r="AGM131" s="36"/>
      <c r="AGN131" s="36"/>
      <c r="AGO131" s="36"/>
      <c r="AGP131" s="36"/>
      <c r="AGQ131" s="36"/>
      <c r="AGR131" s="36"/>
      <c r="AGS131" s="36"/>
      <c r="AGT131" s="36"/>
      <c r="AGU131" s="36"/>
      <c r="AGV131" s="36"/>
      <c r="AGW131" s="36"/>
      <c r="AGX131" s="36"/>
      <c r="AGY131" s="36"/>
      <c r="AGZ131" s="36"/>
      <c r="AHA131" s="36"/>
      <c r="AHB131" s="36"/>
      <c r="AHC131" s="36"/>
      <c r="AHD131" s="36"/>
      <c r="AHE131" s="36"/>
      <c r="AHF131" s="36"/>
      <c r="AHG131" s="36"/>
      <c r="AHH131" s="36"/>
      <c r="AHI131" s="36"/>
      <c r="AHJ131" s="36"/>
      <c r="AHK131" s="36"/>
      <c r="AHL131" s="36"/>
      <c r="AHM131" s="36"/>
      <c r="AHN131" s="36"/>
      <c r="AHO131" s="36"/>
      <c r="AHP131" s="36"/>
      <c r="AHQ131" s="36"/>
      <c r="AHR131" s="36"/>
      <c r="AHS131" s="36"/>
      <c r="AHT131" s="36"/>
      <c r="AHU131" s="36"/>
      <c r="AHV131" s="36"/>
      <c r="AHW131" s="36"/>
      <c r="AHX131" s="36"/>
      <c r="AHY131" s="36"/>
      <c r="AHZ131" s="36"/>
      <c r="AIA131" s="36"/>
      <c r="AIB131" s="36"/>
      <c r="AIC131" s="36"/>
      <c r="AID131" s="36"/>
      <c r="AIE131" s="36"/>
      <c r="AIF131" s="36"/>
      <c r="AIG131" s="36"/>
      <c r="AIH131" s="36"/>
      <c r="AII131" s="36"/>
      <c r="AIJ131" s="36"/>
      <c r="AIK131" s="36"/>
      <c r="AIL131" s="36"/>
      <c r="AIM131" s="36"/>
      <c r="AIN131" s="36"/>
      <c r="AIO131" s="36"/>
      <c r="AIP131" s="36"/>
      <c r="AIQ131" s="36"/>
      <c r="AIR131" s="36"/>
      <c r="AIS131" s="36"/>
      <c r="AIT131" s="36"/>
      <c r="AIU131" s="36"/>
      <c r="AIV131" s="36"/>
      <c r="AIW131" s="36"/>
      <c r="AIX131" s="36"/>
      <c r="AIY131" s="36"/>
      <c r="AIZ131" s="36"/>
      <c r="AJA131" s="36"/>
      <c r="AJB131" s="36"/>
      <c r="AJC131" s="36"/>
      <c r="AJD131" s="36"/>
      <c r="AJE131" s="36"/>
      <c r="AJF131" s="36"/>
      <c r="AJG131" s="36"/>
      <c r="AJH131" s="36"/>
      <c r="AJI131" s="36"/>
      <c r="AJJ131" s="36"/>
      <c r="AJK131" s="36"/>
      <c r="AJL131" s="36"/>
      <c r="AJM131" s="36"/>
      <c r="AJN131" s="36"/>
      <c r="AJO131" s="36"/>
      <c r="AJP131" s="36"/>
      <c r="AJQ131" s="36"/>
      <c r="AJR131" s="36"/>
      <c r="AJS131" s="36"/>
      <c r="AJT131" s="36"/>
      <c r="AJU131" s="36"/>
      <c r="AJV131" s="36"/>
      <c r="AJW131" s="34"/>
      <c r="AJX131" s="34"/>
      <c r="AJY131" s="34"/>
      <c r="AJZ131" s="34"/>
      <c r="AKA131" s="34"/>
      <c r="AKB131" s="34"/>
      <c r="AKC131" s="34"/>
      <c r="AKD131" s="34"/>
      <c r="AKE131" s="34"/>
      <c r="AKF131" s="34"/>
      <c r="AKG131" s="34"/>
      <c r="AKH131" s="34"/>
      <c r="AKI131" s="34"/>
      <c r="AKJ131" s="34"/>
      <c r="AKK131" s="34"/>
      <c r="AKL131" s="34"/>
      <c r="AKM131" s="34"/>
      <c r="AKN131" s="34"/>
      <c r="AKO131" s="34"/>
      <c r="AKP131" s="34"/>
      <c r="AKQ131" s="34"/>
      <c r="AKR131" s="34"/>
      <c r="AKS131" s="34"/>
      <c r="AKT131" s="34"/>
      <c r="AKU131" s="34"/>
      <c r="AKV131" s="34"/>
      <c r="AKW131" s="34"/>
      <c r="AKX131" s="34"/>
      <c r="AKY131" s="34"/>
      <c r="AKZ131" s="34"/>
      <c r="ALA131" s="34"/>
      <c r="ALB131" s="34"/>
      <c r="ALC131" s="34"/>
      <c r="ALD131" s="34"/>
      <c r="ALE131" s="34"/>
      <c r="ALF131" s="34"/>
      <c r="ALG131" s="34"/>
      <c r="ALH131" s="34"/>
      <c r="ALI131" s="34"/>
      <c r="ALJ131" s="34"/>
      <c r="ALK131" s="34"/>
      <c r="ALL131" s="34"/>
      <c r="ALM131" s="34"/>
      <c r="ALN131" s="34"/>
      <c r="ALO131" s="34"/>
      <c r="ALP131" s="34"/>
      <c r="ALQ131" s="34"/>
      <c r="ALR131" s="34"/>
      <c r="ALS131" s="34"/>
      <c r="ALT131" s="34"/>
      <c r="ALU131" s="34"/>
      <c r="ALV131" s="34"/>
      <c r="ALW131" s="34"/>
      <c r="ALX131" s="34"/>
      <c r="ALY131" s="34"/>
      <c r="ALZ131" s="34"/>
      <c r="AMA131" s="34"/>
      <c r="AMB131" s="34"/>
      <c r="AMC131" s="34"/>
      <c r="AMD131" s="34"/>
      <c r="AME131" s="34"/>
      <c r="AMF131" s="34"/>
      <c r="AMG131" s="34"/>
      <c r="AMH131" s="34"/>
      <c r="AMI131" s="34"/>
      <c r="AMJ131" s="34"/>
      <c r="AMK131" s="34"/>
      <c r="AML131" s="34"/>
      <c r="AMM131" s="34"/>
      <c r="AMN131" s="34"/>
      <c r="AMO131" s="34"/>
      <c r="AMP131" s="34"/>
      <c r="AMQ131" s="34"/>
      <c r="AMR131" s="34"/>
      <c r="AMS131" s="34"/>
      <c r="AMT131" s="34"/>
      <c r="AMU131" s="34"/>
      <c r="AMV131" s="34"/>
      <c r="AMW131" s="34"/>
      <c r="AMX131" s="34"/>
      <c r="AMY131" s="34"/>
      <c r="AMZ131" s="34"/>
      <c r="ANA131" s="34"/>
      <c r="ANB131" s="34"/>
      <c r="ANC131" s="34"/>
      <c r="AND131" s="34"/>
      <c r="ANE131" s="34"/>
      <c r="ANF131" s="34"/>
      <c r="ANG131" s="34"/>
      <c r="ANH131" s="34"/>
      <c r="ANI131" s="34"/>
      <c r="ANJ131" s="34"/>
      <c r="ANK131" s="34"/>
      <c r="ANL131" s="34"/>
      <c r="ANM131" s="34"/>
      <c r="ANN131" s="34"/>
      <c r="ANO131" s="34"/>
      <c r="ANP131" s="34"/>
      <c r="ANQ131" s="34"/>
      <c r="ANR131" s="34"/>
      <c r="ANS131" s="34"/>
      <c r="ANT131" s="34"/>
      <c r="ANU131" s="34"/>
      <c r="ANV131" s="34"/>
      <c r="ANW131" s="34"/>
      <c r="ANX131" s="34"/>
      <c r="ANY131" s="34"/>
      <c r="ANZ131" s="34"/>
      <c r="AOA131" s="34"/>
      <c r="AOB131" s="34"/>
      <c r="AOC131" s="34"/>
      <c r="AOD131" s="34"/>
      <c r="AOE131" s="34"/>
      <c r="AOF131" s="34"/>
      <c r="AOG131" s="34"/>
      <c r="AOH131" s="34"/>
      <c r="AOI131" s="34"/>
      <c r="AOJ131" s="34"/>
      <c r="AOK131" s="34"/>
      <c r="AOL131" s="34"/>
      <c r="AOM131" s="34"/>
      <c r="AON131" s="34"/>
      <c r="AOO131" s="34"/>
      <c r="AOP131" s="34"/>
      <c r="AOQ131" s="34"/>
      <c r="AOR131" s="34"/>
      <c r="AOS131" s="34"/>
      <c r="AOT131" s="34"/>
      <c r="AOU131" s="34"/>
      <c r="AOV131" s="34"/>
      <c r="AOW131" s="34"/>
      <c r="AOX131" s="34"/>
      <c r="AOY131" s="34"/>
      <c r="AOZ131" s="34"/>
      <c r="APA131" s="34"/>
      <c r="APB131" s="34"/>
      <c r="APC131" s="34"/>
      <c r="APD131" s="34"/>
      <c r="APE131" s="34"/>
      <c r="APF131" s="34"/>
      <c r="APG131" s="34"/>
      <c r="APH131" s="34"/>
      <c r="API131" s="34"/>
      <c r="APJ131" s="34"/>
      <c r="APK131" s="34"/>
      <c r="APL131" s="34"/>
      <c r="APM131" s="34"/>
      <c r="APN131" s="34"/>
      <c r="APO131" s="34"/>
      <c r="APP131" s="34"/>
      <c r="APQ131" s="34"/>
      <c r="APR131" s="34"/>
      <c r="APS131" s="34"/>
      <c r="APT131" s="34"/>
      <c r="APU131" s="34"/>
      <c r="APV131" s="34"/>
      <c r="APW131" s="34"/>
      <c r="APX131" s="34"/>
      <c r="APY131" s="34"/>
      <c r="APZ131" s="34"/>
      <c r="AQA131" s="34"/>
      <c r="AQB131" s="34"/>
      <c r="AQC131" s="34"/>
      <c r="AQD131" s="34"/>
      <c r="AQE131" s="34"/>
      <c r="AQF131" s="34"/>
      <c r="AQG131" s="34"/>
      <c r="AQH131" s="34"/>
      <c r="AQI131" s="34"/>
      <c r="AQJ131" s="34"/>
      <c r="AQK131" s="34"/>
      <c r="AQL131" s="34"/>
      <c r="AQM131" s="34"/>
      <c r="AQN131" s="34"/>
      <c r="AQO131" s="34"/>
      <c r="AQP131" s="34"/>
      <c r="AQQ131" s="34"/>
      <c r="AQR131" s="34"/>
      <c r="AQS131" s="34"/>
      <c r="AQT131" s="34"/>
      <c r="AQU131" s="34"/>
      <c r="AQV131" s="34"/>
      <c r="AQW131" s="34"/>
      <c r="AQX131" s="34"/>
      <c r="AQY131" s="34"/>
      <c r="AQZ131" s="34"/>
      <c r="ARA131" s="34"/>
      <c r="ARB131" s="34"/>
      <c r="ARC131" s="34"/>
      <c r="ARD131" s="34"/>
      <c r="ARE131" s="34"/>
      <c r="ARF131" s="34"/>
      <c r="ARG131" s="34"/>
      <c r="ARH131" s="34"/>
      <c r="ARI131" s="34"/>
      <c r="ARJ131" s="34"/>
      <c r="ARK131" s="34"/>
      <c r="ARL131" s="34"/>
      <c r="ARM131" s="34"/>
      <c r="ARN131" s="34"/>
      <c r="ARO131" s="34"/>
      <c r="ARP131" s="34"/>
      <c r="ARQ131" s="34"/>
      <c r="ARR131" s="34"/>
      <c r="ARS131" s="34"/>
      <c r="ART131" s="34"/>
      <c r="ARU131" s="34"/>
      <c r="ARV131" s="34"/>
      <c r="ARW131" s="34"/>
      <c r="ARX131" s="34"/>
      <c r="ARY131" s="34"/>
      <c r="ARZ131" s="34"/>
      <c r="ASA131" s="34"/>
      <c r="ASB131" s="34"/>
      <c r="ASC131" s="34"/>
      <c r="ASD131" s="34"/>
      <c r="ASE131" s="34"/>
      <c r="ASF131" s="34"/>
      <c r="ASG131" s="34"/>
      <c r="ASH131" s="34"/>
      <c r="ASI131" s="34"/>
      <c r="ASJ131" s="34"/>
      <c r="ASK131" s="34"/>
      <c r="ASL131" s="34"/>
      <c r="ASM131" s="34"/>
      <c r="ASN131" s="34"/>
      <c r="ASO131" s="34"/>
      <c r="ASP131" s="34"/>
      <c r="ASQ131" s="34"/>
      <c r="ASR131" s="34"/>
      <c r="ASS131" s="34"/>
      <c r="AST131" s="34"/>
      <c r="ASU131" s="34"/>
      <c r="ASV131" s="34"/>
      <c r="ASW131" s="34"/>
      <c r="ASX131" s="34"/>
      <c r="ASY131" s="34"/>
      <c r="ASZ131" s="34"/>
      <c r="ATA131" s="34"/>
      <c r="ATB131" s="34"/>
      <c r="ATC131" s="34"/>
      <c r="ATD131" s="34"/>
      <c r="ATE131" s="34"/>
      <c r="ATF131" s="34"/>
      <c r="ATG131" s="34"/>
      <c r="ATH131" s="34"/>
      <c r="ATI131" s="34"/>
      <c r="ATJ131" s="34"/>
      <c r="ATK131" s="34"/>
      <c r="ATL131" s="34"/>
      <c r="ATM131" s="34"/>
      <c r="ATN131" s="34"/>
      <c r="ATO131" s="34"/>
      <c r="ATP131" s="34"/>
      <c r="ATQ131" s="34"/>
      <c r="ATR131" s="34"/>
      <c r="ATS131" s="34"/>
      <c r="ATT131" s="34"/>
      <c r="ATU131" s="34"/>
      <c r="ATV131" s="34"/>
      <c r="ATW131" s="34"/>
      <c r="ATX131" s="34"/>
      <c r="ATY131" s="34"/>
      <c r="ATZ131" s="34"/>
      <c r="AUA131" s="34"/>
      <c r="AUB131" s="34"/>
      <c r="AUC131" s="34"/>
      <c r="AUD131" s="34"/>
      <c r="AUE131" s="34"/>
      <c r="AUF131" s="34"/>
      <c r="AUG131" s="34"/>
      <c r="AUH131" s="34"/>
      <c r="AUI131" s="34"/>
      <c r="AUJ131" s="34"/>
      <c r="AUK131" s="34"/>
      <c r="AUL131" s="34"/>
      <c r="AUM131" s="34"/>
      <c r="AUN131" s="34"/>
      <c r="AUO131" s="34"/>
      <c r="AUP131" s="34"/>
      <c r="AUQ131" s="34"/>
      <c r="AUR131" s="34"/>
      <c r="AUS131" s="34"/>
      <c r="AUT131" s="34"/>
      <c r="AUU131" s="34"/>
      <c r="AUV131" s="34"/>
      <c r="AUW131" s="34"/>
      <c r="AUX131" s="34"/>
      <c r="AUY131" s="34"/>
      <c r="AUZ131" s="34"/>
      <c r="AVA131" s="34"/>
      <c r="AVB131" s="34"/>
      <c r="AVC131" s="34"/>
      <c r="AVD131" s="34"/>
      <c r="AVE131" s="34"/>
      <c r="AVF131" s="34"/>
      <c r="AVG131" s="34"/>
      <c r="AVH131" s="34"/>
      <c r="AVI131" s="34"/>
      <c r="AVJ131" s="34"/>
      <c r="AVK131" s="34"/>
      <c r="AVL131" s="34"/>
      <c r="AVM131" s="34"/>
      <c r="AVN131" s="34"/>
      <c r="AVO131" s="34"/>
      <c r="AVP131" s="34"/>
      <c r="AVQ131" s="34"/>
      <c r="AVR131" s="34"/>
      <c r="AVS131" s="34"/>
      <c r="AVT131" s="34"/>
      <c r="AVU131" s="34"/>
      <c r="AVV131" s="34"/>
      <c r="AVW131" s="34"/>
      <c r="AVX131" s="34"/>
      <c r="AVY131" s="34"/>
      <c r="AVZ131" s="34"/>
      <c r="AWA131" s="34"/>
      <c r="AWB131" s="34"/>
      <c r="AWC131" s="34"/>
      <c r="AWD131" s="34"/>
      <c r="AWE131" s="34"/>
      <c r="AWF131" s="34"/>
      <c r="AWG131" s="34"/>
      <c r="AWH131" s="34"/>
      <c r="AWI131" s="34"/>
      <c r="AWJ131" s="34"/>
      <c r="AWK131" s="34"/>
      <c r="AWL131" s="34"/>
      <c r="AWM131" s="34"/>
      <c r="AWN131" s="34"/>
      <c r="AWO131" s="34"/>
      <c r="AWP131" s="34"/>
      <c r="AWQ131" s="34"/>
      <c r="AWR131" s="34"/>
      <c r="AWS131" s="34"/>
      <c r="AWT131" s="34"/>
      <c r="AWU131" s="34"/>
      <c r="AWV131" s="34"/>
      <c r="AWW131" s="34"/>
      <c r="AWX131" s="34"/>
      <c r="AWY131" s="34"/>
      <c r="AWZ131" s="34"/>
      <c r="AXA131" s="34"/>
      <c r="AXB131" s="34"/>
      <c r="AXC131" s="34"/>
      <c r="AXD131" s="34"/>
      <c r="AXE131" s="34"/>
      <c r="AXF131" s="34"/>
      <c r="AXG131" s="34"/>
      <c r="AXH131" s="34"/>
      <c r="AXI131" s="34"/>
      <c r="AXJ131" s="34"/>
      <c r="AXK131" s="34"/>
      <c r="AXL131" s="34"/>
      <c r="AXM131" s="34"/>
      <c r="AXN131" s="34"/>
      <c r="AXO131" s="34"/>
      <c r="AXP131" s="34"/>
      <c r="AXQ131" s="34"/>
      <c r="AXR131" s="34"/>
      <c r="AXS131" s="34"/>
      <c r="AXT131" s="34"/>
      <c r="AXU131" s="34"/>
      <c r="AXV131" s="34"/>
      <c r="AXW131" s="34"/>
      <c r="AXX131" s="34"/>
      <c r="AXY131" s="34"/>
      <c r="AXZ131" s="34"/>
      <c r="AYA131" s="34"/>
      <c r="AYB131" s="34"/>
      <c r="AYC131" s="34"/>
      <c r="AYD131" s="34"/>
      <c r="AYE131" s="34"/>
      <c r="AYF131" s="34"/>
      <c r="AYG131" s="34"/>
      <c r="AYH131" s="34"/>
      <c r="AYI131" s="34"/>
      <c r="AYJ131" s="34"/>
      <c r="AYK131" s="34"/>
      <c r="AYL131" s="34"/>
      <c r="AYM131" s="34"/>
      <c r="AYN131" s="34"/>
      <c r="AYO131" s="34"/>
      <c r="AYP131" s="34"/>
      <c r="AYQ131" s="34"/>
      <c r="AYR131" s="34"/>
      <c r="AYS131" s="34"/>
      <c r="AYT131" s="34"/>
      <c r="AYU131" s="34"/>
      <c r="AYV131" s="34"/>
      <c r="AYW131" s="34"/>
      <c r="AYX131" s="34"/>
      <c r="AYY131" s="34"/>
      <c r="AYZ131" s="34"/>
      <c r="AZA131" s="34"/>
      <c r="AZB131" s="34"/>
      <c r="AZC131" s="34"/>
      <c r="AZD131" s="34"/>
      <c r="AZE131" s="34"/>
      <c r="AZF131" s="34"/>
      <c r="AZG131" s="34"/>
      <c r="AZH131" s="34"/>
      <c r="AZI131" s="34"/>
      <c r="AZJ131" s="34"/>
      <c r="AZK131" s="34"/>
      <c r="AZL131" s="34"/>
      <c r="AZM131" s="34"/>
      <c r="AZN131" s="34"/>
      <c r="AZO131" s="34"/>
      <c r="AZP131" s="34"/>
      <c r="AZQ131" s="34"/>
      <c r="AZR131" s="34"/>
      <c r="AZS131" s="34"/>
      <c r="AZT131" s="34"/>
      <c r="AZU131" s="34"/>
      <c r="AZV131" s="34"/>
      <c r="AZW131" s="34"/>
      <c r="AZX131" s="34"/>
      <c r="AZY131" s="34"/>
      <c r="AZZ131" s="34"/>
      <c r="BAA131" s="34"/>
      <c r="BAB131" s="34"/>
      <c r="BAC131" s="34"/>
      <c r="BAD131" s="34"/>
      <c r="BAE131" s="34"/>
      <c r="BAF131" s="34"/>
      <c r="BAG131" s="34"/>
      <c r="BAH131" s="34"/>
      <c r="BAI131" s="34"/>
      <c r="BAJ131" s="34"/>
      <c r="BAK131" s="34"/>
      <c r="BAL131" s="34"/>
      <c r="BAM131" s="34"/>
      <c r="BAN131" s="34"/>
      <c r="BAO131" s="34"/>
      <c r="BAP131" s="34"/>
      <c r="BAQ131" s="34"/>
      <c r="BAR131" s="34"/>
      <c r="BAS131" s="34"/>
      <c r="BAT131" s="34"/>
      <c r="BAU131" s="34"/>
      <c r="BAV131" s="34"/>
      <c r="BAW131" s="34"/>
      <c r="BAX131" s="34"/>
      <c r="BAY131" s="34"/>
      <c r="BAZ131" s="34"/>
      <c r="BBA131" s="34"/>
      <c r="BBB131" s="34"/>
      <c r="BBC131" s="34"/>
      <c r="BBD131" s="34"/>
      <c r="BBE131" s="34"/>
      <c r="BBF131" s="34"/>
      <c r="BBG131" s="34"/>
      <c r="BBH131" s="34"/>
      <c r="BBI131" s="34"/>
      <c r="BBJ131" s="34"/>
      <c r="BBK131" s="34"/>
      <c r="BBL131" s="34"/>
      <c r="BBM131" s="34"/>
      <c r="BBN131" s="34"/>
      <c r="BBO131" s="34"/>
      <c r="BBP131" s="34"/>
      <c r="BBQ131" s="34"/>
      <c r="BBR131" s="34"/>
      <c r="BBS131" s="34"/>
      <c r="BBT131" s="34"/>
      <c r="BBU131" s="34"/>
      <c r="BBV131" s="34"/>
      <c r="BBW131" s="34"/>
      <c r="BBX131" s="34"/>
      <c r="BBY131" s="34"/>
      <c r="BBZ131" s="34"/>
      <c r="BCA131" s="34"/>
      <c r="BCB131" s="34"/>
      <c r="BCC131" s="34"/>
      <c r="BCD131" s="34"/>
      <c r="BCE131" s="34"/>
      <c r="BCF131" s="34"/>
      <c r="BCG131" s="34"/>
      <c r="BCH131" s="34"/>
      <c r="BCI131" s="34"/>
      <c r="BCJ131" s="34"/>
      <c r="BCK131" s="34"/>
      <c r="BCL131" s="34"/>
      <c r="BCM131" s="34"/>
      <c r="BCN131" s="34"/>
      <c r="BCO131" s="34"/>
      <c r="BCP131" s="34"/>
      <c r="BCQ131" s="34"/>
      <c r="BCR131" s="34"/>
      <c r="BCS131" s="34"/>
      <c r="BCT131" s="34"/>
      <c r="BCU131" s="34"/>
      <c r="BCV131" s="34"/>
      <c r="BCW131" s="34"/>
      <c r="BCX131" s="34"/>
      <c r="BCY131" s="34"/>
      <c r="BCZ131" s="34"/>
      <c r="BDA131" s="34"/>
      <c r="BDB131" s="34"/>
      <c r="BDC131" s="34"/>
      <c r="BDD131" s="34"/>
      <c r="BDE131" s="34"/>
      <c r="BDF131" s="34"/>
      <c r="BDG131" s="34"/>
      <c r="BDH131" s="34"/>
      <c r="BDI131" s="34"/>
      <c r="BDJ131" s="34"/>
      <c r="BDK131" s="34"/>
      <c r="BDL131" s="34"/>
      <c r="BDM131" s="34"/>
      <c r="BDN131" s="34"/>
      <c r="BDO131" s="34"/>
      <c r="BDP131" s="34"/>
      <c r="BDQ131" s="34"/>
      <c r="BDR131" s="34"/>
      <c r="BDS131" s="34"/>
      <c r="BDT131" s="34"/>
      <c r="BDU131" s="34"/>
      <c r="BDV131" s="34"/>
      <c r="BDW131" s="34"/>
      <c r="BDX131" s="34"/>
      <c r="BDY131" s="34"/>
      <c r="BDZ131" s="34"/>
      <c r="BEA131" s="34"/>
      <c r="BEB131" s="34"/>
      <c r="BEC131" s="34"/>
      <c r="BED131" s="34"/>
      <c r="BEE131" s="34"/>
      <c r="BEF131" s="34"/>
      <c r="BEG131" s="34"/>
      <c r="BEH131" s="34"/>
      <c r="BEI131" s="34"/>
      <c r="BEJ131" s="34"/>
      <c r="BEK131" s="34"/>
      <c r="BEL131" s="34"/>
      <c r="BEM131" s="34"/>
      <c r="BEN131" s="34"/>
      <c r="BEO131" s="34"/>
      <c r="BEP131" s="34"/>
      <c r="BEQ131" s="34"/>
      <c r="BER131" s="34"/>
      <c r="BES131" s="34"/>
      <c r="BET131" s="34"/>
      <c r="BEU131" s="34"/>
      <c r="BEV131" s="34"/>
      <c r="BEW131" s="34"/>
      <c r="BEX131" s="34"/>
      <c r="BEY131" s="34"/>
      <c r="BEZ131" s="34"/>
      <c r="BFA131" s="34"/>
      <c r="BFB131" s="34"/>
      <c r="BFC131" s="34"/>
      <c r="BFD131" s="34"/>
      <c r="BFE131" s="34"/>
      <c r="BFF131" s="34"/>
      <c r="BFG131" s="34"/>
      <c r="BFH131" s="34"/>
      <c r="BFI131" s="34"/>
      <c r="BFJ131" s="34"/>
      <c r="BFK131" s="34"/>
      <c r="BFL131" s="34"/>
      <c r="BFM131" s="34"/>
      <c r="BFN131" s="34"/>
      <c r="BFO131" s="34"/>
      <c r="BFP131" s="34"/>
      <c r="BFQ131" s="34"/>
      <c r="BFR131" s="34"/>
      <c r="BFS131" s="34"/>
      <c r="BFT131" s="34"/>
      <c r="BFU131" s="34"/>
      <c r="BFV131" s="34"/>
      <c r="BFW131" s="34"/>
      <c r="BFX131" s="34"/>
      <c r="BFY131" s="34"/>
      <c r="BFZ131" s="34"/>
      <c r="BGA131" s="34"/>
      <c r="BGB131" s="34"/>
      <c r="BGC131" s="34"/>
      <c r="BGD131" s="34"/>
      <c r="BGE131" s="34"/>
      <c r="BGF131" s="34"/>
      <c r="BGG131" s="34"/>
      <c r="BGH131" s="34"/>
      <c r="BGI131" s="34"/>
      <c r="BGJ131" s="34"/>
      <c r="BGK131" s="34"/>
      <c r="BGL131" s="34"/>
      <c r="BGM131" s="34"/>
      <c r="BGN131" s="34"/>
      <c r="BGO131" s="34"/>
      <c r="BGP131" s="34"/>
      <c r="BGQ131" s="34"/>
      <c r="BGR131" s="34"/>
      <c r="BGS131" s="34"/>
      <c r="BGT131" s="34"/>
      <c r="BGU131" s="34"/>
      <c r="BGV131" s="34"/>
      <c r="BGW131" s="34"/>
      <c r="BGX131" s="34"/>
      <c r="BGY131" s="34"/>
      <c r="BGZ131" s="34"/>
      <c r="BHA131" s="34"/>
      <c r="BHB131" s="34"/>
      <c r="BHC131" s="34"/>
      <c r="BHD131" s="34"/>
      <c r="BHE131" s="34"/>
      <c r="BHF131" s="34"/>
      <c r="BHG131" s="34"/>
      <c r="BHH131" s="34"/>
      <c r="BHI131" s="34"/>
      <c r="BHJ131" s="34"/>
      <c r="BHK131" s="34"/>
      <c r="BHL131" s="34"/>
      <c r="BHM131" s="34"/>
      <c r="BHN131" s="34"/>
      <c r="BHO131" s="34"/>
      <c r="BHP131" s="34"/>
      <c r="BHQ131" s="34"/>
      <c r="BHR131" s="34"/>
      <c r="BHS131" s="34"/>
      <c r="BHT131" s="34"/>
      <c r="BHU131" s="34"/>
      <c r="BHV131" s="34"/>
      <c r="BHW131" s="34"/>
      <c r="BHX131" s="34"/>
      <c r="BHY131" s="34"/>
      <c r="BHZ131" s="34"/>
      <c r="BIA131" s="34"/>
      <c r="BIB131" s="34"/>
      <c r="BIC131" s="34"/>
      <c r="BID131" s="34"/>
      <c r="BIE131" s="34"/>
      <c r="BIF131" s="34"/>
      <c r="BIG131" s="34"/>
      <c r="BIH131" s="34"/>
      <c r="BII131" s="34"/>
      <c r="BIJ131" s="34"/>
      <c r="BIK131" s="34"/>
      <c r="BIL131" s="34"/>
      <c r="BIM131" s="34"/>
      <c r="BIN131" s="34"/>
      <c r="BIO131" s="34"/>
      <c r="BIP131" s="34"/>
      <c r="BIQ131" s="34"/>
      <c r="BIR131" s="34"/>
      <c r="BIS131" s="34"/>
      <c r="BIT131" s="34"/>
      <c r="BIU131" s="34"/>
      <c r="BIV131" s="34"/>
      <c r="BIW131" s="34"/>
      <c r="BIX131" s="34"/>
      <c r="BIY131" s="34"/>
      <c r="BIZ131" s="34"/>
      <c r="BJA131" s="34"/>
      <c r="BJB131" s="34"/>
      <c r="BJC131" s="34"/>
      <c r="BJD131" s="34"/>
      <c r="BJE131" s="34"/>
      <c r="BJF131" s="34"/>
      <c r="BJG131" s="34"/>
      <c r="BJH131" s="34"/>
      <c r="BJI131" s="34"/>
      <c r="BJJ131" s="34"/>
      <c r="BJK131" s="34"/>
      <c r="BJL131" s="34"/>
      <c r="BJM131" s="34"/>
      <c r="BJN131" s="34"/>
      <c r="BJO131" s="34"/>
      <c r="BJP131" s="34"/>
      <c r="BJQ131" s="34"/>
      <c r="BJR131" s="34"/>
      <c r="BJS131" s="34"/>
      <c r="BJT131" s="34"/>
      <c r="BJU131" s="34"/>
      <c r="BJV131" s="34"/>
      <c r="BJW131" s="34"/>
      <c r="BJX131" s="34"/>
      <c r="BJY131" s="34"/>
      <c r="BJZ131" s="34"/>
      <c r="BKA131" s="34"/>
      <c r="BKB131" s="34"/>
      <c r="BKC131" s="34"/>
      <c r="BKD131" s="34"/>
      <c r="BKE131" s="34"/>
      <c r="BKF131" s="34"/>
      <c r="BKG131" s="34"/>
      <c r="BKH131" s="34"/>
      <c r="BKI131" s="34"/>
      <c r="BKJ131" s="34"/>
      <c r="BKK131" s="34"/>
      <c r="BKL131" s="34"/>
      <c r="BKM131" s="34"/>
      <c r="BKN131" s="34"/>
      <c r="BKO131" s="34"/>
      <c r="BKP131" s="34"/>
      <c r="BKQ131" s="34"/>
      <c r="BKR131" s="34"/>
      <c r="BKS131" s="34"/>
      <c r="BKT131" s="34"/>
      <c r="BKU131" s="34"/>
      <c r="BKV131" s="34"/>
      <c r="BKW131" s="34"/>
      <c r="BKX131" s="34"/>
      <c r="BKY131" s="34"/>
      <c r="BKZ131" s="34"/>
      <c r="BLA131" s="34"/>
      <c r="BLB131" s="34"/>
      <c r="BLC131" s="34"/>
      <c r="BLD131" s="34"/>
      <c r="BLE131" s="34"/>
      <c r="BLF131" s="34"/>
      <c r="BLG131" s="34"/>
      <c r="BLH131" s="34"/>
      <c r="BLI131" s="34"/>
      <c r="BLJ131" s="34"/>
      <c r="BLK131" s="34"/>
      <c r="BLL131" s="34"/>
      <c r="BLM131" s="34"/>
      <c r="BLN131" s="34"/>
      <c r="BLO131" s="34"/>
      <c r="BLP131" s="34"/>
      <c r="BLQ131" s="34"/>
      <c r="BLR131" s="34"/>
      <c r="BLS131" s="34"/>
      <c r="BLT131" s="34"/>
      <c r="BLU131" s="34"/>
      <c r="BLV131" s="34"/>
      <c r="BLW131" s="34"/>
      <c r="BLX131" s="34"/>
      <c r="BLY131" s="34"/>
      <c r="BLZ131" s="34"/>
      <c r="BMA131" s="34"/>
      <c r="BMB131" s="34"/>
      <c r="BMC131" s="34"/>
      <c r="BMD131" s="34"/>
      <c r="BME131" s="34"/>
      <c r="BMF131" s="34"/>
      <c r="BMG131" s="34"/>
      <c r="BMH131" s="34"/>
      <c r="BMI131" s="34"/>
      <c r="BMJ131" s="34"/>
      <c r="BMK131" s="34"/>
      <c r="BML131" s="34"/>
      <c r="BMM131" s="34"/>
      <c r="BMN131" s="34"/>
      <c r="BMO131" s="34"/>
      <c r="BMP131" s="34"/>
      <c r="BMQ131" s="34"/>
      <c r="BMR131" s="34"/>
      <c r="BMS131" s="34"/>
      <c r="BMT131" s="34"/>
      <c r="BMU131" s="34"/>
      <c r="BMV131" s="34"/>
      <c r="BMW131" s="34"/>
      <c r="BMX131" s="34"/>
      <c r="BMY131" s="34"/>
      <c r="BMZ131" s="34"/>
      <c r="BNA131" s="34"/>
      <c r="BNB131" s="34"/>
      <c r="BNC131" s="34"/>
      <c r="BND131" s="34"/>
      <c r="BNE131" s="34"/>
      <c r="BNF131" s="34"/>
      <c r="BNG131" s="34"/>
      <c r="BNH131" s="34"/>
      <c r="BNI131" s="34"/>
      <c r="BNJ131" s="34"/>
      <c r="BNK131" s="34"/>
      <c r="BNL131" s="34"/>
      <c r="BNM131" s="34"/>
      <c r="BNN131" s="34"/>
      <c r="BNO131" s="34"/>
      <c r="BNP131" s="34"/>
      <c r="BNQ131" s="34"/>
      <c r="BNR131" s="34"/>
      <c r="BNS131" s="34"/>
      <c r="BNT131" s="34"/>
      <c r="BNU131" s="34"/>
      <c r="BNV131" s="34"/>
      <c r="BNW131" s="34"/>
      <c r="BNX131" s="34"/>
      <c r="BNY131" s="34"/>
      <c r="BNZ131" s="34"/>
      <c r="BOA131" s="34"/>
      <c r="BOB131" s="34"/>
      <c r="BOC131" s="34"/>
      <c r="BOD131" s="34"/>
      <c r="BOE131" s="34"/>
      <c r="BOF131" s="34"/>
      <c r="BOG131" s="34"/>
      <c r="BOH131" s="34"/>
      <c r="BOI131" s="34"/>
      <c r="BOJ131" s="34"/>
      <c r="BOK131" s="34"/>
      <c r="BOL131" s="34"/>
      <c r="BOM131" s="34"/>
      <c r="BON131" s="34"/>
      <c r="BOO131" s="34"/>
      <c r="BOP131" s="34"/>
      <c r="BOQ131" s="34"/>
      <c r="BOR131" s="34"/>
      <c r="BOS131" s="34"/>
      <c r="BOT131" s="34"/>
      <c r="BOU131" s="34"/>
      <c r="BOV131" s="34"/>
      <c r="BOW131" s="34"/>
      <c r="BOX131" s="34"/>
      <c r="BOY131" s="34"/>
      <c r="BOZ131" s="34"/>
      <c r="BPA131" s="34"/>
      <c r="BPB131" s="34"/>
      <c r="BPC131" s="34"/>
      <c r="BPD131" s="34"/>
      <c r="BPE131" s="34"/>
      <c r="BPF131" s="34"/>
      <c r="BPG131" s="34"/>
      <c r="BPH131" s="34"/>
      <c r="BPI131" s="34"/>
      <c r="BPJ131" s="34"/>
      <c r="BPK131" s="34"/>
      <c r="BPL131" s="34"/>
      <c r="BPM131" s="34"/>
      <c r="BPN131" s="34"/>
      <c r="BPO131" s="34"/>
      <c r="BPP131" s="34"/>
      <c r="BPQ131" s="34"/>
      <c r="BPR131" s="34"/>
      <c r="BPS131" s="34"/>
      <c r="BPT131" s="34"/>
      <c r="BPU131" s="34"/>
      <c r="BPV131" s="34"/>
      <c r="BPW131" s="34"/>
      <c r="BPX131" s="34"/>
      <c r="BPY131" s="34"/>
      <c r="BPZ131" s="34"/>
      <c r="BQA131" s="34"/>
      <c r="BQB131" s="34"/>
      <c r="BQC131" s="34"/>
      <c r="BQD131" s="34"/>
      <c r="BQE131" s="34"/>
      <c r="BQF131" s="34"/>
      <c r="BQG131" s="34"/>
      <c r="BQH131" s="34"/>
      <c r="BQI131" s="34"/>
      <c r="BQJ131" s="34"/>
      <c r="BQK131" s="34"/>
      <c r="BQL131" s="34"/>
      <c r="BQM131" s="34"/>
      <c r="BQN131" s="34"/>
      <c r="BQO131" s="34"/>
      <c r="BQP131" s="34"/>
      <c r="BQQ131" s="34"/>
      <c r="BQR131" s="34"/>
      <c r="BQS131" s="34"/>
      <c r="BQT131" s="34"/>
      <c r="BQU131" s="34"/>
      <c r="BQV131" s="34"/>
      <c r="BQW131" s="34"/>
      <c r="BQX131" s="34"/>
      <c r="BQY131" s="34"/>
      <c r="BQZ131" s="34"/>
      <c r="BRA131" s="34"/>
      <c r="BRB131" s="34"/>
      <c r="BRC131" s="34"/>
      <c r="BRD131" s="34"/>
      <c r="BRE131" s="34"/>
      <c r="BRF131" s="34"/>
      <c r="BRG131" s="34"/>
      <c r="BRH131" s="34"/>
      <c r="BRI131" s="34"/>
      <c r="BRJ131" s="34"/>
      <c r="BRK131" s="34"/>
      <c r="BRL131" s="34"/>
      <c r="BRM131" s="34"/>
      <c r="BRN131" s="34"/>
      <c r="BRO131" s="34"/>
      <c r="BRP131" s="34"/>
      <c r="BRQ131" s="34"/>
      <c r="BRR131" s="34"/>
      <c r="BRS131" s="34"/>
      <c r="BRT131" s="34"/>
      <c r="BRU131" s="34"/>
      <c r="BRV131" s="34"/>
      <c r="BRW131" s="34"/>
      <c r="BRX131" s="34"/>
      <c r="BRY131" s="34"/>
      <c r="BRZ131" s="34"/>
      <c r="BSA131" s="34"/>
      <c r="BSB131" s="34"/>
      <c r="BSC131" s="34"/>
      <c r="BSD131" s="34"/>
      <c r="BSE131" s="34"/>
      <c r="BSF131" s="34"/>
      <c r="BSG131" s="34"/>
      <c r="BSH131" s="34"/>
      <c r="BSI131" s="34"/>
      <c r="BSJ131" s="34"/>
      <c r="BSK131" s="34"/>
      <c r="BSL131" s="34"/>
      <c r="BSM131" s="34"/>
      <c r="BSN131" s="34"/>
      <c r="BSO131" s="34"/>
      <c r="BSP131" s="34"/>
      <c r="BSQ131" s="34"/>
      <c r="BSR131" s="34"/>
      <c r="BSS131" s="34"/>
      <c r="BST131" s="34"/>
      <c r="BSU131" s="34"/>
      <c r="BSV131" s="34"/>
      <c r="BSW131" s="34"/>
      <c r="BSX131" s="34"/>
      <c r="BSY131" s="34"/>
      <c r="BSZ131" s="34"/>
      <c r="BTA131" s="34"/>
      <c r="BTB131" s="34"/>
      <c r="BTC131" s="34"/>
      <c r="BTD131" s="34"/>
      <c r="BTE131" s="34"/>
      <c r="BTF131" s="34"/>
      <c r="BTG131" s="34"/>
      <c r="BTH131" s="34"/>
      <c r="BTI131" s="34"/>
      <c r="BTJ131" s="34"/>
      <c r="BTK131" s="34"/>
      <c r="BTL131" s="34"/>
      <c r="BTM131" s="34"/>
      <c r="BTN131" s="34"/>
      <c r="BTO131" s="34"/>
      <c r="BTP131" s="34"/>
      <c r="BTQ131" s="34"/>
      <c r="BTR131" s="34"/>
      <c r="BTS131" s="34"/>
      <c r="BTT131" s="34"/>
      <c r="BTU131" s="34"/>
      <c r="BTV131" s="34"/>
      <c r="BTW131" s="34"/>
      <c r="BTX131" s="34"/>
      <c r="BTY131" s="34"/>
      <c r="BTZ131" s="34"/>
      <c r="BUA131" s="34"/>
      <c r="BUB131" s="34"/>
      <c r="BUC131" s="34"/>
      <c r="BUD131" s="34"/>
      <c r="BUE131" s="34"/>
      <c r="BUF131" s="34"/>
      <c r="BUG131" s="34"/>
      <c r="BUH131" s="34"/>
      <c r="BUI131" s="34"/>
      <c r="BUJ131" s="34"/>
      <c r="BUK131" s="34"/>
      <c r="BUL131" s="34"/>
      <c r="BUM131" s="34"/>
      <c r="BUN131" s="34"/>
      <c r="BUO131" s="34"/>
      <c r="BUP131" s="34"/>
      <c r="BUQ131" s="34"/>
      <c r="BUR131" s="34"/>
      <c r="BUS131" s="34"/>
      <c r="BUT131" s="34"/>
      <c r="BUU131" s="34"/>
      <c r="BUV131" s="34"/>
      <c r="BUW131" s="34"/>
      <c r="BUX131" s="34"/>
      <c r="BUY131" s="34"/>
      <c r="BUZ131" s="34"/>
      <c r="BVA131" s="34"/>
      <c r="BVB131" s="34"/>
      <c r="BVC131" s="34"/>
      <c r="BVD131" s="34"/>
      <c r="BVE131" s="34"/>
      <c r="BVF131" s="34"/>
      <c r="BVG131" s="34"/>
      <c r="BVH131" s="34"/>
      <c r="BVI131" s="34"/>
      <c r="BVJ131" s="34"/>
      <c r="BVK131" s="34"/>
      <c r="BVL131" s="34"/>
      <c r="BVM131" s="34"/>
      <c r="BVN131" s="34"/>
      <c r="BVO131" s="34"/>
      <c r="BVP131" s="34"/>
      <c r="BVQ131" s="34"/>
      <c r="BVR131" s="34"/>
      <c r="BVS131" s="34"/>
      <c r="BVT131" s="34"/>
      <c r="BVU131" s="34"/>
      <c r="BVV131" s="34"/>
      <c r="BVW131" s="34"/>
      <c r="BVX131" s="34"/>
      <c r="BVY131" s="34"/>
      <c r="BVZ131" s="34"/>
      <c r="BWA131" s="34"/>
      <c r="BWB131" s="34"/>
      <c r="BWC131" s="34"/>
      <c r="BWD131" s="34"/>
      <c r="BWE131" s="34"/>
      <c r="BWF131" s="34"/>
      <c r="BWG131" s="34"/>
      <c r="BWH131" s="34"/>
      <c r="BWI131" s="34"/>
      <c r="BWJ131" s="34"/>
      <c r="BWK131" s="34"/>
      <c r="BWL131" s="34"/>
      <c r="BWM131" s="34"/>
      <c r="BWN131" s="34"/>
      <c r="BWO131" s="34"/>
      <c r="BWP131" s="34"/>
      <c r="BWQ131" s="34"/>
      <c r="BWR131" s="34"/>
      <c r="BWS131" s="34"/>
      <c r="BWT131" s="34"/>
      <c r="BWU131" s="34"/>
      <c r="BWV131" s="34"/>
      <c r="BWW131" s="34"/>
      <c r="BWX131" s="34"/>
      <c r="BWY131" s="34"/>
      <c r="BWZ131" s="34"/>
      <c r="BXA131" s="34"/>
      <c r="BXB131" s="34"/>
      <c r="BXC131" s="34"/>
      <c r="BXD131" s="34"/>
      <c r="BXE131" s="34"/>
      <c r="BXF131" s="34"/>
      <c r="BXG131" s="34"/>
      <c r="BXH131" s="34"/>
      <c r="BXI131" s="34"/>
      <c r="BXJ131" s="34"/>
      <c r="BXK131" s="34"/>
      <c r="BXL131" s="34"/>
      <c r="BXM131" s="34"/>
      <c r="BXN131" s="34"/>
      <c r="BXO131" s="34"/>
      <c r="BXP131" s="34"/>
      <c r="BXQ131" s="34"/>
      <c r="BXR131" s="34"/>
      <c r="BXS131" s="34"/>
      <c r="BXT131" s="34"/>
      <c r="BXU131" s="34"/>
      <c r="BXV131" s="34"/>
      <c r="BXW131" s="34"/>
      <c r="BXX131" s="34"/>
      <c r="BXY131" s="34"/>
      <c r="BXZ131" s="34"/>
      <c r="BYA131" s="34"/>
      <c r="BYB131" s="34"/>
      <c r="BYC131" s="34"/>
      <c r="BYD131" s="34"/>
      <c r="BYE131" s="34"/>
      <c r="BYF131" s="34"/>
      <c r="BYG131" s="34"/>
      <c r="BYH131" s="34"/>
      <c r="BYI131" s="34"/>
      <c r="BYJ131" s="34"/>
      <c r="BYK131" s="34"/>
      <c r="BYL131" s="34"/>
      <c r="BYM131" s="34"/>
      <c r="BYN131" s="34"/>
      <c r="BYO131" s="34"/>
      <c r="BYP131" s="34"/>
      <c r="BYQ131" s="34"/>
      <c r="BYR131" s="34"/>
      <c r="BYS131" s="34"/>
      <c r="BYT131" s="34"/>
      <c r="BYU131" s="34"/>
      <c r="BYV131" s="34"/>
      <c r="BYW131" s="34"/>
      <c r="BYX131" s="34"/>
      <c r="BYY131" s="34"/>
      <c r="BYZ131" s="34"/>
      <c r="BZA131" s="34"/>
      <c r="BZB131" s="34"/>
      <c r="BZC131" s="34"/>
      <c r="BZD131" s="34"/>
      <c r="BZE131" s="34"/>
      <c r="BZF131" s="34"/>
      <c r="BZG131" s="34"/>
      <c r="BZH131" s="34"/>
      <c r="BZI131" s="34"/>
      <c r="BZJ131" s="34"/>
      <c r="BZK131" s="34"/>
      <c r="BZL131" s="34"/>
      <c r="BZM131" s="34"/>
      <c r="BZN131" s="34"/>
      <c r="BZO131" s="34"/>
      <c r="BZP131" s="34"/>
      <c r="BZQ131" s="34"/>
      <c r="BZR131" s="34"/>
      <c r="BZS131" s="34"/>
      <c r="BZT131" s="34"/>
      <c r="BZU131" s="34"/>
      <c r="BZV131" s="34"/>
      <c r="BZW131" s="34"/>
      <c r="BZX131" s="34"/>
      <c r="BZY131" s="34"/>
      <c r="BZZ131" s="34"/>
      <c r="CAA131" s="34"/>
      <c r="CAB131" s="34"/>
      <c r="CAC131" s="34"/>
      <c r="CAD131" s="34"/>
      <c r="CAE131" s="34"/>
      <c r="CAF131" s="34"/>
      <c r="CAG131" s="34"/>
      <c r="CAH131" s="34"/>
      <c r="CAI131" s="34"/>
      <c r="CAJ131" s="34"/>
      <c r="CAK131" s="34"/>
      <c r="CAL131" s="34"/>
      <c r="CAM131" s="34"/>
      <c r="CAN131" s="34"/>
      <c r="CAO131" s="34"/>
      <c r="CAP131" s="34"/>
      <c r="CAQ131" s="34"/>
      <c r="CAR131" s="34"/>
      <c r="CAS131" s="34"/>
      <c r="CAT131" s="34"/>
      <c r="CAU131" s="34"/>
      <c r="CAV131" s="34"/>
      <c r="CAW131" s="34"/>
      <c r="CAX131" s="34"/>
      <c r="CAY131" s="34"/>
      <c r="CAZ131" s="34"/>
      <c r="CBA131" s="34"/>
      <c r="CBB131" s="34"/>
      <c r="CBC131" s="34"/>
      <c r="CBD131" s="34"/>
      <c r="CBE131" s="34"/>
      <c r="CBF131" s="34"/>
      <c r="CBG131" s="34"/>
      <c r="CBH131" s="34"/>
      <c r="CBI131" s="34"/>
      <c r="CBJ131" s="34"/>
      <c r="CBK131" s="34"/>
      <c r="CBL131" s="34"/>
      <c r="CBM131" s="34"/>
      <c r="CBN131" s="34"/>
      <c r="CBO131" s="34"/>
      <c r="CBP131" s="34"/>
      <c r="CBQ131" s="34"/>
      <c r="CBR131" s="34"/>
      <c r="CBS131" s="34"/>
      <c r="CBT131" s="34"/>
      <c r="CBU131" s="34"/>
      <c r="CBV131" s="34"/>
      <c r="CBW131" s="34"/>
      <c r="CBX131" s="34"/>
      <c r="CBY131" s="34"/>
      <c r="CBZ131" s="34"/>
      <c r="CCA131" s="34"/>
      <c r="CCB131" s="34"/>
      <c r="CCC131" s="34"/>
      <c r="CCD131" s="34"/>
      <c r="CCE131" s="34"/>
      <c r="CCF131" s="34"/>
      <c r="CCG131" s="34"/>
      <c r="CCH131" s="34"/>
      <c r="CCI131" s="34"/>
      <c r="CCJ131" s="34"/>
      <c r="CCK131" s="34"/>
      <c r="CCL131" s="34"/>
      <c r="CCM131" s="34"/>
      <c r="CCN131" s="34"/>
      <c r="CCO131" s="34"/>
      <c r="CCP131" s="34"/>
      <c r="CCQ131" s="34"/>
      <c r="CCR131" s="34"/>
      <c r="CCS131" s="34"/>
      <c r="CCT131" s="34"/>
      <c r="CCU131" s="34"/>
      <c r="CCV131" s="34"/>
      <c r="CCW131" s="34"/>
      <c r="CCX131" s="34"/>
      <c r="CCY131" s="34"/>
      <c r="CCZ131" s="34"/>
      <c r="CDA131" s="34"/>
      <c r="CDB131" s="34"/>
      <c r="CDC131" s="34"/>
      <c r="CDD131" s="34"/>
      <c r="CDE131" s="34"/>
      <c r="CDF131" s="34"/>
      <c r="CDG131" s="34"/>
      <c r="CDH131" s="34"/>
      <c r="CDI131" s="34"/>
      <c r="CDJ131" s="34"/>
      <c r="CDK131" s="34"/>
      <c r="CDL131" s="34"/>
      <c r="CDM131" s="34"/>
      <c r="CDN131" s="34"/>
      <c r="CDO131" s="34"/>
      <c r="CDP131" s="34"/>
      <c r="CDQ131" s="34"/>
      <c r="CDR131" s="34"/>
      <c r="CDS131" s="34"/>
      <c r="CDT131" s="34"/>
      <c r="CDU131" s="34"/>
      <c r="CDV131" s="34"/>
      <c r="CDW131" s="34"/>
      <c r="CDX131" s="34"/>
      <c r="CDY131" s="34"/>
      <c r="CDZ131" s="34"/>
      <c r="CEA131" s="34"/>
      <c r="CEB131" s="34"/>
      <c r="CEC131" s="34"/>
      <c r="CED131" s="34"/>
      <c r="CEE131" s="34"/>
      <c r="CEF131" s="34"/>
      <c r="CEG131" s="34"/>
      <c r="CEH131" s="34"/>
      <c r="CEI131" s="34"/>
      <c r="CEJ131" s="34"/>
      <c r="CEK131" s="34"/>
      <c r="CEL131" s="34"/>
      <c r="CEM131" s="34"/>
      <c r="CEN131" s="34"/>
      <c r="CEO131" s="34"/>
      <c r="CEP131" s="34"/>
      <c r="CEQ131" s="34"/>
      <c r="CER131" s="34"/>
      <c r="CES131" s="34"/>
      <c r="CET131" s="34"/>
      <c r="CEU131" s="34"/>
      <c r="CEV131" s="34"/>
      <c r="CEW131" s="34"/>
      <c r="CEX131" s="34"/>
      <c r="CEY131" s="34"/>
      <c r="CEZ131" s="34"/>
      <c r="CFA131" s="34"/>
      <c r="CFB131" s="34"/>
      <c r="CFC131" s="34"/>
      <c r="CFD131" s="34"/>
      <c r="CFE131" s="34"/>
      <c r="CFF131" s="34"/>
      <c r="CFG131" s="34"/>
      <c r="CFH131" s="34"/>
      <c r="CFI131" s="34"/>
      <c r="CFJ131" s="34"/>
      <c r="CFK131" s="34"/>
      <c r="CFL131" s="34"/>
      <c r="CFM131" s="34"/>
      <c r="CFN131" s="34"/>
      <c r="CFO131" s="34"/>
      <c r="CFP131" s="34"/>
      <c r="CFQ131" s="34"/>
      <c r="CFR131" s="34"/>
      <c r="CFS131" s="34"/>
      <c r="CFT131" s="34"/>
      <c r="CFU131" s="34"/>
      <c r="CFV131" s="34"/>
      <c r="CFW131" s="34"/>
      <c r="CFX131" s="34"/>
      <c r="CFY131" s="34"/>
      <c r="CFZ131" s="34"/>
      <c r="CGA131" s="34"/>
      <c r="CGB131" s="34"/>
      <c r="CGC131" s="34"/>
      <c r="CGD131" s="34"/>
      <c r="CGE131" s="34"/>
      <c r="CGF131" s="34"/>
      <c r="CGG131" s="34"/>
      <c r="CGH131" s="34"/>
      <c r="CGI131" s="34"/>
      <c r="CGJ131" s="34"/>
      <c r="CGK131" s="34"/>
      <c r="CGL131" s="34"/>
      <c r="CGM131" s="34"/>
      <c r="CGN131" s="34"/>
      <c r="CGO131" s="34"/>
      <c r="CGP131" s="34"/>
      <c r="CGQ131" s="34"/>
      <c r="CGR131" s="34"/>
      <c r="CGS131" s="34"/>
      <c r="CGT131" s="34"/>
      <c r="CGU131" s="34"/>
      <c r="CGV131" s="34"/>
      <c r="CGW131" s="34"/>
      <c r="CGX131" s="34"/>
      <c r="CGY131" s="34"/>
      <c r="CGZ131" s="34"/>
      <c r="CHA131" s="34"/>
      <c r="CHB131" s="34"/>
      <c r="CHC131" s="34"/>
      <c r="CHD131" s="34"/>
      <c r="CHE131" s="34"/>
      <c r="CHF131" s="34"/>
      <c r="CHG131" s="34"/>
      <c r="CHH131" s="34"/>
      <c r="CHI131" s="34"/>
      <c r="CHJ131" s="34"/>
      <c r="CHK131" s="34"/>
      <c r="CHL131" s="34"/>
      <c r="CHM131" s="34"/>
      <c r="CHN131" s="34"/>
      <c r="CHO131" s="34"/>
      <c r="CHP131" s="34"/>
      <c r="CHQ131" s="34"/>
      <c r="CHR131" s="34"/>
      <c r="CHS131" s="34"/>
      <c r="CHT131" s="34"/>
      <c r="CHU131" s="34"/>
      <c r="CHV131" s="34"/>
      <c r="CHW131" s="34"/>
      <c r="CHX131" s="34"/>
      <c r="CHY131" s="34"/>
      <c r="CHZ131" s="34"/>
      <c r="CIA131" s="34"/>
      <c r="CIB131" s="34"/>
      <c r="CIC131" s="34"/>
      <c r="CID131" s="34"/>
      <c r="CIE131" s="34"/>
      <c r="CIF131" s="34"/>
      <c r="CIG131" s="34"/>
      <c r="CIH131" s="34"/>
      <c r="CII131" s="34"/>
      <c r="CIJ131" s="34"/>
      <c r="CIK131" s="34"/>
      <c r="CIL131" s="34"/>
      <c r="CIM131" s="34"/>
      <c r="CIN131" s="34"/>
      <c r="CIO131" s="34"/>
      <c r="CIP131" s="34"/>
      <c r="CIQ131" s="34"/>
      <c r="CIR131" s="34"/>
      <c r="CIS131" s="34"/>
      <c r="CIT131" s="34"/>
      <c r="CIU131" s="34"/>
      <c r="CIV131" s="34"/>
      <c r="CIW131" s="34"/>
      <c r="CIX131" s="34"/>
      <c r="CIY131" s="34"/>
      <c r="CIZ131" s="34"/>
      <c r="CJA131" s="34"/>
      <c r="CJB131" s="34"/>
      <c r="CJC131" s="34"/>
      <c r="CJD131" s="34"/>
      <c r="CJE131" s="34"/>
      <c r="CJF131" s="34"/>
      <c r="CJG131" s="34"/>
      <c r="CJH131" s="34"/>
      <c r="CJI131" s="34"/>
      <c r="CJJ131" s="34"/>
      <c r="CJK131" s="34"/>
      <c r="CJL131" s="34"/>
      <c r="CJM131" s="34"/>
      <c r="CJN131" s="34"/>
      <c r="CJO131" s="34"/>
      <c r="CJP131" s="34"/>
      <c r="CJQ131" s="34"/>
      <c r="CJR131" s="34"/>
      <c r="CJS131" s="34"/>
      <c r="CJT131" s="34"/>
      <c r="CJU131" s="34"/>
      <c r="CJV131" s="34"/>
      <c r="CJW131" s="34"/>
      <c r="CJX131" s="34"/>
      <c r="CJY131" s="34"/>
      <c r="CJZ131" s="34"/>
      <c r="CKA131" s="34"/>
      <c r="CKB131" s="34"/>
      <c r="CKC131" s="34"/>
      <c r="CKD131" s="34"/>
      <c r="CKE131" s="34"/>
      <c r="CKF131" s="34"/>
      <c r="CKG131" s="34"/>
      <c r="CKH131" s="34"/>
      <c r="CKI131" s="34"/>
      <c r="CKJ131" s="34"/>
      <c r="CKK131" s="34"/>
      <c r="CKL131" s="34"/>
      <c r="CKM131" s="34"/>
      <c r="CKN131" s="34"/>
      <c r="CKO131" s="34"/>
      <c r="CKP131" s="34"/>
      <c r="CKQ131" s="34"/>
      <c r="CKR131" s="34"/>
      <c r="CKS131" s="34"/>
      <c r="CKT131" s="34"/>
      <c r="CKU131" s="34"/>
      <c r="CKV131" s="34"/>
      <c r="CKW131" s="34"/>
      <c r="CKX131" s="34"/>
      <c r="CKY131" s="34"/>
      <c r="CKZ131" s="34"/>
      <c r="CLA131" s="34"/>
      <c r="CLB131" s="34"/>
      <c r="CLC131" s="34"/>
      <c r="CLD131" s="34"/>
      <c r="CLE131" s="34"/>
      <c r="CLF131" s="34"/>
      <c r="CLG131" s="34"/>
      <c r="CLH131" s="34"/>
      <c r="CLI131" s="34"/>
      <c r="CLJ131" s="34"/>
      <c r="CLK131" s="34"/>
      <c r="CLL131" s="34"/>
      <c r="CLM131" s="34"/>
      <c r="CLN131" s="34"/>
      <c r="CLO131" s="34"/>
      <c r="CLP131" s="34"/>
      <c r="CLQ131" s="34"/>
      <c r="CLR131" s="34"/>
      <c r="CLS131" s="34"/>
      <c r="CLT131" s="34"/>
      <c r="CLU131" s="34"/>
      <c r="CLV131" s="34"/>
      <c r="CLW131" s="34"/>
      <c r="CLX131" s="34"/>
      <c r="CLY131" s="34"/>
      <c r="CLZ131" s="34"/>
      <c r="CMA131" s="34"/>
      <c r="CMB131" s="34"/>
      <c r="CMC131" s="34"/>
      <c r="CMD131" s="34"/>
      <c r="CME131" s="34"/>
      <c r="CMF131" s="34"/>
      <c r="CMG131" s="34"/>
      <c r="CMH131" s="34"/>
      <c r="CMI131" s="34"/>
      <c r="CMJ131" s="34"/>
      <c r="CMK131" s="34"/>
      <c r="CML131" s="34"/>
      <c r="CMM131" s="34"/>
      <c r="CMN131" s="34"/>
      <c r="CMO131" s="34"/>
      <c r="CMP131" s="34"/>
      <c r="CMQ131" s="34"/>
      <c r="CMR131" s="34"/>
      <c r="CMS131" s="34"/>
      <c r="CMT131" s="34"/>
      <c r="CMU131" s="34"/>
      <c r="CMV131" s="34"/>
      <c r="CMW131" s="34"/>
      <c r="CMX131" s="34"/>
      <c r="CMY131" s="34"/>
      <c r="CMZ131" s="34"/>
      <c r="CNA131" s="34"/>
      <c r="CNB131" s="34"/>
      <c r="CNC131" s="34"/>
      <c r="CND131" s="34"/>
      <c r="CNE131" s="34"/>
      <c r="CNF131" s="34"/>
      <c r="CNG131" s="34"/>
      <c r="CNH131" s="34"/>
      <c r="CNI131" s="34"/>
      <c r="CNJ131" s="34"/>
      <c r="CNK131" s="34"/>
      <c r="CNL131" s="34"/>
      <c r="CNM131" s="34"/>
      <c r="CNN131" s="34"/>
      <c r="CNO131" s="34"/>
      <c r="CNP131" s="34"/>
      <c r="CNQ131" s="34"/>
      <c r="CNR131" s="34"/>
      <c r="CNS131" s="34"/>
      <c r="CNT131" s="34"/>
      <c r="CNU131" s="34"/>
      <c r="CNV131" s="34"/>
      <c r="CNW131" s="34"/>
      <c r="CNX131" s="34"/>
      <c r="CNY131" s="34"/>
      <c r="CNZ131" s="34"/>
      <c r="COA131" s="34"/>
      <c r="COB131" s="34"/>
      <c r="COC131" s="34"/>
      <c r="COD131" s="34"/>
      <c r="COE131" s="34"/>
      <c r="COF131" s="34"/>
      <c r="COG131" s="34"/>
      <c r="COH131" s="34"/>
      <c r="COI131" s="34"/>
      <c r="COJ131" s="34"/>
      <c r="COK131" s="34"/>
      <c r="COL131" s="34"/>
      <c r="COM131" s="34"/>
      <c r="CON131" s="34"/>
      <c r="COO131" s="34"/>
      <c r="COP131" s="34"/>
      <c r="COQ131" s="34"/>
      <c r="COR131" s="34"/>
      <c r="COS131" s="34"/>
      <c r="COT131" s="34"/>
      <c r="COU131" s="34"/>
      <c r="COV131" s="34"/>
      <c r="COW131" s="34"/>
      <c r="COX131" s="34"/>
      <c r="COY131" s="34"/>
      <c r="COZ131" s="34"/>
      <c r="CPA131" s="34"/>
      <c r="CPB131" s="34"/>
      <c r="CPC131" s="34"/>
      <c r="CPD131" s="34"/>
      <c r="CPE131" s="34"/>
      <c r="CPF131" s="34"/>
      <c r="CPG131" s="34"/>
      <c r="CPH131" s="34"/>
      <c r="CPI131" s="34"/>
      <c r="CPJ131" s="34"/>
      <c r="CPK131" s="34"/>
      <c r="CPL131" s="34"/>
      <c r="CPM131" s="34"/>
      <c r="CPN131" s="34"/>
      <c r="CPO131" s="34"/>
      <c r="CPP131" s="34"/>
      <c r="CPQ131" s="34"/>
      <c r="CPR131" s="34"/>
      <c r="CPS131" s="34"/>
      <c r="CPT131" s="34"/>
      <c r="CPU131" s="34"/>
      <c r="CPV131" s="34"/>
      <c r="CPW131" s="34"/>
      <c r="CPX131" s="34"/>
      <c r="CPY131" s="34"/>
      <c r="CPZ131" s="34"/>
      <c r="CQA131" s="34"/>
      <c r="CQB131" s="34"/>
      <c r="CQC131" s="34"/>
      <c r="CQD131" s="34"/>
      <c r="CQE131" s="34"/>
      <c r="CQF131" s="34"/>
      <c r="CQG131" s="34"/>
      <c r="CQH131" s="34"/>
      <c r="CQI131" s="34"/>
      <c r="CQJ131" s="34"/>
      <c r="CQK131" s="34"/>
      <c r="CQL131" s="34"/>
      <c r="CQM131" s="34"/>
      <c r="CQN131" s="34"/>
      <c r="CQO131" s="34"/>
      <c r="CQP131" s="34"/>
      <c r="CQQ131" s="34"/>
      <c r="CQR131" s="34"/>
      <c r="CQS131" s="34"/>
      <c r="CQT131" s="34"/>
      <c r="CQU131" s="34"/>
      <c r="CQV131" s="34"/>
      <c r="CQW131" s="34"/>
      <c r="CQX131" s="34"/>
      <c r="CQY131" s="34"/>
      <c r="CQZ131" s="34"/>
      <c r="CRA131" s="34"/>
      <c r="CRB131" s="34"/>
      <c r="CRC131" s="34"/>
      <c r="CRD131" s="34"/>
      <c r="CRE131" s="34"/>
      <c r="CRF131" s="34"/>
      <c r="CRG131" s="34"/>
      <c r="CRH131" s="34"/>
      <c r="CRI131" s="34"/>
      <c r="CRJ131" s="34"/>
      <c r="CRK131" s="34"/>
      <c r="CRL131" s="34"/>
      <c r="CRM131" s="34"/>
      <c r="CRN131" s="34"/>
      <c r="CRO131" s="34"/>
      <c r="CRP131" s="34"/>
      <c r="CRQ131" s="34"/>
      <c r="CRR131" s="34"/>
      <c r="CRS131" s="34"/>
      <c r="CRT131" s="34"/>
      <c r="CRU131" s="34"/>
      <c r="CRV131" s="34"/>
      <c r="CRW131" s="34"/>
      <c r="CRX131" s="34"/>
      <c r="CRY131" s="34"/>
      <c r="CRZ131" s="34"/>
      <c r="CSA131" s="34"/>
      <c r="CSB131" s="34"/>
      <c r="CSC131" s="34"/>
      <c r="CSD131" s="34"/>
      <c r="CSE131" s="34"/>
      <c r="CSF131" s="34"/>
      <c r="CSG131" s="34"/>
      <c r="CSH131" s="34"/>
      <c r="CSI131" s="34"/>
      <c r="CSJ131" s="34"/>
      <c r="CSK131" s="34"/>
      <c r="CSL131" s="34"/>
      <c r="CSM131" s="34"/>
      <c r="CSN131" s="34"/>
      <c r="CSO131" s="34"/>
      <c r="CSP131" s="34"/>
      <c r="CSQ131" s="34"/>
      <c r="CSR131" s="34"/>
      <c r="CSS131" s="34"/>
      <c r="CST131" s="34"/>
      <c r="CSU131" s="34"/>
      <c r="CSV131" s="34"/>
      <c r="CSW131" s="34"/>
      <c r="CSX131" s="34"/>
      <c r="CSY131" s="34"/>
      <c r="CSZ131" s="34"/>
      <c r="CTA131" s="34"/>
      <c r="CTB131" s="34"/>
      <c r="CTC131" s="34"/>
      <c r="CTD131" s="34"/>
      <c r="CTE131" s="34"/>
      <c r="CTF131" s="34"/>
      <c r="CTG131" s="34"/>
      <c r="CTH131" s="34"/>
      <c r="CTI131" s="34"/>
      <c r="CTJ131" s="34"/>
      <c r="CTK131" s="34"/>
      <c r="CTL131" s="34"/>
      <c r="CTM131" s="34"/>
      <c r="CTN131" s="34"/>
      <c r="CTO131" s="34"/>
      <c r="CTP131" s="34"/>
      <c r="CTQ131" s="34"/>
      <c r="CTR131" s="34"/>
      <c r="CTS131" s="34"/>
      <c r="CTT131" s="34"/>
      <c r="CTU131" s="34"/>
      <c r="CTV131" s="34"/>
      <c r="CTW131" s="34"/>
      <c r="CTX131" s="34"/>
      <c r="CTY131" s="34"/>
      <c r="CTZ131" s="34"/>
      <c r="CUA131" s="34"/>
      <c r="CUB131" s="34"/>
      <c r="CUC131" s="34"/>
      <c r="CUD131" s="34"/>
      <c r="CUE131" s="34"/>
      <c r="CUF131" s="34"/>
      <c r="CUG131" s="34"/>
      <c r="CUH131" s="34"/>
      <c r="CUI131" s="34"/>
      <c r="CUJ131" s="34"/>
      <c r="CUK131" s="34"/>
      <c r="CUL131" s="34"/>
      <c r="CUM131" s="34"/>
      <c r="CUN131" s="34"/>
      <c r="CUO131" s="34"/>
      <c r="CUP131" s="34"/>
      <c r="CUQ131" s="34"/>
      <c r="CUR131" s="34"/>
      <c r="CUS131" s="34"/>
      <c r="CUT131" s="34"/>
      <c r="CUU131" s="34"/>
      <c r="CUV131" s="34"/>
      <c r="CUW131" s="34"/>
      <c r="CUX131" s="34"/>
      <c r="CUY131" s="34"/>
      <c r="CUZ131" s="34"/>
      <c r="CVA131" s="34"/>
      <c r="CVB131" s="34"/>
      <c r="CVC131" s="34"/>
      <c r="CVD131" s="34"/>
      <c r="CVE131" s="34"/>
      <c r="CVF131" s="34"/>
      <c r="CVG131" s="34"/>
      <c r="CVH131" s="34"/>
      <c r="CVI131" s="34"/>
      <c r="CVJ131" s="34"/>
      <c r="CVK131" s="34"/>
      <c r="CVL131" s="34"/>
      <c r="CVM131" s="34"/>
      <c r="CVN131" s="34"/>
      <c r="CVO131" s="34"/>
      <c r="CVP131" s="34"/>
      <c r="CVQ131" s="34"/>
      <c r="CVR131" s="34"/>
      <c r="CVS131" s="34"/>
      <c r="CVT131" s="34"/>
      <c r="CVU131" s="34"/>
      <c r="CVV131" s="34"/>
      <c r="CVW131" s="34"/>
      <c r="CVX131" s="34"/>
      <c r="CVY131" s="34"/>
      <c r="CVZ131" s="34"/>
      <c r="CWA131" s="34"/>
      <c r="CWB131" s="34"/>
      <c r="CWC131" s="34"/>
      <c r="CWD131" s="34"/>
      <c r="CWE131" s="34"/>
      <c r="CWF131" s="34"/>
      <c r="CWG131" s="34"/>
      <c r="CWH131" s="34"/>
      <c r="CWI131" s="34"/>
      <c r="CWJ131" s="34"/>
      <c r="CWK131" s="34"/>
      <c r="CWL131" s="34"/>
      <c r="CWM131" s="34"/>
      <c r="CWN131" s="34"/>
      <c r="CWO131" s="34"/>
      <c r="CWP131" s="34"/>
      <c r="CWQ131" s="34"/>
      <c r="CWR131" s="34"/>
      <c r="CWS131" s="34"/>
      <c r="CWT131" s="34"/>
      <c r="CWU131" s="34"/>
      <c r="CWV131" s="34"/>
      <c r="CWW131" s="34"/>
      <c r="CWX131" s="34"/>
      <c r="CWY131" s="34"/>
      <c r="CWZ131" s="34"/>
      <c r="CXA131" s="34"/>
      <c r="CXB131" s="34"/>
      <c r="CXC131" s="34"/>
      <c r="CXD131" s="34"/>
      <c r="CXE131" s="34"/>
      <c r="CXF131" s="34"/>
      <c r="CXG131" s="34"/>
      <c r="CXH131" s="34"/>
      <c r="CXI131" s="34"/>
      <c r="CXJ131" s="34"/>
      <c r="CXK131" s="34"/>
      <c r="CXL131" s="34"/>
      <c r="CXM131" s="34"/>
      <c r="CXN131" s="34"/>
      <c r="CXO131" s="34"/>
      <c r="CXP131" s="34"/>
      <c r="CXQ131" s="34"/>
      <c r="CXR131" s="34"/>
      <c r="CXS131" s="34"/>
      <c r="CXT131" s="34"/>
      <c r="CXU131" s="34"/>
      <c r="CXV131" s="34"/>
      <c r="CXW131" s="34"/>
      <c r="CXX131" s="34"/>
      <c r="CXY131" s="34"/>
      <c r="CXZ131" s="34"/>
      <c r="CYA131" s="34"/>
      <c r="CYB131" s="34"/>
      <c r="CYC131" s="34"/>
      <c r="CYD131" s="34"/>
      <c r="CYE131" s="34"/>
      <c r="CYF131" s="34"/>
      <c r="CYG131" s="34"/>
      <c r="CYH131" s="34"/>
      <c r="CYI131" s="34"/>
      <c r="CYJ131" s="34"/>
      <c r="CYK131" s="34"/>
      <c r="CYL131" s="34"/>
      <c r="CYM131" s="34"/>
      <c r="CYN131" s="34"/>
      <c r="CYO131" s="34"/>
      <c r="CYP131" s="34"/>
      <c r="CYQ131" s="34"/>
      <c r="CYR131" s="34"/>
      <c r="CYS131" s="34"/>
      <c r="CYT131" s="34"/>
      <c r="CYU131" s="34"/>
      <c r="CYV131" s="34"/>
      <c r="CYW131" s="34"/>
      <c r="CYX131" s="34"/>
      <c r="CYY131" s="34"/>
      <c r="CYZ131" s="34"/>
      <c r="CZA131" s="34"/>
      <c r="CZB131" s="34"/>
      <c r="CZC131" s="34"/>
      <c r="CZD131" s="34"/>
      <c r="CZE131" s="34"/>
      <c r="CZF131" s="34"/>
      <c r="CZG131" s="34"/>
      <c r="CZH131" s="34"/>
      <c r="CZI131" s="34"/>
      <c r="CZJ131" s="34"/>
      <c r="CZK131" s="34"/>
      <c r="CZL131" s="34"/>
      <c r="CZM131" s="34"/>
      <c r="CZN131" s="34"/>
      <c r="CZO131" s="34"/>
      <c r="CZP131" s="34"/>
      <c r="CZQ131" s="34"/>
      <c r="CZR131" s="34"/>
      <c r="CZS131" s="34"/>
      <c r="CZT131" s="34"/>
      <c r="CZU131" s="34"/>
      <c r="CZV131" s="34"/>
      <c r="CZW131" s="34"/>
      <c r="CZX131" s="34"/>
      <c r="CZY131" s="34"/>
      <c r="CZZ131" s="34"/>
      <c r="DAA131" s="34"/>
      <c r="DAB131" s="34"/>
      <c r="DAC131" s="34"/>
      <c r="DAD131" s="34"/>
      <c r="DAE131" s="34"/>
      <c r="DAF131" s="34"/>
      <c r="DAG131" s="34"/>
      <c r="DAH131" s="34"/>
      <c r="DAI131" s="34"/>
      <c r="DAJ131" s="34"/>
      <c r="DAK131" s="34"/>
      <c r="DAL131" s="34"/>
      <c r="DAM131" s="34"/>
      <c r="DAN131" s="34"/>
      <c r="DAO131" s="34"/>
      <c r="DAP131" s="34"/>
      <c r="DAQ131" s="34"/>
      <c r="DAR131" s="34"/>
      <c r="DAS131" s="34"/>
      <c r="DAT131" s="34"/>
      <c r="DAU131" s="34"/>
      <c r="DAV131" s="34"/>
      <c r="DAW131" s="34"/>
      <c r="DAX131" s="34"/>
      <c r="DAY131" s="34"/>
      <c r="DAZ131" s="34"/>
      <c r="DBA131" s="34"/>
      <c r="DBB131" s="34"/>
      <c r="DBC131" s="34"/>
      <c r="DBD131" s="34"/>
      <c r="DBE131" s="34"/>
      <c r="DBF131" s="34"/>
      <c r="DBG131" s="34"/>
      <c r="DBH131" s="34"/>
      <c r="DBI131" s="34"/>
      <c r="DBJ131" s="34"/>
      <c r="DBK131" s="34"/>
      <c r="DBL131" s="34"/>
      <c r="DBM131" s="34"/>
      <c r="DBN131" s="34"/>
      <c r="DBO131" s="34"/>
      <c r="DBP131" s="34"/>
      <c r="DBQ131" s="34"/>
      <c r="DBR131" s="34"/>
      <c r="DBS131" s="34"/>
      <c r="DBT131" s="34"/>
      <c r="DBU131" s="34"/>
      <c r="DBV131" s="34"/>
      <c r="DBW131" s="34"/>
      <c r="DBX131" s="34"/>
      <c r="DBY131" s="34"/>
      <c r="DBZ131" s="34"/>
      <c r="DCA131" s="34"/>
      <c r="DCB131" s="34"/>
      <c r="DCC131" s="34"/>
      <c r="DCD131" s="34"/>
      <c r="DCE131" s="34"/>
      <c r="DCF131" s="34"/>
      <c r="DCG131" s="34"/>
      <c r="DCH131" s="34"/>
      <c r="DCI131" s="34"/>
      <c r="DCJ131" s="34"/>
      <c r="DCK131" s="34"/>
      <c r="DCL131" s="34"/>
      <c r="DCM131" s="34"/>
      <c r="DCN131" s="34"/>
      <c r="DCO131" s="34"/>
      <c r="DCP131" s="34"/>
      <c r="DCQ131" s="34"/>
      <c r="DCR131" s="34"/>
      <c r="DCS131" s="34"/>
      <c r="DCT131" s="34"/>
      <c r="DCU131" s="34"/>
      <c r="DCV131" s="34"/>
      <c r="DCW131" s="34"/>
      <c r="DCX131" s="34"/>
      <c r="DCY131" s="34"/>
      <c r="DCZ131" s="34"/>
      <c r="DDA131" s="34"/>
      <c r="DDB131" s="34"/>
      <c r="DDC131" s="34"/>
      <c r="DDD131" s="34"/>
      <c r="DDE131" s="34"/>
      <c r="DDF131" s="34"/>
      <c r="DDG131" s="34"/>
      <c r="DDH131" s="34"/>
      <c r="DDI131" s="34"/>
      <c r="DDJ131" s="34"/>
      <c r="DDK131" s="34"/>
      <c r="DDL131" s="34"/>
      <c r="DDM131" s="34"/>
      <c r="DDN131" s="34"/>
      <c r="DDO131" s="34"/>
      <c r="DDP131" s="34"/>
      <c r="DDQ131" s="34"/>
      <c r="DDR131" s="34"/>
      <c r="DDS131" s="34"/>
      <c r="DDT131" s="34"/>
      <c r="DDU131" s="34"/>
      <c r="DDV131" s="34"/>
      <c r="DDW131" s="34"/>
      <c r="DDX131" s="34"/>
      <c r="DDY131" s="34"/>
      <c r="DDZ131" s="34"/>
      <c r="DEA131" s="34"/>
      <c r="DEB131" s="34"/>
      <c r="DEC131" s="34"/>
      <c r="DED131" s="34"/>
      <c r="DEE131" s="34"/>
      <c r="DEF131" s="34"/>
      <c r="DEG131" s="34"/>
      <c r="DEH131" s="34"/>
      <c r="DEI131" s="34"/>
      <c r="DEJ131" s="34"/>
      <c r="DEK131" s="34"/>
      <c r="DEL131" s="34"/>
      <c r="DEM131" s="34"/>
      <c r="DEN131" s="34"/>
      <c r="DEO131" s="34"/>
      <c r="DEP131" s="34"/>
      <c r="DEQ131" s="34"/>
      <c r="DER131" s="34"/>
      <c r="DES131" s="34"/>
      <c r="DET131" s="34"/>
      <c r="DEU131" s="34"/>
      <c r="DEV131" s="34"/>
      <c r="DEW131" s="34"/>
      <c r="DEX131" s="34"/>
      <c r="DEY131" s="34"/>
      <c r="DEZ131" s="34"/>
      <c r="DFA131" s="34"/>
      <c r="DFB131" s="34"/>
      <c r="DFC131" s="34"/>
      <c r="DFD131" s="34"/>
      <c r="DFE131" s="34"/>
      <c r="DFF131" s="34"/>
      <c r="DFG131" s="34"/>
      <c r="DFH131" s="34"/>
      <c r="DFI131" s="34"/>
      <c r="DFJ131" s="34"/>
      <c r="DFK131" s="34"/>
      <c r="DFL131" s="34"/>
      <c r="DFM131" s="34"/>
      <c r="DFN131" s="34"/>
      <c r="DFO131" s="34"/>
      <c r="DFP131" s="34"/>
      <c r="DFQ131" s="34"/>
      <c r="DFR131" s="34"/>
      <c r="DFS131" s="34"/>
      <c r="DFT131" s="34"/>
      <c r="DFU131" s="34"/>
      <c r="DFV131" s="34"/>
      <c r="DFW131" s="34"/>
      <c r="DFX131" s="34"/>
      <c r="DFY131" s="34"/>
      <c r="DFZ131" s="34"/>
      <c r="DGA131" s="34"/>
      <c r="DGB131" s="34"/>
      <c r="DGC131" s="34"/>
      <c r="DGD131" s="34"/>
      <c r="DGE131" s="34"/>
      <c r="DGF131" s="34"/>
      <c r="DGG131" s="34"/>
      <c r="DGH131" s="34"/>
      <c r="DGI131" s="34"/>
      <c r="DGJ131" s="34"/>
      <c r="DGK131" s="34"/>
      <c r="DGL131" s="34"/>
      <c r="DGM131" s="34"/>
      <c r="DGN131" s="34"/>
      <c r="DGO131" s="34"/>
      <c r="DGP131" s="34"/>
      <c r="DGQ131" s="34"/>
      <c r="DGR131" s="34"/>
      <c r="DGS131" s="34"/>
      <c r="DGT131" s="34"/>
      <c r="DGU131" s="34"/>
      <c r="DGV131" s="34"/>
      <c r="DGW131" s="34"/>
      <c r="DGX131" s="34"/>
      <c r="DGY131" s="34"/>
      <c r="DGZ131" s="34"/>
      <c r="DHA131" s="34"/>
      <c r="DHB131" s="34"/>
      <c r="DHC131" s="34"/>
      <c r="DHD131" s="34"/>
      <c r="DHE131" s="34"/>
      <c r="DHF131" s="34"/>
      <c r="DHG131" s="34"/>
      <c r="DHH131" s="34"/>
      <c r="DHI131" s="34"/>
      <c r="DHJ131" s="34"/>
      <c r="DHK131" s="34"/>
      <c r="DHL131" s="34"/>
      <c r="DHM131" s="34"/>
      <c r="DHN131" s="34"/>
      <c r="DHO131" s="34"/>
      <c r="DHP131" s="34"/>
      <c r="DHQ131" s="34"/>
      <c r="DHR131" s="34"/>
      <c r="DHS131" s="34"/>
      <c r="DHT131" s="34"/>
      <c r="DHU131" s="34"/>
      <c r="DHV131" s="34"/>
      <c r="DHW131" s="34"/>
      <c r="DHX131" s="34"/>
      <c r="DHY131" s="34"/>
      <c r="DHZ131" s="34"/>
      <c r="DIA131" s="34"/>
      <c r="DIB131" s="34"/>
      <c r="DIC131" s="34"/>
      <c r="DID131" s="34"/>
      <c r="DIE131" s="34"/>
      <c r="DIF131" s="34"/>
      <c r="DIG131" s="34"/>
      <c r="DIH131" s="34"/>
      <c r="DII131" s="34"/>
      <c r="DIJ131" s="34"/>
      <c r="DIK131" s="34"/>
      <c r="DIL131" s="34"/>
      <c r="DIM131" s="34"/>
      <c r="DIN131" s="34"/>
      <c r="DIO131" s="34"/>
      <c r="DIP131" s="34"/>
      <c r="DIQ131" s="34"/>
      <c r="DIR131" s="34"/>
      <c r="DIS131" s="34"/>
      <c r="DIT131" s="34"/>
      <c r="DIU131" s="34"/>
      <c r="DIV131" s="34"/>
      <c r="DIW131" s="34"/>
      <c r="DIX131" s="34"/>
      <c r="DIY131" s="34"/>
      <c r="DIZ131" s="34"/>
      <c r="DJA131" s="34"/>
      <c r="DJB131" s="34"/>
      <c r="DJC131" s="34"/>
      <c r="DJD131" s="34"/>
      <c r="DJE131" s="34"/>
      <c r="DJF131" s="34"/>
      <c r="DJG131" s="34"/>
      <c r="DJH131" s="34"/>
      <c r="DJI131" s="34"/>
      <c r="DJJ131" s="34"/>
      <c r="DJK131" s="34"/>
      <c r="DJL131" s="34"/>
      <c r="DJM131" s="34"/>
      <c r="DJN131" s="34"/>
      <c r="DJO131" s="34"/>
      <c r="DJP131" s="34"/>
      <c r="DJQ131" s="34"/>
      <c r="DJR131" s="34"/>
      <c r="DJS131" s="34"/>
      <c r="DJT131" s="34"/>
      <c r="DJU131" s="34"/>
      <c r="DJV131" s="34"/>
      <c r="DJW131" s="34"/>
      <c r="DJX131" s="34"/>
      <c r="DJY131" s="34"/>
      <c r="DJZ131" s="34"/>
      <c r="DKA131" s="34"/>
      <c r="DKB131" s="34"/>
      <c r="DKC131" s="34"/>
      <c r="DKD131" s="34"/>
      <c r="DKE131" s="34"/>
      <c r="DKF131" s="34"/>
      <c r="DKG131" s="34"/>
      <c r="DKH131" s="34"/>
      <c r="DKI131" s="34"/>
      <c r="DKJ131" s="34"/>
      <c r="DKK131" s="34"/>
      <c r="DKL131" s="34"/>
      <c r="DKM131" s="34"/>
      <c r="DKN131" s="34"/>
      <c r="DKO131" s="34"/>
      <c r="DKP131" s="34"/>
      <c r="DKQ131" s="34"/>
      <c r="DKR131" s="34"/>
      <c r="DKS131" s="34"/>
      <c r="DKT131" s="34"/>
      <c r="DKU131" s="34"/>
      <c r="DKV131" s="34"/>
      <c r="DKW131" s="34"/>
      <c r="DKX131" s="34"/>
      <c r="DKY131" s="34"/>
      <c r="DKZ131" s="34"/>
      <c r="DLA131" s="34"/>
      <c r="DLB131" s="34"/>
      <c r="DLC131" s="34"/>
      <c r="DLD131" s="34"/>
      <c r="DLE131" s="34"/>
      <c r="DLF131" s="34"/>
      <c r="DLG131" s="34"/>
      <c r="DLH131" s="34"/>
      <c r="DLI131" s="34"/>
      <c r="DLJ131" s="34"/>
      <c r="DLK131" s="34"/>
      <c r="DLL131" s="34"/>
      <c r="DLM131" s="34"/>
      <c r="DLN131" s="34"/>
      <c r="DLO131" s="34"/>
      <c r="DLP131" s="34"/>
      <c r="DLQ131" s="34"/>
      <c r="DLR131" s="34"/>
      <c r="DLS131" s="34"/>
      <c r="DLT131" s="34"/>
      <c r="DLU131" s="34"/>
      <c r="DLV131" s="34"/>
      <c r="DLW131" s="34"/>
      <c r="DLX131" s="34"/>
      <c r="DLY131" s="34"/>
      <c r="DLZ131" s="34"/>
      <c r="DMA131" s="34"/>
      <c r="DMB131" s="34"/>
      <c r="DMC131" s="34"/>
      <c r="DMD131" s="34"/>
      <c r="DME131" s="34"/>
      <c r="DMF131" s="34"/>
      <c r="DMG131" s="34"/>
      <c r="DMH131" s="34"/>
      <c r="DMI131" s="34"/>
      <c r="DMJ131" s="34"/>
      <c r="DMK131" s="34"/>
      <c r="DML131" s="34"/>
      <c r="DMM131" s="34"/>
      <c r="DMN131" s="34"/>
      <c r="DMO131" s="34"/>
      <c r="DMP131" s="34"/>
      <c r="DMQ131" s="34"/>
      <c r="DMR131" s="34"/>
      <c r="DMS131" s="34"/>
      <c r="DMT131" s="34"/>
      <c r="DMU131" s="34"/>
      <c r="DMV131" s="34"/>
      <c r="DMW131" s="34"/>
      <c r="DMX131" s="34"/>
      <c r="DMY131" s="34"/>
      <c r="DMZ131" s="34"/>
      <c r="DNA131" s="34"/>
      <c r="DNB131" s="34"/>
      <c r="DNC131" s="34"/>
      <c r="DND131" s="34"/>
      <c r="DNE131" s="34"/>
      <c r="DNF131" s="34"/>
      <c r="DNG131" s="34"/>
      <c r="DNH131" s="34"/>
      <c r="DNI131" s="34"/>
      <c r="DNJ131" s="34"/>
      <c r="DNK131" s="34"/>
      <c r="DNL131" s="34"/>
      <c r="DNM131" s="34"/>
      <c r="DNN131" s="34"/>
      <c r="DNO131" s="34"/>
      <c r="DNP131" s="34"/>
      <c r="DNQ131" s="34"/>
      <c r="DNR131" s="34"/>
      <c r="DNS131" s="34"/>
      <c r="DNT131" s="34"/>
      <c r="DNU131" s="34"/>
      <c r="DNV131" s="34"/>
      <c r="DNW131" s="34"/>
      <c r="DNX131" s="34"/>
      <c r="DNY131" s="34"/>
      <c r="DNZ131" s="34"/>
      <c r="DOA131" s="34"/>
      <c r="DOB131" s="34"/>
      <c r="DOC131" s="34"/>
      <c r="DOD131" s="34"/>
      <c r="DOE131" s="34"/>
      <c r="DOF131" s="34"/>
      <c r="DOG131" s="34"/>
      <c r="DOH131" s="34"/>
      <c r="DOI131" s="34"/>
      <c r="DOJ131" s="34"/>
      <c r="DOK131" s="34"/>
      <c r="DOL131" s="34"/>
      <c r="DOM131" s="34"/>
      <c r="DON131" s="34"/>
      <c r="DOO131" s="34"/>
      <c r="DOP131" s="34"/>
      <c r="DOQ131" s="34"/>
      <c r="DOR131" s="34"/>
      <c r="DOS131" s="34"/>
      <c r="DOT131" s="34"/>
      <c r="DOU131" s="34"/>
      <c r="DOV131" s="34"/>
      <c r="DOW131" s="34"/>
      <c r="DOX131" s="34"/>
      <c r="DOY131" s="34"/>
      <c r="DOZ131" s="34"/>
      <c r="DPA131" s="34"/>
      <c r="DPB131" s="34"/>
      <c r="DPC131" s="34"/>
      <c r="DPD131" s="34"/>
      <c r="DPE131" s="34"/>
      <c r="DPF131" s="34"/>
      <c r="DPG131" s="34"/>
      <c r="DPH131" s="34"/>
      <c r="DPI131" s="34"/>
      <c r="DPJ131" s="34"/>
      <c r="DPK131" s="34"/>
      <c r="DPL131" s="34"/>
      <c r="DPM131" s="34"/>
      <c r="DPN131" s="34"/>
      <c r="DPO131" s="34"/>
      <c r="DPP131" s="34"/>
      <c r="DPQ131" s="34"/>
      <c r="DPR131" s="34"/>
      <c r="DPS131" s="34"/>
      <c r="DPT131" s="34"/>
      <c r="DPU131" s="34"/>
      <c r="DPV131" s="34"/>
      <c r="DPW131" s="34"/>
      <c r="DPX131" s="34"/>
      <c r="DPY131" s="34"/>
      <c r="DPZ131" s="34"/>
      <c r="DQA131" s="34"/>
      <c r="DQB131" s="34"/>
      <c r="DQC131" s="34"/>
      <c r="DQD131" s="34"/>
      <c r="DQE131" s="34"/>
      <c r="DQF131" s="34"/>
      <c r="DQG131" s="34"/>
      <c r="DQH131" s="34"/>
      <c r="DQI131" s="34"/>
      <c r="DQJ131" s="34"/>
      <c r="DQK131" s="34"/>
      <c r="DQL131" s="34"/>
      <c r="DQM131" s="34"/>
      <c r="DQN131" s="34"/>
      <c r="DQO131" s="34"/>
      <c r="DQP131" s="34"/>
      <c r="DQQ131" s="34"/>
      <c r="DQR131" s="34"/>
      <c r="DQS131" s="34"/>
      <c r="DQT131" s="34"/>
      <c r="DQU131" s="34"/>
      <c r="DQV131" s="34"/>
      <c r="DQW131" s="34"/>
      <c r="DQX131" s="34"/>
      <c r="DQY131" s="34"/>
      <c r="DQZ131" s="34"/>
      <c r="DRA131" s="34"/>
      <c r="DRB131" s="34"/>
      <c r="DRC131" s="34"/>
      <c r="DRD131" s="34"/>
      <c r="DRE131" s="34"/>
      <c r="DRF131" s="34"/>
      <c r="DRG131" s="34"/>
      <c r="DRH131" s="34"/>
      <c r="DRI131" s="34"/>
      <c r="DRJ131" s="34"/>
      <c r="DRK131" s="34"/>
      <c r="DRL131" s="34"/>
      <c r="DRM131" s="34"/>
      <c r="DRN131" s="34"/>
      <c r="DRO131" s="34"/>
      <c r="DRP131" s="34"/>
      <c r="DRQ131" s="34"/>
      <c r="DRR131" s="34"/>
      <c r="DRS131" s="34"/>
      <c r="DRT131" s="34"/>
      <c r="DRU131" s="34"/>
      <c r="DRV131" s="34"/>
      <c r="DRW131" s="34"/>
      <c r="DRX131" s="34"/>
      <c r="DRY131" s="34"/>
      <c r="DRZ131" s="34"/>
      <c r="DSA131" s="34"/>
      <c r="DSB131" s="34"/>
      <c r="DSC131" s="34"/>
      <c r="DSD131" s="34"/>
      <c r="DSE131" s="34"/>
      <c r="DSF131" s="34"/>
      <c r="DSG131" s="34"/>
      <c r="DSH131" s="34"/>
      <c r="DSI131" s="34"/>
      <c r="DSJ131" s="34"/>
      <c r="DSK131" s="34"/>
      <c r="DSL131" s="34"/>
      <c r="DSM131" s="34"/>
      <c r="DSN131" s="34"/>
      <c r="DSO131" s="34"/>
      <c r="DSP131" s="34"/>
      <c r="DSQ131" s="34"/>
      <c r="DSR131" s="34"/>
      <c r="DSS131" s="34"/>
      <c r="DST131" s="34"/>
      <c r="DSU131" s="34"/>
      <c r="DSV131" s="34"/>
      <c r="DSW131" s="34"/>
      <c r="DSX131" s="34"/>
      <c r="DSY131" s="34"/>
      <c r="DSZ131" s="34"/>
      <c r="DTA131" s="34"/>
      <c r="DTB131" s="34"/>
      <c r="DTC131" s="34"/>
      <c r="DTD131" s="34"/>
      <c r="DTE131" s="34"/>
      <c r="DTF131" s="34"/>
      <c r="DTG131" s="34"/>
      <c r="DTH131" s="34"/>
      <c r="DTI131" s="34"/>
      <c r="DTJ131" s="34"/>
      <c r="DTK131" s="34"/>
      <c r="DTL131" s="34"/>
      <c r="DTM131" s="34"/>
      <c r="DTN131" s="34"/>
      <c r="DTO131" s="34"/>
      <c r="DTP131" s="34"/>
      <c r="DTQ131" s="34"/>
      <c r="DTR131" s="34"/>
      <c r="DTS131" s="34"/>
      <c r="DTT131" s="34"/>
      <c r="DTU131" s="34"/>
      <c r="DTV131" s="34"/>
      <c r="DTW131" s="34"/>
      <c r="DTX131" s="34"/>
      <c r="DTY131" s="34"/>
      <c r="DTZ131" s="34"/>
      <c r="DUA131" s="34"/>
      <c r="DUB131" s="34"/>
      <c r="DUC131" s="34"/>
      <c r="DUD131" s="34"/>
      <c r="DUE131" s="34"/>
      <c r="DUF131" s="34"/>
      <c r="DUG131" s="34"/>
      <c r="DUH131" s="34"/>
      <c r="DUI131" s="34"/>
      <c r="DUJ131" s="34"/>
      <c r="DUK131" s="34"/>
      <c r="DUL131" s="34"/>
      <c r="DUM131" s="34"/>
      <c r="DUN131" s="34"/>
      <c r="DUO131" s="34"/>
      <c r="DUP131" s="34"/>
      <c r="DUQ131" s="34"/>
      <c r="DUR131" s="34"/>
      <c r="DUS131" s="34"/>
      <c r="DUT131" s="34"/>
      <c r="DUU131" s="34"/>
      <c r="DUV131" s="34"/>
      <c r="DUW131" s="34"/>
      <c r="DUX131" s="34"/>
      <c r="DUY131" s="34"/>
      <c r="DUZ131" s="34"/>
      <c r="DVA131" s="34"/>
      <c r="DVB131" s="34"/>
      <c r="DVC131" s="34"/>
      <c r="DVD131" s="34"/>
      <c r="DVE131" s="34"/>
      <c r="DVF131" s="34"/>
      <c r="DVG131" s="34"/>
      <c r="DVH131" s="34"/>
      <c r="DVI131" s="34"/>
      <c r="DVJ131" s="34"/>
      <c r="DVK131" s="34"/>
      <c r="DVL131" s="34"/>
      <c r="DVM131" s="34"/>
      <c r="DVN131" s="34"/>
      <c r="DVO131" s="34"/>
      <c r="DVP131" s="34"/>
      <c r="DVQ131" s="34"/>
      <c r="DVR131" s="34"/>
      <c r="DVS131" s="34"/>
      <c r="DVT131" s="34"/>
      <c r="DVU131" s="34"/>
      <c r="DVV131" s="34"/>
      <c r="DVW131" s="34"/>
      <c r="DVX131" s="34"/>
      <c r="DVY131" s="34"/>
      <c r="DVZ131" s="34"/>
      <c r="DWA131" s="34"/>
      <c r="DWB131" s="34"/>
      <c r="DWC131" s="34"/>
      <c r="DWD131" s="34"/>
      <c r="DWE131" s="34"/>
      <c r="DWF131" s="34"/>
      <c r="DWG131" s="34"/>
      <c r="DWH131" s="34"/>
      <c r="DWI131" s="34"/>
      <c r="DWJ131" s="34"/>
      <c r="DWK131" s="34"/>
      <c r="DWL131" s="34"/>
      <c r="DWM131" s="34"/>
      <c r="DWN131" s="34"/>
      <c r="DWO131" s="34"/>
      <c r="DWP131" s="34"/>
      <c r="DWQ131" s="34"/>
      <c r="DWR131" s="34"/>
      <c r="DWS131" s="34"/>
      <c r="DWT131" s="34"/>
      <c r="DWU131" s="34"/>
      <c r="DWV131" s="34"/>
      <c r="DWW131" s="34"/>
      <c r="DWX131" s="34"/>
      <c r="DWY131" s="34"/>
      <c r="DWZ131" s="34"/>
      <c r="DXA131" s="34"/>
      <c r="DXB131" s="34"/>
      <c r="DXC131" s="34"/>
      <c r="DXD131" s="34"/>
      <c r="DXE131" s="34"/>
      <c r="DXF131" s="34"/>
      <c r="DXG131" s="34"/>
      <c r="DXH131" s="34"/>
      <c r="DXI131" s="34"/>
      <c r="DXJ131" s="34"/>
      <c r="DXK131" s="34"/>
      <c r="DXL131" s="34"/>
      <c r="DXM131" s="34"/>
      <c r="DXN131" s="34"/>
      <c r="DXO131" s="34"/>
      <c r="DXP131" s="34"/>
      <c r="DXQ131" s="34"/>
      <c r="DXR131" s="34"/>
      <c r="DXS131" s="34"/>
      <c r="DXT131" s="34"/>
      <c r="DXU131" s="34"/>
      <c r="DXV131" s="34"/>
      <c r="DXW131" s="34"/>
      <c r="DXX131" s="34"/>
      <c r="DXY131" s="34"/>
      <c r="DXZ131" s="34"/>
      <c r="DYA131" s="34"/>
      <c r="DYB131" s="34"/>
      <c r="DYC131" s="34"/>
      <c r="DYD131" s="34"/>
      <c r="DYE131" s="34"/>
      <c r="DYF131" s="34"/>
      <c r="DYG131" s="34"/>
      <c r="DYH131" s="34"/>
      <c r="DYI131" s="34"/>
      <c r="DYJ131" s="34"/>
      <c r="DYK131" s="34"/>
      <c r="DYL131" s="34"/>
      <c r="DYM131" s="34"/>
      <c r="DYN131" s="34"/>
      <c r="DYO131" s="34"/>
      <c r="DYP131" s="34"/>
      <c r="DYQ131" s="34"/>
      <c r="DYR131" s="34"/>
      <c r="DYS131" s="34"/>
      <c r="DYT131" s="34"/>
      <c r="DYU131" s="34"/>
      <c r="DYV131" s="34"/>
      <c r="DYW131" s="34"/>
      <c r="DYX131" s="34"/>
      <c r="DYY131" s="34"/>
      <c r="DYZ131" s="34"/>
      <c r="DZA131" s="34"/>
      <c r="DZB131" s="34"/>
      <c r="DZC131" s="34"/>
      <c r="DZD131" s="34"/>
      <c r="DZE131" s="34"/>
      <c r="DZF131" s="34"/>
      <c r="DZG131" s="34"/>
      <c r="DZH131" s="34"/>
      <c r="DZI131" s="34"/>
      <c r="DZJ131" s="34"/>
      <c r="DZK131" s="34"/>
      <c r="DZL131" s="34"/>
      <c r="DZM131" s="34"/>
      <c r="DZN131" s="34"/>
      <c r="DZO131" s="34"/>
      <c r="DZP131" s="34"/>
      <c r="DZQ131" s="34"/>
      <c r="DZR131" s="34"/>
      <c r="DZS131" s="34"/>
      <c r="DZT131" s="34"/>
      <c r="DZU131" s="34"/>
      <c r="DZV131" s="34"/>
      <c r="DZW131" s="34"/>
      <c r="DZX131" s="34"/>
      <c r="DZY131" s="34"/>
      <c r="DZZ131" s="34"/>
      <c r="EAA131" s="34"/>
      <c r="EAB131" s="34"/>
      <c r="EAC131" s="34"/>
      <c r="EAD131" s="34"/>
      <c r="EAE131" s="34"/>
      <c r="EAF131" s="34"/>
      <c r="EAG131" s="34"/>
      <c r="EAH131" s="34"/>
      <c r="EAI131" s="34"/>
      <c r="EAJ131" s="34"/>
      <c r="EAK131" s="34"/>
      <c r="EAL131" s="34"/>
      <c r="EAM131" s="34"/>
      <c r="EAN131" s="34"/>
      <c r="EAO131" s="34"/>
      <c r="EAP131" s="34"/>
      <c r="EAQ131" s="34"/>
      <c r="EAR131" s="34"/>
      <c r="EAS131" s="34"/>
      <c r="EAT131" s="34"/>
      <c r="EAU131" s="34"/>
      <c r="EAV131" s="34"/>
      <c r="EAW131" s="34"/>
      <c r="EAX131" s="34"/>
      <c r="EAY131" s="34"/>
      <c r="EAZ131" s="34"/>
      <c r="EBA131" s="34"/>
      <c r="EBB131" s="34"/>
      <c r="EBC131" s="34"/>
      <c r="EBD131" s="34"/>
      <c r="EBE131" s="34"/>
      <c r="EBF131" s="34"/>
      <c r="EBG131" s="34"/>
      <c r="EBH131" s="34"/>
      <c r="EBI131" s="34"/>
      <c r="EBJ131" s="34"/>
      <c r="EBK131" s="34"/>
      <c r="EBL131" s="34"/>
      <c r="EBM131" s="34"/>
      <c r="EBN131" s="34"/>
      <c r="EBO131" s="34"/>
      <c r="EBP131" s="34"/>
      <c r="EBQ131" s="34"/>
      <c r="EBR131" s="34"/>
      <c r="EBS131" s="34"/>
      <c r="EBT131" s="34"/>
      <c r="EBU131" s="34"/>
      <c r="EBV131" s="34"/>
      <c r="EBW131" s="34"/>
      <c r="EBX131" s="34"/>
      <c r="EBY131" s="34"/>
      <c r="EBZ131" s="34"/>
      <c r="ECA131" s="34"/>
      <c r="ECB131" s="34"/>
      <c r="ECC131" s="34"/>
      <c r="ECD131" s="34"/>
      <c r="ECE131" s="34"/>
      <c r="ECF131" s="34"/>
      <c r="ECG131" s="34"/>
      <c r="ECH131" s="34"/>
      <c r="ECI131" s="34"/>
      <c r="ECJ131" s="34"/>
      <c r="ECK131" s="34"/>
      <c r="ECL131" s="34"/>
      <c r="ECM131" s="34"/>
      <c r="ECN131" s="34"/>
      <c r="ECO131" s="34"/>
      <c r="ECP131" s="34"/>
      <c r="ECQ131" s="34"/>
      <c r="ECR131" s="34"/>
      <c r="ECS131" s="34"/>
      <c r="ECT131" s="34"/>
      <c r="ECU131" s="34"/>
      <c r="ECV131" s="34"/>
      <c r="ECW131" s="34"/>
      <c r="ECX131" s="34"/>
      <c r="ECY131" s="34"/>
      <c r="ECZ131" s="34"/>
      <c r="EDA131" s="34"/>
      <c r="EDB131" s="34"/>
      <c r="EDC131" s="34"/>
      <c r="EDD131" s="34"/>
      <c r="EDE131" s="34"/>
      <c r="EDF131" s="34"/>
      <c r="EDG131" s="34"/>
      <c r="EDH131" s="34"/>
      <c r="EDI131" s="34"/>
      <c r="EDJ131" s="34"/>
      <c r="EDK131" s="34"/>
      <c r="EDL131" s="34"/>
      <c r="EDM131" s="34"/>
      <c r="EDN131" s="34"/>
      <c r="EDO131" s="34"/>
      <c r="EDP131" s="34"/>
      <c r="EDQ131" s="34"/>
      <c r="EDR131" s="34"/>
      <c r="EDS131" s="34"/>
      <c r="EDT131" s="34"/>
      <c r="EDU131" s="34"/>
      <c r="EDV131" s="34"/>
      <c r="EDW131" s="34"/>
      <c r="EDX131" s="34"/>
      <c r="EDY131" s="34"/>
      <c r="EDZ131" s="34"/>
      <c r="EEA131" s="34"/>
      <c r="EEB131" s="34"/>
      <c r="EEC131" s="34"/>
      <c r="EED131" s="34"/>
      <c r="EEE131" s="34"/>
      <c r="EEF131" s="34"/>
      <c r="EEG131" s="34"/>
      <c r="EEH131" s="34"/>
      <c r="EEI131" s="34"/>
      <c r="EEJ131" s="34"/>
      <c r="EEK131" s="34"/>
      <c r="EEL131" s="34"/>
      <c r="EEM131" s="34"/>
      <c r="EEN131" s="34"/>
      <c r="EEO131" s="34"/>
      <c r="EEP131" s="34"/>
      <c r="EEQ131" s="34"/>
      <c r="EER131" s="34"/>
      <c r="EES131" s="34"/>
      <c r="EET131" s="34"/>
      <c r="EEU131" s="34"/>
      <c r="EEV131" s="34"/>
      <c r="EEW131" s="34"/>
      <c r="EEX131" s="34"/>
      <c r="EEY131" s="34"/>
      <c r="EEZ131" s="34"/>
      <c r="EFA131" s="34"/>
      <c r="EFB131" s="34"/>
      <c r="EFC131" s="34"/>
      <c r="EFD131" s="34"/>
      <c r="EFE131" s="34"/>
      <c r="EFF131" s="34"/>
      <c r="EFG131" s="34"/>
      <c r="EFH131" s="34"/>
      <c r="EFI131" s="34"/>
      <c r="EFJ131" s="34"/>
      <c r="EFK131" s="34"/>
      <c r="EFL131" s="34"/>
      <c r="EFM131" s="34"/>
      <c r="EFN131" s="34"/>
      <c r="EFO131" s="34"/>
      <c r="EFP131" s="34"/>
      <c r="EFQ131" s="34"/>
      <c r="EFR131" s="34"/>
      <c r="EFS131" s="34"/>
      <c r="EFT131" s="34"/>
      <c r="EFU131" s="34"/>
      <c r="EFV131" s="34"/>
      <c r="EFW131" s="34"/>
      <c r="EFX131" s="34"/>
      <c r="EFY131" s="34"/>
      <c r="EFZ131" s="34"/>
      <c r="EGA131" s="34"/>
      <c r="EGB131" s="34"/>
      <c r="EGC131" s="34"/>
      <c r="EGD131" s="34"/>
      <c r="EGE131" s="34"/>
      <c r="EGF131" s="34"/>
      <c r="EGG131" s="34"/>
      <c r="EGH131" s="34"/>
      <c r="EGI131" s="34"/>
      <c r="EGJ131" s="34"/>
      <c r="EGK131" s="34"/>
      <c r="EGL131" s="34"/>
      <c r="EGM131" s="34"/>
      <c r="EGN131" s="34"/>
      <c r="EGO131" s="34"/>
      <c r="EGP131" s="34"/>
      <c r="EGQ131" s="34"/>
      <c r="EGR131" s="34"/>
      <c r="EGS131" s="34"/>
      <c r="EGT131" s="34"/>
      <c r="EGU131" s="34"/>
      <c r="EGV131" s="34"/>
      <c r="EGW131" s="34"/>
      <c r="EGX131" s="34"/>
      <c r="EGY131" s="34"/>
      <c r="EGZ131" s="34"/>
      <c r="EHA131" s="34"/>
      <c r="EHB131" s="34"/>
      <c r="EHC131" s="34"/>
      <c r="EHD131" s="34"/>
      <c r="EHE131" s="34"/>
      <c r="EHF131" s="34"/>
      <c r="EHG131" s="34"/>
      <c r="EHH131" s="34"/>
      <c r="EHI131" s="34"/>
      <c r="EHJ131" s="34"/>
      <c r="EHK131" s="34"/>
      <c r="EHL131" s="34"/>
      <c r="EHM131" s="34"/>
      <c r="EHN131" s="34"/>
      <c r="EHO131" s="34"/>
      <c r="EHP131" s="34"/>
      <c r="EHQ131" s="34"/>
      <c r="EHR131" s="34"/>
      <c r="EHS131" s="34"/>
      <c r="EHT131" s="34"/>
      <c r="EHU131" s="34"/>
      <c r="EHV131" s="34"/>
      <c r="EHW131" s="34"/>
      <c r="EHX131" s="34"/>
      <c r="EHY131" s="34"/>
      <c r="EHZ131" s="34"/>
      <c r="EIA131" s="34"/>
      <c r="EIB131" s="34"/>
      <c r="EIC131" s="34"/>
      <c r="EID131" s="34"/>
      <c r="EIE131" s="34"/>
      <c r="EIF131" s="34"/>
      <c r="EIG131" s="34"/>
      <c r="EIH131" s="34"/>
      <c r="EII131" s="34"/>
      <c r="EIJ131" s="34"/>
      <c r="EIK131" s="34"/>
      <c r="EIL131" s="34"/>
      <c r="EIM131" s="34"/>
      <c r="EIN131" s="34"/>
      <c r="EIO131" s="34"/>
      <c r="EIP131" s="34"/>
      <c r="EIQ131" s="34"/>
      <c r="EIR131" s="34"/>
      <c r="EIS131" s="34"/>
      <c r="EIT131" s="34"/>
      <c r="EIU131" s="34"/>
      <c r="EIV131" s="34"/>
      <c r="EIW131" s="34"/>
      <c r="EIX131" s="34"/>
      <c r="EIY131" s="34"/>
      <c r="EIZ131" s="34"/>
      <c r="EJA131" s="34"/>
      <c r="EJB131" s="34"/>
      <c r="EJC131" s="34"/>
      <c r="EJD131" s="34"/>
      <c r="EJE131" s="34"/>
      <c r="EJF131" s="34"/>
      <c r="EJG131" s="34"/>
      <c r="EJH131" s="34"/>
      <c r="EJI131" s="34"/>
      <c r="EJJ131" s="34"/>
      <c r="EJK131" s="34"/>
      <c r="EJL131" s="34"/>
      <c r="EJM131" s="34"/>
      <c r="EJN131" s="34"/>
      <c r="EJO131" s="34"/>
      <c r="EJP131" s="34"/>
      <c r="EJQ131" s="34"/>
      <c r="EJR131" s="34"/>
      <c r="EJS131" s="34"/>
      <c r="EJT131" s="34"/>
      <c r="EJU131" s="34"/>
      <c r="EJV131" s="34"/>
      <c r="EJW131" s="34"/>
      <c r="EJX131" s="34"/>
      <c r="EJY131" s="34"/>
      <c r="EJZ131" s="34"/>
      <c r="EKA131" s="34"/>
      <c r="EKB131" s="34"/>
      <c r="EKC131" s="34"/>
      <c r="EKD131" s="34"/>
      <c r="EKE131" s="34"/>
      <c r="EKF131" s="34"/>
      <c r="EKG131" s="34"/>
      <c r="EKH131" s="34"/>
      <c r="EKI131" s="34"/>
      <c r="EKJ131" s="34"/>
      <c r="EKK131" s="34"/>
      <c r="EKL131" s="34"/>
      <c r="EKM131" s="34"/>
      <c r="EKN131" s="34"/>
      <c r="EKO131" s="34"/>
      <c r="EKP131" s="34"/>
      <c r="EKQ131" s="34"/>
      <c r="EKR131" s="34"/>
      <c r="EKS131" s="34"/>
      <c r="EKT131" s="34"/>
      <c r="EKU131" s="34"/>
      <c r="EKV131" s="34"/>
      <c r="EKW131" s="34"/>
      <c r="EKX131" s="34"/>
      <c r="EKY131" s="34"/>
      <c r="EKZ131" s="34"/>
      <c r="ELA131" s="34"/>
      <c r="ELB131" s="34"/>
      <c r="ELC131" s="34"/>
      <c r="ELD131" s="34"/>
      <c r="ELE131" s="34"/>
      <c r="ELF131" s="34"/>
      <c r="ELG131" s="34"/>
      <c r="ELH131" s="34"/>
      <c r="ELI131" s="34"/>
      <c r="ELJ131" s="34"/>
      <c r="ELK131" s="34"/>
      <c r="ELL131" s="34"/>
      <c r="ELM131" s="34"/>
      <c r="ELN131" s="34"/>
      <c r="ELO131" s="34"/>
      <c r="ELP131" s="34"/>
      <c r="ELQ131" s="34"/>
      <c r="ELR131" s="34"/>
      <c r="ELS131" s="34"/>
      <c r="ELT131" s="34"/>
      <c r="ELU131" s="34"/>
      <c r="ELV131" s="34"/>
      <c r="ELW131" s="34"/>
      <c r="ELX131" s="34"/>
      <c r="ELY131" s="34"/>
      <c r="ELZ131" s="34"/>
      <c r="EMA131" s="34"/>
      <c r="EMB131" s="34"/>
      <c r="EMC131" s="34"/>
      <c r="EMD131" s="34"/>
      <c r="EME131" s="34"/>
      <c r="EMF131" s="34"/>
      <c r="EMG131" s="34"/>
      <c r="EMH131" s="34"/>
      <c r="EMI131" s="34"/>
      <c r="EMJ131" s="34"/>
      <c r="EMK131" s="34"/>
      <c r="EML131" s="34"/>
      <c r="EMM131" s="34"/>
      <c r="EMN131" s="34"/>
      <c r="EMO131" s="34"/>
      <c r="EMP131" s="34"/>
      <c r="EMQ131" s="34"/>
      <c r="EMR131" s="34"/>
      <c r="EMS131" s="34"/>
      <c r="EMT131" s="34"/>
      <c r="EMU131" s="34"/>
      <c r="EMV131" s="34"/>
      <c r="EMW131" s="34"/>
      <c r="EMX131" s="34"/>
      <c r="EMY131" s="34"/>
      <c r="EMZ131" s="34"/>
      <c r="ENA131" s="34"/>
      <c r="ENB131" s="34"/>
      <c r="ENC131" s="34"/>
      <c r="END131" s="34"/>
      <c r="ENE131" s="34"/>
      <c r="ENF131" s="34"/>
      <c r="ENG131" s="34"/>
      <c r="ENH131" s="34"/>
      <c r="ENI131" s="34"/>
      <c r="ENJ131" s="34"/>
      <c r="ENK131" s="34"/>
      <c r="ENL131" s="34"/>
      <c r="ENM131" s="34"/>
      <c r="ENN131" s="34"/>
      <c r="ENO131" s="34"/>
      <c r="ENP131" s="34"/>
      <c r="ENQ131" s="34"/>
      <c r="ENR131" s="34"/>
      <c r="ENS131" s="34"/>
      <c r="ENT131" s="34"/>
      <c r="ENU131" s="34"/>
      <c r="ENV131" s="34"/>
      <c r="ENW131" s="34"/>
      <c r="ENX131" s="34"/>
      <c r="ENY131" s="34"/>
      <c r="ENZ131" s="34"/>
      <c r="EOA131" s="34"/>
      <c r="EOB131" s="34"/>
      <c r="EOC131" s="34"/>
      <c r="EOD131" s="34"/>
      <c r="EOE131" s="34"/>
      <c r="EOF131" s="34"/>
      <c r="EOG131" s="34"/>
      <c r="EOH131" s="34"/>
      <c r="EOI131" s="34"/>
      <c r="EOJ131" s="34"/>
      <c r="EOK131" s="34"/>
      <c r="EOL131" s="34"/>
      <c r="EOM131" s="34"/>
      <c r="EON131" s="34"/>
      <c r="EOO131" s="34"/>
      <c r="EOP131" s="34"/>
      <c r="EOQ131" s="34"/>
      <c r="EOR131" s="34"/>
      <c r="EOS131" s="34"/>
      <c r="EOT131" s="34"/>
      <c r="EOU131" s="34"/>
      <c r="EOV131" s="34"/>
      <c r="EOW131" s="34"/>
      <c r="EOX131" s="34"/>
      <c r="EOY131" s="34"/>
      <c r="EOZ131" s="34"/>
      <c r="EPA131" s="34"/>
      <c r="EPB131" s="34"/>
      <c r="EPC131" s="34"/>
      <c r="EPD131" s="34"/>
      <c r="EPE131" s="34"/>
      <c r="EPF131" s="34"/>
      <c r="EPG131" s="34"/>
      <c r="EPH131" s="34"/>
      <c r="EPI131" s="34"/>
      <c r="EPJ131" s="34"/>
      <c r="EPK131" s="34"/>
      <c r="EPL131" s="34"/>
      <c r="EPM131" s="34"/>
      <c r="EPN131" s="34"/>
      <c r="EPO131" s="34"/>
      <c r="EPP131" s="34"/>
      <c r="EPQ131" s="34"/>
      <c r="EPR131" s="34"/>
      <c r="EPS131" s="34"/>
      <c r="EPT131" s="34"/>
      <c r="EPU131" s="34"/>
      <c r="EPV131" s="34"/>
      <c r="EPW131" s="34"/>
      <c r="EPX131" s="34"/>
      <c r="EPY131" s="34"/>
      <c r="EPZ131" s="34"/>
      <c r="EQA131" s="34"/>
      <c r="EQB131" s="34"/>
      <c r="EQC131" s="34"/>
      <c r="EQD131" s="34"/>
      <c r="EQE131" s="34"/>
      <c r="EQF131" s="34"/>
      <c r="EQG131" s="34"/>
      <c r="EQH131" s="34"/>
      <c r="EQI131" s="34"/>
      <c r="EQJ131" s="34"/>
      <c r="EQK131" s="34"/>
      <c r="EQL131" s="34"/>
      <c r="EQM131" s="34"/>
      <c r="EQN131" s="34"/>
      <c r="EQO131" s="34"/>
      <c r="EQP131" s="34"/>
      <c r="EQQ131" s="34"/>
      <c r="EQR131" s="34"/>
      <c r="EQS131" s="34"/>
      <c r="EQT131" s="34"/>
      <c r="EQU131" s="34"/>
      <c r="EQV131" s="34"/>
      <c r="EQW131" s="34"/>
      <c r="EQX131" s="34"/>
      <c r="EQY131" s="34"/>
      <c r="EQZ131" s="34"/>
      <c r="ERA131" s="34"/>
      <c r="ERB131" s="34"/>
      <c r="ERC131" s="34"/>
      <c r="ERD131" s="34"/>
      <c r="ERE131" s="34"/>
      <c r="ERF131" s="34"/>
      <c r="ERG131" s="34"/>
      <c r="ERH131" s="34"/>
      <c r="ERI131" s="34"/>
      <c r="ERJ131" s="34"/>
      <c r="ERK131" s="34"/>
      <c r="ERL131" s="34"/>
      <c r="ERM131" s="34"/>
      <c r="ERN131" s="34"/>
      <c r="ERO131" s="34"/>
      <c r="ERP131" s="34"/>
      <c r="ERQ131" s="34"/>
      <c r="ERR131" s="34"/>
      <c r="ERS131" s="34"/>
      <c r="ERT131" s="34"/>
      <c r="ERU131" s="34"/>
      <c r="ERV131" s="34"/>
      <c r="ERW131" s="34"/>
      <c r="ERX131" s="34"/>
      <c r="ERY131" s="34"/>
      <c r="ERZ131" s="34"/>
      <c r="ESA131" s="34"/>
      <c r="ESB131" s="34"/>
      <c r="ESC131" s="34"/>
      <c r="ESD131" s="34"/>
      <c r="ESE131" s="34"/>
      <c r="ESF131" s="34"/>
      <c r="ESG131" s="34"/>
      <c r="ESH131" s="34"/>
      <c r="ESI131" s="34"/>
      <c r="ESJ131" s="34"/>
      <c r="ESK131" s="34"/>
      <c r="ESL131" s="34"/>
      <c r="ESM131" s="34"/>
      <c r="ESN131" s="34"/>
      <c r="ESO131" s="34"/>
      <c r="ESP131" s="34"/>
      <c r="ESQ131" s="34"/>
      <c r="ESR131" s="34"/>
      <c r="ESS131" s="34"/>
      <c r="EST131" s="34"/>
      <c r="ESU131" s="34"/>
      <c r="ESV131" s="34"/>
      <c r="ESW131" s="34"/>
      <c r="ESX131" s="34"/>
      <c r="ESY131" s="34"/>
      <c r="ESZ131" s="34"/>
      <c r="ETA131" s="34"/>
      <c r="ETB131" s="34"/>
      <c r="ETC131" s="34"/>
      <c r="ETD131" s="34"/>
      <c r="ETE131" s="34"/>
      <c r="ETF131" s="34"/>
      <c r="ETG131" s="34"/>
      <c r="ETH131" s="34"/>
      <c r="ETI131" s="34"/>
      <c r="ETJ131" s="34"/>
      <c r="ETK131" s="34"/>
      <c r="ETL131" s="34"/>
      <c r="ETM131" s="34"/>
      <c r="ETN131" s="34"/>
      <c r="ETO131" s="34"/>
      <c r="ETP131" s="34"/>
      <c r="ETQ131" s="34"/>
      <c r="ETR131" s="34"/>
      <c r="ETS131" s="34"/>
      <c r="ETT131" s="34"/>
      <c r="ETU131" s="34"/>
      <c r="ETV131" s="34"/>
      <c r="ETW131" s="34"/>
      <c r="ETX131" s="34"/>
      <c r="ETY131" s="34"/>
      <c r="ETZ131" s="34"/>
      <c r="EUA131" s="34"/>
      <c r="EUB131" s="34"/>
      <c r="EUC131" s="34"/>
      <c r="EUD131" s="34"/>
      <c r="EUE131" s="34"/>
      <c r="EUF131" s="34"/>
      <c r="EUG131" s="34"/>
      <c r="EUH131" s="34"/>
      <c r="EUI131" s="34"/>
      <c r="EUJ131" s="34"/>
      <c r="EUK131" s="34"/>
      <c r="EUL131" s="34"/>
      <c r="EUM131" s="34"/>
      <c r="EUN131" s="34"/>
      <c r="EUO131" s="34"/>
      <c r="EUP131" s="34"/>
      <c r="EUQ131" s="34"/>
      <c r="EUR131" s="34"/>
      <c r="EUS131" s="34"/>
      <c r="EUT131" s="34"/>
      <c r="EUU131" s="34"/>
      <c r="EUV131" s="34"/>
      <c r="EUW131" s="34"/>
      <c r="EUX131" s="34"/>
      <c r="EUY131" s="34"/>
      <c r="EUZ131" s="34"/>
      <c r="EVA131" s="34"/>
      <c r="EVB131" s="34"/>
      <c r="EVC131" s="34"/>
      <c r="EVD131" s="34"/>
      <c r="EVE131" s="34"/>
      <c r="EVF131" s="34"/>
      <c r="EVG131" s="34"/>
      <c r="EVH131" s="34"/>
      <c r="EVI131" s="34"/>
      <c r="EVJ131" s="34"/>
      <c r="EVK131" s="34"/>
      <c r="EVL131" s="34"/>
      <c r="EVM131" s="34"/>
      <c r="EVN131" s="34"/>
      <c r="EVO131" s="34"/>
      <c r="EVP131" s="34"/>
      <c r="EVQ131" s="34"/>
      <c r="EVR131" s="34"/>
      <c r="EVS131" s="34"/>
      <c r="EVT131" s="34"/>
      <c r="EVU131" s="34"/>
      <c r="EVV131" s="34"/>
      <c r="EVW131" s="34"/>
      <c r="EVX131" s="34"/>
      <c r="EVY131" s="34"/>
      <c r="EVZ131" s="34"/>
      <c r="EWA131" s="34"/>
      <c r="EWB131" s="34"/>
      <c r="EWC131" s="34"/>
      <c r="EWD131" s="34"/>
      <c r="EWE131" s="34"/>
      <c r="EWF131" s="34"/>
      <c r="EWG131" s="34"/>
      <c r="EWH131" s="34"/>
      <c r="EWI131" s="34"/>
      <c r="EWJ131" s="34"/>
      <c r="EWK131" s="34"/>
      <c r="EWL131" s="34"/>
      <c r="EWM131" s="34"/>
      <c r="EWN131" s="34"/>
      <c r="EWO131" s="34"/>
      <c r="EWP131" s="34"/>
      <c r="EWQ131" s="34"/>
      <c r="EWR131" s="34"/>
      <c r="EWS131" s="34"/>
      <c r="EWT131" s="34"/>
      <c r="EWU131" s="34"/>
      <c r="EWV131" s="34"/>
      <c r="EWW131" s="34"/>
      <c r="EWX131" s="34"/>
      <c r="EWY131" s="34"/>
      <c r="EWZ131" s="34"/>
      <c r="EXA131" s="34"/>
      <c r="EXB131" s="34"/>
      <c r="EXC131" s="34"/>
      <c r="EXD131" s="34"/>
      <c r="EXE131" s="34"/>
      <c r="EXF131" s="34"/>
      <c r="EXG131" s="34"/>
      <c r="EXH131" s="34"/>
      <c r="EXI131" s="34"/>
      <c r="EXJ131" s="34"/>
      <c r="EXK131" s="34"/>
      <c r="EXL131" s="34"/>
      <c r="EXM131" s="34"/>
      <c r="EXN131" s="34"/>
      <c r="EXO131" s="34"/>
      <c r="EXP131" s="34"/>
      <c r="EXQ131" s="34"/>
      <c r="EXR131" s="34"/>
      <c r="EXS131" s="34"/>
      <c r="EXT131" s="34"/>
      <c r="EXU131" s="34"/>
      <c r="EXV131" s="34"/>
      <c r="EXW131" s="34"/>
      <c r="EXX131" s="34"/>
      <c r="EXY131" s="34"/>
      <c r="EXZ131" s="34"/>
      <c r="EYA131" s="34"/>
      <c r="EYB131" s="34"/>
      <c r="EYC131" s="34"/>
      <c r="EYD131" s="34"/>
      <c r="EYE131" s="34"/>
      <c r="EYF131" s="34"/>
      <c r="EYG131" s="34"/>
      <c r="EYH131" s="34"/>
      <c r="EYI131" s="34"/>
      <c r="EYJ131" s="34"/>
      <c r="EYK131" s="34"/>
      <c r="EYL131" s="34"/>
      <c r="EYM131" s="34"/>
      <c r="EYN131" s="34"/>
      <c r="EYO131" s="34"/>
      <c r="EYP131" s="34"/>
      <c r="EYQ131" s="34"/>
      <c r="EYR131" s="34"/>
      <c r="EYS131" s="34"/>
      <c r="EYT131" s="34"/>
      <c r="EYU131" s="34"/>
      <c r="EYV131" s="34"/>
      <c r="EYW131" s="34"/>
      <c r="EYX131" s="34"/>
      <c r="EYY131" s="34"/>
      <c r="EYZ131" s="34"/>
      <c r="EZA131" s="34"/>
      <c r="EZB131" s="34"/>
      <c r="EZC131" s="34"/>
      <c r="EZD131" s="34"/>
      <c r="EZE131" s="34"/>
      <c r="EZF131" s="34"/>
      <c r="EZG131" s="34"/>
      <c r="EZH131" s="34"/>
      <c r="EZI131" s="34"/>
      <c r="EZJ131" s="34"/>
      <c r="EZK131" s="34"/>
      <c r="EZL131" s="34"/>
      <c r="EZM131" s="34"/>
      <c r="EZN131" s="34"/>
      <c r="EZO131" s="34"/>
      <c r="EZP131" s="34"/>
      <c r="EZQ131" s="34"/>
      <c r="EZR131" s="34"/>
      <c r="EZS131" s="34"/>
      <c r="EZT131" s="34"/>
      <c r="EZU131" s="34"/>
      <c r="EZV131" s="34"/>
      <c r="EZW131" s="34"/>
      <c r="EZX131" s="34"/>
      <c r="EZY131" s="34"/>
      <c r="EZZ131" s="34"/>
      <c r="FAA131" s="34"/>
      <c r="FAB131" s="34"/>
      <c r="FAC131" s="34"/>
      <c r="FAD131" s="34"/>
      <c r="FAE131" s="34"/>
      <c r="FAF131" s="34"/>
      <c r="FAG131" s="34"/>
      <c r="FAH131" s="34"/>
      <c r="FAI131" s="34"/>
      <c r="FAJ131" s="34"/>
      <c r="FAK131" s="34"/>
      <c r="FAL131" s="34"/>
      <c r="FAM131" s="34"/>
      <c r="FAN131" s="34"/>
      <c r="FAO131" s="34"/>
      <c r="FAP131" s="34"/>
      <c r="FAQ131" s="34"/>
      <c r="FAR131" s="34"/>
      <c r="FAS131" s="34"/>
      <c r="FAT131" s="34"/>
      <c r="FAU131" s="34"/>
      <c r="FAV131" s="34"/>
      <c r="FAW131" s="34"/>
      <c r="FAX131" s="34"/>
      <c r="FAY131" s="34"/>
      <c r="FAZ131" s="34"/>
      <c r="FBA131" s="34"/>
      <c r="FBB131" s="34"/>
      <c r="FBC131" s="34"/>
      <c r="FBD131" s="34"/>
      <c r="FBE131" s="34"/>
      <c r="FBF131" s="34"/>
      <c r="FBG131" s="34"/>
      <c r="FBH131" s="34"/>
      <c r="FBI131" s="34"/>
      <c r="FBJ131" s="34"/>
      <c r="FBK131" s="34"/>
      <c r="FBL131" s="34"/>
      <c r="FBM131" s="34"/>
      <c r="FBN131" s="34"/>
      <c r="FBO131" s="34"/>
      <c r="FBP131" s="34"/>
      <c r="FBQ131" s="34"/>
      <c r="FBR131" s="34"/>
      <c r="FBS131" s="34"/>
      <c r="FBT131" s="34"/>
      <c r="FBU131" s="34"/>
      <c r="FBV131" s="34"/>
      <c r="FBW131" s="34"/>
      <c r="FBX131" s="34"/>
      <c r="FBY131" s="34"/>
      <c r="FBZ131" s="34"/>
      <c r="FCA131" s="34"/>
      <c r="FCB131" s="34"/>
      <c r="FCC131" s="34"/>
      <c r="FCD131" s="34"/>
      <c r="FCE131" s="34"/>
      <c r="FCF131" s="34"/>
      <c r="FCG131" s="34"/>
      <c r="FCH131" s="34"/>
      <c r="FCI131" s="34"/>
      <c r="FCJ131" s="34"/>
      <c r="FCK131" s="34"/>
      <c r="FCL131" s="34"/>
      <c r="FCM131" s="34"/>
      <c r="FCN131" s="34"/>
      <c r="FCO131" s="34"/>
      <c r="FCP131" s="34"/>
      <c r="FCQ131" s="34"/>
      <c r="FCR131" s="34"/>
      <c r="FCS131" s="34"/>
      <c r="FCT131" s="34"/>
      <c r="FCU131" s="34"/>
      <c r="FCV131" s="34"/>
      <c r="FCW131" s="34"/>
      <c r="FCX131" s="34"/>
      <c r="FCY131" s="34"/>
      <c r="FCZ131" s="34"/>
      <c r="FDA131" s="34"/>
      <c r="FDB131" s="34"/>
      <c r="FDC131" s="34"/>
      <c r="FDD131" s="34"/>
      <c r="FDE131" s="34"/>
      <c r="FDF131" s="34"/>
      <c r="FDG131" s="34"/>
      <c r="FDH131" s="34"/>
      <c r="FDI131" s="34"/>
      <c r="FDJ131" s="34"/>
      <c r="FDK131" s="34"/>
      <c r="FDL131" s="34"/>
      <c r="FDM131" s="34"/>
      <c r="FDN131" s="34"/>
      <c r="FDO131" s="34"/>
      <c r="FDP131" s="34"/>
      <c r="FDQ131" s="34"/>
      <c r="FDR131" s="34"/>
      <c r="FDS131" s="34"/>
      <c r="FDT131" s="34"/>
      <c r="FDU131" s="34"/>
      <c r="FDV131" s="34"/>
      <c r="FDW131" s="34"/>
      <c r="FDX131" s="34"/>
      <c r="FDY131" s="34"/>
      <c r="FDZ131" s="34"/>
      <c r="FEA131" s="34"/>
      <c r="FEB131" s="34"/>
      <c r="FEC131" s="34"/>
      <c r="FED131" s="34"/>
      <c r="FEE131" s="34"/>
      <c r="FEF131" s="34"/>
      <c r="FEG131" s="34"/>
      <c r="FEH131" s="34"/>
      <c r="FEI131" s="34"/>
      <c r="FEJ131" s="34"/>
      <c r="FEK131" s="34"/>
      <c r="FEL131" s="34"/>
      <c r="FEM131" s="34"/>
      <c r="FEN131" s="34"/>
      <c r="FEO131" s="34"/>
      <c r="FEP131" s="34"/>
      <c r="FEQ131" s="34"/>
      <c r="FER131" s="34"/>
      <c r="FES131" s="34"/>
      <c r="FET131" s="34"/>
      <c r="FEU131" s="34"/>
      <c r="FEV131" s="34"/>
      <c r="FEW131" s="34"/>
      <c r="FEX131" s="34"/>
      <c r="FEY131" s="34"/>
      <c r="FEZ131" s="34"/>
      <c r="FFA131" s="34"/>
      <c r="FFB131" s="34"/>
      <c r="FFC131" s="34"/>
      <c r="FFD131" s="34"/>
      <c r="FFE131" s="34"/>
      <c r="FFF131" s="34"/>
      <c r="FFG131" s="34"/>
      <c r="FFH131" s="34"/>
      <c r="FFI131" s="34"/>
      <c r="FFJ131" s="34"/>
      <c r="FFK131" s="34"/>
      <c r="FFL131" s="34"/>
      <c r="FFM131" s="34"/>
      <c r="FFN131" s="34"/>
      <c r="FFO131" s="34"/>
      <c r="FFP131" s="34"/>
      <c r="FFQ131" s="34"/>
      <c r="FFR131" s="34"/>
      <c r="FFS131" s="34"/>
      <c r="FFT131" s="34"/>
      <c r="FFU131" s="34"/>
      <c r="FFV131" s="34"/>
      <c r="FFW131" s="34"/>
      <c r="FFX131" s="34"/>
      <c r="FFY131" s="34"/>
      <c r="FFZ131" s="34"/>
      <c r="FGA131" s="34"/>
      <c r="FGB131" s="34"/>
      <c r="FGC131" s="34"/>
      <c r="FGD131" s="34"/>
      <c r="FGE131" s="34"/>
      <c r="FGF131" s="34"/>
      <c r="FGG131" s="34"/>
      <c r="FGH131" s="34"/>
      <c r="FGI131" s="34"/>
      <c r="FGJ131" s="34"/>
      <c r="FGK131" s="34"/>
      <c r="FGL131" s="34"/>
      <c r="FGM131" s="34"/>
      <c r="FGN131" s="34"/>
      <c r="FGO131" s="34"/>
      <c r="FGP131" s="34"/>
      <c r="FGQ131" s="34"/>
      <c r="FGR131" s="34"/>
      <c r="FGS131" s="34"/>
      <c r="FGT131" s="34"/>
      <c r="FGU131" s="34"/>
      <c r="FGV131" s="34"/>
      <c r="FGW131" s="34"/>
      <c r="FGX131" s="34"/>
      <c r="FGY131" s="34"/>
      <c r="FGZ131" s="34"/>
      <c r="FHA131" s="34"/>
      <c r="FHB131" s="34"/>
      <c r="FHC131" s="34"/>
      <c r="FHD131" s="34"/>
      <c r="FHE131" s="34"/>
      <c r="FHF131" s="34"/>
      <c r="FHG131" s="34"/>
      <c r="FHH131" s="34"/>
      <c r="FHI131" s="34"/>
      <c r="FHJ131" s="34"/>
      <c r="FHK131" s="34"/>
      <c r="FHL131" s="34"/>
      <c r="FHM131" s="34"/>
      <c r="FHN131" s="34"/>
      <c r="FHO131" s="34"/>
      <c r="FHP131" s="34"/>
      <c r="FHQ131" s="34"/>
      <c r="FHR131" s="34"/>
      <c r="FHS131" s="34"/>
      <c r="FHT131" s="34"/>
      <c r="FHU131" s="34"/>
      <c r="FHV131" s="34"/>
      <c r="FHW131" s="34"/>
      <c r="FHX131" s="34"/>
      <c r="FHY131" s="34"/>
      <c r="FHZ131" s="34"/>
      <c r="FIA131" s="34"/>
      <c r="FIB131" s="34"/>
      <c r="FIC131" s="34"/>
      <c r="FID131" s="34"/>
      <c r="FIE131" s="34"/>
      <c r="FIF131" s="34"/>
      <c r="FIG131" s="34"/>
      <c r="FIH131" s="34"/>
      <c r="FII131" s="34"/>
      <c r="FIJ131" s="34"/>
      <c r="FIK131" s="34"/>
      <c r="FIL131" s="34"/>
      <c r="FIM131" s="34"/>
      <c r="FIN131" s="34"/>
      <c r="FIO131" s="34"/>
      <c r="FIP131" s="34"/>
      <c r="FIQ131" s="34"/>
      <c r="FIR131" s="34"/>
      <c r="FIS131" s="34"/>
      <c r="FIT131" s="34"/>
      <c r="FIU131" s="34"/>
      <c r="FIV131" s="34"/>
      <c r="FIW131" s="34"/>
      <c r="FIX131" s="34"/>
      <c r="FIY131" s="34"/>
      <c r="FIZ131" s="34"/>
      <c r="FJA131" s="34"/>
      <c r="FJB131" s="34"/>
      <c r="FJC131" s="34"/>
      <c r="FJD131" s="34"/>
      <c r="FJE131" s="34"/>
      <c r="FJF131" s="34"/>
      <c r="FJG131" s="34"/>
      <c r="FJH131" s="34"/>
      <c r="FJI131" s="34"/>
      <c r="FJJ131" s="34"/>
      <c r="FJK131" s="34"/>
      <c r="FJL131" s="34"/>
      <c r="FJM131" s="34"/>
      <c r="FJN131" s="34"/>
      <c r="FJO131" s="34"/>
      <c r="FJP131" s="34"/>
      <c r="FJQ131" s="34"/>
      <c r="FJR131" s="34"/>
      <c r="FJS131" s="34"/>
      <c r="FJT131" s="34"/>
      <c r="FJU131" s="34"/>
      <c r="FJV131" s="34"/>
      <c r="FJW131" s="34"/>
      <c r="FJX131" s="34"/>
      <c r="FJY131" s="34"/>
      <c r="FJZ131" s="34"/>
      <c r="FKA131" s="34"/>
      <c r="FKB131" s="34"/>
      <c r="FKC131" s="34"/>
      <c r="FKD131" s="34"/>
      <c r="FKE131" s="34"/>
      <c r="FKF131" s="34"/>
      <c r="FKG131" s="34"/>
      <c r="FKH131" s="34"/>
      <c r="FKI131" s="34"/>
      <c r="FKJ131" s="34"/>
      <c r="FKK131" s="34"/>
      <c r="FKL131" s="34"/>
      <c r="FKM131" s="34"/>
      <c r="FKN131" s="34"/>
      <c r="FKO131" s="34"/>
      <c r="FKP131" s="34"/>
      <c r="FKQ131" s="34"/>
      <c r="FKR131" s="34"/>
      <c r="FKS131" s="34"/>
      <c r="FKT131" s="34"/>
      <c r="FKU131" s="34"/>
      <c r="FKV131" s="34"/>
      <c r="FKW131" s="34"/>
      <c r="FKX131" s="34"/>
      <c r="FKY131" s="34"/>
      <c r="FKZ131" s="34"/>
      <c r="FLA131" s="34"/>
      <c r="FLB131" s="34"/>
      <c r="FLC131" s="34"/>
      <c r="FLD131" s="34"/>
      <c r="FLE131" s="34"/>
      <c r="FLF131" s="34"/>
      <c r="FLG131" s="34"/>
      <c r="FLH131" s="34"/>
      <c r="FLI131" s="34"/>
      <c r="FLJ131" s="34"/>
      <c r="FLK131" s="34"/>
      <c r="FLL131" s="34"/>
      <c r="FLM131" s="34"/>
      <c r="FLN131" s="34"/>
      <c r="FLO131" s="34"/>
      <c r="FLP131" s="34"/>
      <c r="FLQ131" s="34"/>
      <c r="FLR131" s="34"/>
      <c r="FLS131" s="34"/>
      <c r="FLT131" s="34"/>
      <c r="FLU131" s="34"/>
      <c r="FLV131" s="34"/>
      <c r="FLW131" s="34"/>
      <c r="FLX131" s="34"/>
      <c r="FLY131" s="34"/>
      <c r="FLZ131" s="34"/>
      <c r="FMA131" s="34"/>
      <c r="FMB131" s="34"/>
      <c r="FMC131" s="34"/>
      <c r="FMD131" s="34"/>
      <c r="FME131" s="34"/>
      <c r="FMF131" s="34"/>
      <c r="FMG131" s="34"/>
      <c r="FMH131" s="34"/>
      <c r="FMI131" s="34"/>
      <c r="FMJ131" s="34"/>
      <c r="FMK131" s="34"/>
      <c r="FML131" s="34"/>
      <c r="FMM131" s="34"/>
      <c r="FMN131" s="34"/>
      <c r="FMO131" s="34"/>
      <c r="FMP131" s="34"/>
      <c r="FMQ131" s="34"/>
      <c r="FMR131" s="34"/>
      <c r="FMS131" s="34"/>
      <c r="FMT131" s="34"/>
      <c r="FMU131" s="34"/>
      <c r="FMV131" s="34"/>
      <c r="FMW131" s="34"/>
      <c r="FMX131" s="34"/>
      <c r="FMY131" s="34"/>
      <c r="FMZ131" s="34"/>
      <c r="FNA131" s="34"/>
      <c r="FNB131" s="34"/>
      <c r="FNC131" s="34"/>
      <c r="FND131" s="34"/>
      <c r="FNE131" s="34"/>
      <c r="FNF131" s="34"/>
      <c r="FNG131" s="34"/>
      <c r="FNH131" s="34"/>
      <c r="FNI131" s="34"/>
      <c r="FNJ131" s="34"/>
      <c r="FNK131" s="34"/>
      <c r="FNL131" s="34"/>
      <c r="FNM131" s="34"/>
      <c r="FNN131" s="34"/>
      <c r="FNO131" s="34"/>
      <c r="FNP131" s="34"/>
      <c r="FNQ131" s="34"/>
      <c r="FNR131" s="34"/>
      <c r="FNS131" s="34"/>
      <c r="FNT131" s="34"/>
      <c r="FNU131" s="34"/>
      <c r="FNV131" s="34"/>
      <c r="FNW131" s="34"/>
      <c r="FNX131" s="34"/>
      <c r="FNY131" s="34"/>
      <c r="FNZ131" s="34"/>
      <c r="FOA131" s="34"/>
      <c r="FOB131" s="34"/>
      <c r="FOC131" s="34"/>
      <c r="FOD131" s="34"/>
      <c r="FOE131" s="34"/>
      <c r="FOF131" s="34"/>
      <c r="FOG131" s="34"/>
      <c r="FOH131" s="34"/>
      <c r="FOI131" s="34"/>
      <c r="FOJ131" s="34"/>
      <c r="FOK131" s="34"/>
      <c r="FOL131" s="34"/>
      <c r="FOM131" s="34"/>
      <c r="FON131" s="34"/>
      <c r="FOO131" s="34"/>
      <c r="FOP131" s="34"/>
      <c r="FOQ131" s="34"/>
      <c r="FOR131" s="34"/>
      <c r="FOS131" s="34"/>
      <c r="FOT131" s="34"/>
      <c r="FOU131" s="34"/>
      <c r="FOV131" s="34"/>
      <c r="FOW131" s="34"/>
      <c r="FOX131" s="34"/>
      <c r="FOY131" s="34"/>
      <c r="FOZ131" s="34"/>
      <c r="FPA131" s="34"/>
      <c r="FPB131" s="34"/>
      <c r="FPC131" s="34"/>
      <c r="FPD131" s="34"/>
      <c r="FPE131" s="34"/>
      <c r="FPF131" s="34"/>
      <c r="FPG131" s="34"/>
      <c r="FPH131" s="34"/>
      <c r="FPI131" s="34"/>
      <c r="FPJ131" s="34"/>
      <c r="FPK131" s="34"/>
      <c r="FPL131" s="34"/>
      <c r="FPM131" s="34"/>
      <c r="FPN131" s="34"/>
      <c r="FPO131" s="34"/>
      <c r="FPP131" s="34"/>
      <c r="FPQ131" s="34"/>
      <c r="FPR131" s="34"/>
      <c r="FPS131" s="34"/>
      <c r="FPT131" s="34"/>
      <c r="FPU131" s="34"/>
      <c r="FPV131" s="34"/>
      <c r="FPW131" s="34"/>
      <c r="FPX131" s="34"/>
      <c r="FPY131" s="34"/>
      <c r="FPZ131" s="34"/>
      <c r="FQA131" s="34"/>
      <c r="FQB131" s="34"/>
      <c r="FQC131" s="34"/>
      <c r="FQD131" s="34"/>
      <c r="FQE131" s="34"/>
      <c r="FQF131" s="34"/>
      <c r="FQG131" s="34"/>
      <c r="FQH131" s="34"/>
      <c r="FQI131" s="34"/>
      <c r="FQJ131" s="34"/>
      <c r="FQK131" s="34"/>
      <c r="FQL131" s="34"/>
      <c r="FQM131" s="34"/>
      <c r="FQN131" s="34"/>
      <c r="FQO131" s="34"/>
      <c r="FQP131" s="34"/>
      <c r="FQQ131" s="34"/>
      <c r="FQR131" s="34"/>
      <c r="FQS131" s="34"/>
      <c r="FQT131" s="34"/>
      <c r="FQU131" s="34"/>
      <c r="FQV131" s="34"/>
      <c r="FQW131" s="34"/>
      <c r="FQX131" s="34"/>
      <c r="FQY131" s="34"/>
      <c r="FQZ131" s="34"/>
      <c r="FRA131" s="34"/>
      <c r="FRB131" s="34"/>
      <c r="FRC131" s="34"/>
      <c r="FRD131" s="34"/>
      <c r="FRE131" s="34"/>
      <c r="FRF131" s="34"/>
      <c r="FRG131" s="34"/>
      <c r="FRH131" s="34"/>
      <c r="FRI131" s="34"/>
      <c r="FRJ131" s="34"/>
      <c r="FRK131" s="34"/>
      <c r="FRL131" s="34"/>
      <c r="FRM131" s="34"/>
      <c r="FRN131" s="34"/>
      <c r="FRO131" s="34"/>
      <c r="FRP131" s="34"/>
      <c r="FRQ131" s="34"/>
      <c r="FRR131" s="34"/>
      <c r="FRS131" s="34"/>
      <c r="FRT131" s="34"/>
      <c r="FRU131" s="34"/>
      <c r="FRV131" s="34"/>
      <c r="FRW131" s="34"/>
      <c r="FRX131" s="34"/>
      <c r="FRY131" s="34"/>
      <c r="FRZ131" s="34"/>
      <c r="FSA131" s="34"/>
      <c r="FSB131" s="34"/>
      <c r="FSC131" s="34"/>
      <c r="FSD131" s="34"/>
      <c r="FSE131" s="34"/>
      <c r="FSF131" s="34"/>
      <c r="FSG131" s="34"/>
      <c r="FSH131" s="34"/>
      <c r="FSI131" s="34"/>
      <c r="FSJ131" s="34"/>
      <c r="FSK131" s="34"/>
      <c r="FSL131" s="34"/>
      <c r="FSM131" s="34"/>
      <c r="FSN131" s="34"/>
      <c r="FSO131" s="34"/>
      <c r="FSP131" s="34"/>
      <c r="FSQ131" s="34"/>
      <c r="FSR131" s="34"/>
      <c r="FSS131" s="34"/>
      <c r="FST131" s="34"/>
      <c r="FSU131" s="34"/>
      <c r="FSV131" s="34"/>
      <c r="FSW131" s="34"/>
      <c r="FSX131" s="34"/>
      <c r="FSY131" s="34"/>
      <c r="FSZ131" s="34"/>
      <c r="FTA131" s="34"/>
      <c r="FTB131" s="34"/>
      <c r="FTC131" s="34"/>
      <c r="FTD131" s="34"/>
      <c r="FTE131" s="34"/>
      <c r="FTF131" s="34"/>
      <c r="FTG131" s="34"/>
      <c r="FTH131" s="34"/>
      <c r="FTI131" s="34"/>
      <c r="FTJ131" s="34"/>
      <c r="FTK131" s="34"/>
      <c r="FTL131" s="34"/>
      <c r="FTM131" s="34"/>
      <c r="FTN131" s="34"/>
      <c r="FTO131" s="34"/>
      <c r="FTP131" s="34"/>
      <c r="FTQ131" s="34"/>
      <c r="FTR131" s="34"/>
      <c r="FTS131" s="34"/>
      <c r="FTT131" s="34"/>
      <c r="FTU131" s="34"/>
      <c r="FTV131" s="34"/>
      <c r="FTW131" s="34"/>
      <c r="FTX131" s="34"/>
      <c r="FTY131" s="34"/>
      <c r="FTZ131" s="34"/>
      <c r="FUA131" s="34"/>
      <c r="FUB131" s="34"/>
      <c r="FUC131" s="34"/>
      <c r="FUD131" s="34"/>
      <c r="FUE131" s="34"/>
      <c r="FUF131" s="34"/>
      <c r="FUG131" s="34"/>
      <c r="FUH131" s="34"/>
      <c r="FUI131" s="34"/>
      <c r="FUJ131" s="34"/>
      <c r="FUK131" s="34"/>
      <c r="FUL131" s="34"/>
      <c r="FUM131" s="34"/>
      <c r="FUN131" s="34"/>
      <c r="FUO131" s="34"/>
      <c r="FUP131" s="34"/>
      <c r="FUQ131" s="34"/>
      <c r="FUR131" s="34"/>
      <c r="FUS131" s="34"/>
      <c r="FUT131" s="34"/>
      <c r="FUU131" s="34"/>
      <c r="FUV131" s="34"/>
      <c r="FUW131" s="34"/>
      <c r="FUX131" s="34"/>
      <c r="FUY131" s="34"/>
      <c r="FUZ131" s="34"/>
      <c r="FVA131" s="34"/>
      <c r="FVB131" s="34"/>
      <c r="FVC131" s="34"/>
      <c r="FVD131" s="34"/>
      <c r="FVE131" s="34"/>
      <c r="FVF131" s="34"/>
      <c r="FVG131" s="34"/>
      <c r="FVH131" s="34"/>
      <c r="FVI131" s="34"/>
      <c r="FVJ131" s="34"/>
      <c r="FVK131" s="34"/>
      <c r="FVL131" s="34"/>
      <c r="FVM131" s="34"/>
      <c r="FVN131" s="34"/>
      <c r="FVO131" s="34"/>
      <c r="FVP131" s="34"/>
      <c r="FVQ131" s="34"/>
      <c r="FVR131" s="34"/>
      <c r="FVS131" s="34"/>
      <c r="FVT131" s="34"/>
      <c r="FVU131" s="34"/>
      <c r="FVV131" s="34"/>
      <c r="FVW131" s="34"/>
      <c r="FVX131" s="34"/>
      <c r="FVY131" s="34"/>
      <c r="FVZ131" s="34"/>
      <c r="FWA131" s="34"/>
      <c r="FWB131" s="34"/>
      <c r="FWC131" s="34"/>
      <c r="FWD131" s="34"/>
      <c r="FWE131" s="34"/>
      <c r="FWF131" s="34"/>
      <c r="FWG131" s="34"/>
      <c r="FWH131" s="34"/>
      <c r="FWI131" s="34"/>
      <c r="FWJ131" s="34"/>
      <c r="FWK131" s="34"/>
      <c r="FWL131" s="34"/>
      <c r="FWM131" s="34"/>
      <c r="FWN131" s="34"/>
      <c r="FWO131" s="34"/>
      <c r="FWP131" s="34"/>
      <c r="FWQ131" s="34"/>
      <c r="FWR131" s="34"/>
      <c r="FWS131" s="34"/>
      <c r="FWT131" s="34"/>
      <c r="FWU131" s="34"/>
      <c r="FWV131" s="34"/>
      <c r="FWW131" s="34"/>
      <c r="FWX131" s="34"/>
      <c r="FWY131" s="34"/>
      <c r="FWZ131" s="34"/>
      <c r="FXA131" s="34"/>
      <c r="FXB131" s="34"/>
      <c r="FXC131" s="34"/>
      <c r="FXD131" s="34"/>
      <c r="FXE131" s="34"/>
      <c r="FXF131" s="34"/>
      <c r="FXG131" s="34"/>
      <c r="FXH131" s="34"/>
      <c r="FXI131" s="34"/>
      <c r="FXJ131" s="34"/>
      <c r="FXK131" s="34"/>
      <c r="FXL131" s="34"/>
      <c r="FXM131" s="34"/>
      <c r="FXN131" s="34"/>
      <c r="FXO131" s="34"/>
      <c r="FXP131" s="34"/>
      <c r="FXQ131" s="34"/>
      <c r="FXR131" s="34"/>
      <c r="FXS131" s="34"/>
      <c r="FXT131" s="34"/>
      <c r="FXU131" s="34"/>
      <c r="FXV131" s="34"/>
      <c r="FXW131" s="34"/>
      <c r="FXX131" s="34"/>
      <c r="FXY131" s="34"/>
      <c r="FXZ131" s="34"/>
      <c r="FYA131" s="34"/>
      <c r="FYB131" s="34"/>
      <c r="FYC131" s="34"/>
      <c r="FYD131" s="34"/>
      <c r="FYE131" s="34"/>
      <c r="FYF131" s="34"/>
      <c r="FYG131" s="34"/>
      <c r="FYH131" s="34"/>
      <c r="FYI131" s="34"/>
      <c r="FYJ131" s="34"/>
      <c r="FYK131" s="34"/>
      <c r="FYL131" s="34"/>
      <c r="FYM131" s="34"/>
      <c r="FYN131" s="34"/>
      <c r="FYO131" s="34"/>
      <c r="FYP131" s="34"/>
      <c r="FYQ131" s="34"/>
      <c r="FYR131" s="34"/>
      <c r="FYS131" s="34"/>
      <c r="FYT131" s="34"/>
      <c r="FYU131" s="34"/>
      <c r="FYV131" s="34"/>
      <c r="FYW131" s="34"/>
      <c r="FYX131" s="34"/>
      <c r="FYY131" s="34"/>
      <c r="FYZ131" s="34"/>
      <c r="FZA131" s="34"/>
      <c r="FZB131" s="34"/>
      <c r="FZC131" s="34"/>
      <c r="FZD131" s="34"/>
      <c r="FZE131" s="34"/>
      <c r="FZF131" s="34"/>
      <c r="FZG131" s="34"/>
      <c r="FZH131" s="34"/>
      <c r="FZI131" s="34"/>
      <c r="FZJ131" s="34"/>
      <c r="FZK131" s="34"/>
      <c r="FZL131" s="34"/>
      <c r="FZM131" s="34"/>
      <c r="FZN131" s="34"/>
      <c r="FZO131" s="34"/>
      <c r="FZP131" s="34"/>
      <c r="FZQ131" s="34"/>
      <c r="FZR131" s="34"/>
      <c r="FZS131" s="34"/>
      <c r="FZT131" s="34"/>
      <c r="FZU131" s="34"/>
      <c r="FZV131" s="34"/>
      <c r="FZW131" s="34"/>
      <c r="FZX131" s="34"/>
      <c r="FZY131" s="34"/>
      <c r="FZZ131" s="34"/>
      <c r="GAA131" s="34"/>
      <c r="GAB131" s="34"/>
      <c r="GAC131" s="34"/>
      <c r="GAD131" s="34"/>
      <c r="GAE131" s="34"/>
      <c r="GAF131" s="34"/>
      <c r="GAG131" s="34"/>
      <c r="GAH131" s="34"/>
      <c r="GAI131" s="34"/>
      <c r="GAJ131" s="34"/>
      <c r="GAK131" s="34"/>
      <c r="GAL131" s="34"/>
      <c r="GAM131" s="34"/>
      <c r="GAN131" s="34"/>
      <c r="GAO131" s="34"/>
      <c r="GAP131" s="34"/>
      <c r="GAQ131" s="34"/>
      <c r="GAR131" s="34"/>
      <c r="GAS131" s="34"/>
      <c r="GAT131" s="34"/>
      <c r="GAU131" s="34"/>
      <c r="GAV131" s="34"/>
      <c r="GAW131" s="34"/>
      <c r="GAX131" s="34"/>
      <c r="GAY131" s="34"/>
      <c r="GAZ131" s="34"/>
      <c r="GBA131" s="34"/>
      <c r="GBB131" s="34"/>
      <c r="GBC131" s="34"/>
      <c r="GBD131" s="34"/>
      <c r="GBE131" s="34"/>
      <c r="GBF131" s="34"/>
      <c r="GBG131" s="34"/>
      <c r="GBH131" s="34"/>
      <c r="GBI131" s="34"/>
      <c r="GBJ131" s="34"/>
      <c r="GBK131" s="34"/>
      <c r="GBL131" s="34"/>
      <c r="GBM131" s="34"/>
      <c r="GBN131" s="34"/>
      <c r="GBO131" s="34"/>
      <c r="GBP131" s="34"/>
      <c r="GBQ131" s="34"/>
      <c r="GBR131" s="34"/>
      <c r="GBS131" s="34"/>
      <c r="GBT131" s="34"/>
      <c r="GBU131" s="34"/>
      <c r="GBV131" s="34"/>
      <c r="GBW131" s="34"/>
      <c r="GBX131" s="34"/>
      <c r="GBY131" s="34"/>
      <c r="GBZ131" s="34"/>
      <c r="GCA131" s="34"/>
      <c r="GCB131" s="34"/>
      <c r="GCC131" s="34"/>
      <c r="GCD131" s="34"/>
      <c r="GCE131" s="34"/>
      <c r="GCF131" s="34"/>
      <c r="GCG131" s="34"/>
      <c r="GCH131" s="34"/>
      <c r="GCI131" s="34"/>
      <c r="GCJ131" s="34"/>
      <c r="GCK131" s="34"/>
      <c r="GCL131" s="34"/>
      <c r="GCM131" s="34"/>
      <c r="GCN131" s="34"/>
      <c r="GCO131" s="34"/>
      <c r="GCP131" s="34"/>
      <c r="GCQ131" s="34"/>
      <c r="GCR131" s="34"/>
      <c r="GCS131" s="34"/>
      <c r="GCT131" s="34"/>
      <c r="GCU131" s="34"/>
      <c r="GCV131" s="34"/>
      <c r="GCW131" s="34"/>
      <c r="GCX131" s="34"/>
      <c r="GCY131" s="34"/>
      <c r="GCZ131" s="34"/>
      <c r="GDA131" s="34"/>
      <c r="GDB131" s="34"/>
      <c r="GDC131" s="34"/>
      <c r="GDD131" s="34"/>
      <c r="GDE131" s="34"/>
      <c r="GDF131" s="34"/>
      <c r="GDG131" s="34"/>
      <c r="GDH131" s="34"/>
      <c r="GDI131" s="34"/>
      <c r="GDJ131" s="34"/>
      <c r="GDK131" s="34"/>
      <c r="GDL131" s="34"/>
      <c r="GDM131" s="34"/>
      <c r="GDN131" s="34"/>
      <c r="GDO131" s="34"/>
      <c r="GDP131" s="34"/>
      <c r="GDQ131" s="34"/>
      <c r="GDR131" s="34"/>
      <c r="GDS131" s="34"/>
      <c r="GDT131" s="34"/>
      <c r="GDU131" s="34"/>
      <c r="GDV131" s="34"/>
      <c r="GDW131" s="34"/>
      <c r="GDX131" s="34"/>
      <c r="GDY131" s="34"/>
      <c r="GDZ131" s="34"/>
      <c r="GEA131" s="34"/>
      <c r="GEB131" s="34"/>
      <c r="GEC131" s="34"/>
      <c r="GED131" s="34"/>
      <c r="GEE131" s="34"/>
      <c r="GEF131" s="34"/>
      <c r="GEG131" s="34"/>
      <c r="GEH131" s="34"/>
      <c r="GEI131" s="34"/>
      <c r="GEJ131" s="34"/>
      <c r="GEK131" s="34"/>
      <c r="GEL131" s="34"/>
      <c r="GEM131" s="34"/>
      <c r="GEN131" s="34"/>
      <c r="GEO131" s="34"/>
      <c r="GEP131" s="34"/>
      <c r="GEQ131" s="34"/>
      <c r="GER131" s="34"/>
      <c r="GES131" s="34"/>
      <c r="GET131" s="34"/>
      <c r="GEU131" s="34"/>
      <c r="GEV131" s="34"/>
      <c r="GEW131" s="34"/>
      <c r="GEX131" s="34"/>
      <c r="GEY131" s="34"/>
      <c r="GEZ131" s="34"/>
      <c r="GFA131" s="34"/>
      <c r="GFB131" s="34"/>
      <c r="GFC131" s="34"/>
      <c r="GFD131" s="34"/>
      <c r="GFE131" s="34"/>
      <c r="GFF131" s="34"/>
      <c r="GFG131" s="34"/>
      <c r="GFH131" s="34"/>
      <c r="GFI131" s="34"/>
      <c r="GFJ131" s="34"/>
      <c r="GFK131" s="34"/>
      <c r="GFL131" s="34"/>
      <c r="GFM131" s="34"/>
      <c r="GFN131" s="34"/>
      <c r="GFO131" s="34"/>
      <c r="GFP131" s="34"/>
      <c r="GFQ131" s="34"/>
      <c r="GFR131" s="34"/>
      <c r="GFS131" s="34"/>
      <c r="GFT131" s="34"/>
      <c r="GFU131" s="34"/>
      <c r="GFV131" s="34"/>
      <c r="GFW131" s="34"/>
      <c r="GFX131" s="34"/>
      <c r="GFY131" s="34"/>
      <c r="GFZ131" s="34"/>
      <c r="GGA131" s="34"/>
      <c r="GGB131" s="34"/>
      <c r="GGC131" s="34"/>
      <c r="GGD131" s="34"/>
      <c r="GGE131" s="34"/>
      <c r="GGF131" s="34"/>
      <c r="GGG131" s="34"/>
      <c r="GGH131" s="34"/>
      <c r="GGI131" s="34"/>
      <c r="GGJ131" s="34"/>
      <c r="GGK131" s="34"/>
      <c r="GGL131" s="34"/>
      <c r="GGM131" s="34"/>
      <c r="GGN131" s="34"/>
      <c r="GGO131" s="34"/>
      <c r="GGP131" s="34"/>
      <c r="GGQ131" s="34"/>
      <c r="GGR131" s="34"/>
      <c r="GGS131" s="34"/>
      <c r="GGT131" s="34"/>
      <c r="GGU131" s="34"/>
      <c r="GGV131" s="34"/>
      <c r="GGW131" s="34"/>
      <c r="GGX131" s="34"/>
      <c r="GGY131" s="34"/>
      <c r="GGZ131" s="34"/>
      <c r="GHA131" s="34"/>
      <c r="GHB131" s="34"/>
      <c r="GHC131" s="34"/>
      <c r="GHD131" s="34"/>
      <c r="GHE131" s="34"/>
      <c r="GHF131" s="34"/>
      <c r="GHG131" s="34"/>
      <c r="GHH131" s="34"/>
      <c r="GHI131" s="34"/>
      <c r="GHJ131" s="34"/>
      <c r="GHK131" s="34"/>
      <c r="GHL131" s="34"/>
      <c r="GHM131" s="34"/>
      <c r="GHN131" s="34"/>
      <c r="GHO131" s="34"/>
      <c r="GHP131" s="34"/>
      <c r="GHQ131" s="34"/>
      <c r="GHR131" s="34"/>
      <c r="GHS131" s="34"/>
      <c r="GHT131" s="34"/>
      <c r="GHU131" s="34"/>
      <c r="GHV131" s="34"/>
      <c r="GHW131" s="34"/>
      <c r="GHX131" s="34"/>
      <c r="GHY131" s="34"/>
      <c r="GHZ131" s="34"/>
      <c r="GIA131" s="34"/>
      <c r="GIB131" s="34"/>
      <c r="GIC131" s="34"/>
      <c r="GID131" s="34"/>
      <c r="GIE131" s="34"/>
      <c r="GIF131" s="34"/>
      <c r="GIG131" s="34"/>
      <c r="GIH131" s="34"/>
      <c r="GII131" s="34"/>
      <c r="GIJ131" s="34"/>
      <c r="GIK131" s="34"/>
      <c r="GIL131" s="34"/>
      <c r="GIM131" s="34"/>
      <c r="GIN131" s="34"/>
      <c r="GIO131" s="34"/>
      <c r="GIP131" s="34"/>
      <c r="GIQ131" s="34"/>
      <c r="GIR131" s="34"/>
      <c r="GIS131" s="34"/>
      <c r="GIT131" s="34"/>
      <c r="GIU131" s="34"/>
      <c r="GIV131" s="34"/>
      <c r="GIW131" s="34"/>
      <c r="GIX131" s="34"/>
      <c r="GIY131" s="34"/>
      <c r="GIZ131" s="34"/>
      <c r="GJA131" s="34"/>
      <c r="GJB131" s="34"/>
      <c r="GJC131" s="34"/>
      <c r="GJD131" s="34"/>
      <c r="GJE131" s="34"/>
      <c r="GJF131" s="34"/>
      <c r="GJG131" s="34"/>
      <c r="GJH131" s="34"/>
      <c r="GJI131" s="34"/>
      <c r="GJJ131" s="34"/>
      <c r="GJK131" s="34"/>
      <c r="GJL131" s="34"/>
      <c r="GJM131" s="34"/>
      <c r="GJN131" s="34"/>
      <c r="GJO131" s="34"/>
      <c r="GJP131" s="34"/>
      <c r="GJQ131" s="34"/>
      <c r="GJR131" s="34"/>
      <c r="GJS131" s="34"/>
      <c r="GJT131" s="34"/>
      <c r="GJU131" s="34"/>
      <c r="GJV131" s="34"/>
      <c r="GJW131" s="34"/>
      <c r="GJX131" s="34"/>
      <c r="GJY131" s="34"/>
      <c r="GJZ131" s="34"/>
      <c r="GKA131" s="34"/>
      <c r="GKB131" s="34"/>
      <c r="GKC131" s="34"/>
      <c r="GKD131" s="34"/>
      <c r="GKE131" s="34"/>
      <c r="GKF131" s="34"/>
      <c r="GKG131" s="34"/>
      <c r="GKH131" s="34"/>
      <c r="GKI131" s="34"/>
      <c r="GKJ131" s="34"/>
      <c r="GKK131" s="34"/>
      <c r="GKL131" s="34"/>
      <c r="GKM131" s="34"/>
      <c r="GKN131" s="34"/>
      <c r="GKO131" s="34"/>
      <c r="GKP131" s="34"/>
      <c r="GKQ131" s="34"/>
      <c r="GKR131" s="34"/>
      <c r="GKS131" s="34"/>
      <c r="GKT131" s="34"/>
      <c r="GKU131" s="34"/>
      <c r="GKV131" s="34"/>
      <c r="GKW131" s="34"/>
      <c r="GKX131" s="34"/>
      <c r="GKY131" s="34"/>
      <c r="GKZ131" s="34"/>
      <c r="GLA131" s="34"/>
      <c r="GLB131" s="34"/>
      <c r="GLC131" s="34"/>
      <c r="GLD131" s="34"/>
      <c r="GLE131" s="34"/>
      <c r="GLF131" s="34"/>
      <c r="GLG131" s="34"/>
      <c r="GLH131" s="34"/>
      <c r="GLI131" s="34"/>
      <c r="GLJ131" s="34"/>
      <c r="GLK131" s="34"/>
      <c r="GLL131" s="34"/>
      <c r="GLM131" s="34"/>
      <c r="GLN131" s="34"/>
      <c r="GLO131" s="34"/>
      <c r="GLP131" s="34"/>
      <c r="GLQ131" s="34"/>
      <c r="GLR131" s="34"/>
      <c r="GLS131" s="34"/>
      <c r="GLT131" s="34"/>
      <c r="GLU131" s="34"/>
      <c r="GLV131" s="34"/>
      <c r="GLW131" s="34"/>
      <c r="GLX131" s="34"/>
      <c r="GLY131" s="34"/>
      <c r="GLZ131" s="34"/>
      <c r="GMA131" s="34"/>
      <c r="GMB131" s="34"/>
      <c r="GMC131" s="34"/>
      <c r="GMD131" s="34"/>
      <c r="GME131" s="34"/>
      <c r="GMF131" s="34"/>
      <c r="GMG131" s="34"/>
      <c r="GMH131" s="34"/>
      <c r="GMI131" s="34"/>
      <c r="GMJ131" s="34"/>
      <c r="GMK131" s="34"/>
      <c r="GML131" s="34"/>
      <c r="GMM131" s="34"/>
      <c r="GMN131" s="34"/>
      <c r="GMO131" s="34"/>
      <c r="GMP131" s="34"/>
      <c r="GMQ131" s="34"/>
      <c r="GMR131" s="34"/>
      <c r="GMS131" s="34"/>
      <c r="GMT131" s="34"/>
      <c r="GMU131" s="34"/>
      <c r="GMV131" s="34"/>
      <c r="GMW131" s="34"/>
      <c r="GMX131" s="34"/>
    </row>
    <row r="132" spans="1:5094" s="38" customFormat="1" x14ac:dyDescent="0.25">
      <c r="A132" s="220"/>
      <c r="B132" s="82"/>
      <c r="C132" s="82"/>
      <c r="D132" s="132"/>
      <c r="E132" s="132"/>
      <c r="F132" s="132"/>
      <c r="G132" s="132"/>
      <c r="H132" s="133"/>
      <c r="I132" s="134"/>
      <c r="J132" s="134"/>
      <c r="K132" s="134"/>
      <c r="L132" s="134"/>
      <c r="M132" s="134"/>
      <c r="N132" s="134"/>
      <c r="O132" s="221"/>
      <c r="P132" s="194"/>
    </row>
    <row r="133" spans="1:5094" s="38" customFormat="1" x14ac:dyDescent="0.25">
      <c r="A133" s="220"/>
      <c r="B133" s="82"/>
      <c r="C133" s="82"/>
      <c r="D133" s="132"/>
      <c r="E133" s="132"/>
      <c r="F133" s="132"/>
      <c r="G133" s="132"/>
      <c r="H133" s="133"/>
      <c r="I133" s="134"/>
      <c r="J133" s="134"/>
      <c r="K133" s="134"/>
      <c r="L133" s="134"/>
      <c r="M133" s="134"/>
      <c r="N133" s="134"/>
      <c r="O133" s="221"/>
      <c r="P133" s="194"/>
    </row>
    <row r="134" spans="1:5094" s="29" customFormat="1" x14ac:dyDescent="0.25">
      <c r="A134" s="197" t="s">
        <v>87</v>
      </c>
      <c r="B134" s="103"/>
      <c r="C134" s="103"/>
      <c r="D134" s="110"/>
      <c r="E134" s="110"/>
      <c r="F134" s="111"/>
      <c r="G134" s="108"/>
      <c r="H134" s="113"/>
      <c r="I134" s="98"/>
      <c r="J134" s="104"/>
      <c r="K134" s="98"/>
      <c r="L134" s="99"/>
      <c r="M134" s="99"/>
      <c r="N134" s="99"/>
      <c r="O134" s="222"/>
      <c r="P134" s="27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  <c r="IX134" s="28"/>
      <c r="IY134" s="28"/>
      <c r="IZ134" s="28"/>
      <c r="JA134" s="28"/>
      <c r="JB134" s="28"/>
      <c r="JC134" s="28"/>
      <c r="JD134" s="28"/>
      <c r="JE134" s="28"/>
      <c r="JF134" s="28"/>
      <c r="JG134" s="28"/>
      <c r="JH134" s="28"/>
      <c r="JI134" s="28"/>
      <c r="JJ134" s="28"/>
      <c r="JK134" s="28"/>
      <c r="JL134" s="28"/>
      <c r="JM134" s="28"/>
      <c r="JN134" s="28"/>
      <c r="JO134" s="28"/>
      <c r="JP134" s="28"/>
      <c r="JQ134" s="28"/>
      <c r="JR134" s="28"/>
      <c r="JS134" s="28"/>
      <c r="JT134" s="28"/>
      <c r="JU134" s="28"/>
      <c r="JV134" s="28"/>
      <c r="JW134" s="28"/>
      <c r="JX134" s="28"/>
      <c r="JY134" s="28"/>
      <c r="JZ134" s="28"/>
      <c r="KA134" s="28"/>
      <c r="KB134" s="28"/>
      <c r="KC134" s="28"/>
      <c r="KD134" s="28"/>
      <c r="KE134" s="28"/>
      <c r="KF134" s="28"/>
      <c r="KG134" s="28"/>
      <c r="KH134" s="28"/>
      <c r="KI134" s="28"/>
      <c r="KJ134" s="28"/>
      <c r="KK134" s="28"/>
      <c r="KL134" s="28"/>
      <c r="KM134" s="28"/>
      <c r="KN134" s="28"/>
      <c r="KO134" s="28"/>
      <c r="KP134" s="28"/>
      <c r="KQ134" s="28"/>
      <c r="KR134" s="28"/>
      <c r="KS134" s="28"/>
      <c r="KT134" s="28"/>
      <c r="KU134" s="28"/>
      <c r="KV134" s="28"/>
      <c r="KW134" s="28"/>
      <c r="KX134" s="28"/>
      <c r="KY134" s="28"/>
      <c r="KZ134" s="28"/>
      <c r="LA134" s="28"/>
      <c r="LB134" s="28"/>
      <c r="LC134" s="28"/>
      <c r="LD134" s="28"/>
      <c r="LE134" s="28"/>
      <c r="LF134" s="28"/>
      <c r="LG134" s="28"/>
      <c r="LH134" s="28"/>
      <c r="LI134" s="28"/>
      <c r="LJ134" s="28"/>
      <c r="LK134" s="28"/>
      <c r="LL134" s="28"/>
      <c r="LM134" s="28"/>
      <c r="LN134" s="28"/>
      <c r="LO134" s="28"/>
      <c r="LP134" s="28"/>
      <c r="LQ134" s="28"/>
      <c r="LR134" s="28"/>
      <c r="LS134" s="28"/>
      <c r="LT134" s="28"/>
      <c r="LU134" s="28"/>
      <c r="LV134" s="28"/>
      <c r="LW134" s="28"/>
      <c r="LX134" s="28"/>
      <c r="LY134" s="28"/>
      <c r="LZ134" s="28"/>
      <c r="MA134" s="28"/>
      <c r="MB134" s="28"/>
      <c r="MC134" s="28"/>
      <c r="MD134" s="28"/>
      <c r="ME134" s="28"/>
      <c r="MF134" s="28"/>
      <c r="MG134" s="28"/>
      <c r="MH134" s="28"/>
      <c r="MI134" s="28"/>
      <c r="MJ134" s="28"/>
      <c r="MK134" s="28"/>
      <c r="ML134" s="28"/>
      <c r="MM134" s="28"/>
      <c r="MN134" s="28"/>
      <c r="MO134" s="28"/>
      <c r="MP134" s="28"/>
      <c r="MQ134" s="28"/>
      <c r="MR134" s="28"/>
      <c r="MS134" s="28"/>
      <c r="MT134" s="28"/>
      <c r="MU134" s="28"/>
      <c r="MV134" s="28"/>
      <c r="MW134" s="28"/>
      <c r="MX134" s="28"/>
      <c r="MY134" s="28"/>
      <c r="MZ134" s="28"/>
      <c r="NA134" s="28"/>
      <c r="NB134" s="28"/>
      <c r="NC134" s="28"/>
      <c r="ND134" s="28"/>
      <c r="NE134" s="28"/>
      <c r="NF134" s="28"/>
      <c r="NG134" s="28"/>
      <c r="NH134" s="28"/>
      <c r="NI134" s="28"/>
      <c r="NJ134" s="28"/>
      <c r="NK134" s="28"/>
      <c r="NL134" s="28"/>
      <c r="NM134" s="28"/>
      <c r="NN134" s="28"/>
      <c r="NO134" s="28"/>
      <c r="NP134" s="28"/>
      <c r="NQ134" s="28"/>
      <c r="NR134" s="28"/>
      <c r="NS134" s="28"/>
      <c r="NT134" s="28"/>
      <c r="NU134" s="28"/>
      <c r="NV134" s="28"/>
      <c r="NW134" s="28"/>
      <c r="NX134" s="28"/>
      <c r="NY134" s="28"/>
      <c r="NZ134" s="28"/>
      <c r="OA134" s="28"/>
      <c r="OB134" s="28"/>
      <c r="OC134" s="28"/>
      <c r="OD134" s="28"/>
      <c r="OE134" s="28"/>
      <c r="OF134" s="28"/>
      <c r="OG134" s="28"/>
      <c r="OH134" s="28"/>
      <c r="OI134" s="28"/>
      <c r="OJ134" s="28"/>
      <c r="OK134" s="28"/>
      <c r="OL134" s="28"/>
      <c r="OM134" s="28"/>
      <c r="ON134" s="28"/>
      <c r="OO134" s="28"/>
      <c r="OP134" s="28"/>
      <c r="OQ134" s="28"/>
      <c r="OR134" s="28"/>
      <c r="OS134" s="28"/>
      <c r="OT134" s="28"/>
      <c r="OU134" s="28"/>
      <c r="OV134" s="28"/>
      <c r="OW134" s="28"/>
      <c r="OX134" s="28"/>
      <c r="OY134" s="28"/>
      <c r="OZ134" s="28"/>
      <c r="PA134" s="28"/>
      <c r="PB134" s="28"/>
      <c r="PC134" s="28"/>
      <c r="PD134" s="28"/>
      <c r="PE134" s="28"/>
      <c r="PF134" s="28"/>
      <c r="PG134" s="28"/>
      <c r="PH134" s="28"/>
      <c r="PI134" s="28"/>
      <c r="PJ134" s="28"/>
      <c r="PK134" s="28"/>
      <c r="PL134" s="28"/>
      <c r="PM134" s="28"/>
      <c r="PN134" s="28"/>
      <c r="PO134" s="28"/>
      <c r="PP134" s="28"/>
      <c r="PQ134" s="28"/>
      <c r="PR134" s="28"/>
      <c r="PS134" s="28"/>
      <c r="PT134" s="28"/>
      <c r="PU134" s="28"/>
      <c r="PV134" s="28"/>
      <c r="PW134" s="28"/>
      <c r="PX134" s="28"/>
      <c r="PY134" s="28"/>
      <c r="PZ134" s="28"/>
      <c r="QA134" s="28"/>
      <c r="QB134" s="28"/>
      <c r="QC134" s="28"/>
      <c r="QD134" s="28"/>
      <c r="QE134" s="28"/>
      <c r="QF134" s="28"/>
      <c r="QG134" s="28"/>
      <c r="QH134" s="28"/>
      <c r="QI134" s="28"/>
      <c r="QJ134" s="28"/>
      <c r="QK134" s="28"/>
      <c r="QL134" s="28"/>
      <c r="QM134" s="28"/>
      <c r="QN134" s="28"/>
      <c r="QO134" s="28"/>
      <c r="QP134" s="28"/>
      <c r="QQ134" s="28"/>
      <c r="QR134" s="28"/>
      <c r="QS134" s="28"/>
      <c r="QT134" s="28"/>
      <c r="QU134" s="28"/>
      <c r="QV134" s="28"/>
      <c r="QW134" s="28"/>
      <c r="QX134" s="28"/>
      <c r="QY134" s="28"/>
      <c r="QZ134" s="28"/>
      <c r="RA134" s="28"/>
      <c r="RB134" s="28"/>
      <c r="RC134" s="28"/>
      <c r="RD134" s="28"/>
      <c r="RE134" s="28"/>
      <c r="RF134" s="28"/>
      <c r="RG134" s="28"/>
      <c r="RH134" s="28"/>
      <c r="RI134" s="28"/>
      <c r="RJ134" s="28"/>
      <c r="RK134" s="28"/>
      <c r="RL134" s="28"/>
      <c r="RM134" s="28"/>
      <c r="RN134" s="28"/>
      <c r="RO134" s="28"/>
      <c r="RP134" s="28"/>
      <c r="RQ134" s="28"/>
      <c r="RR134" s="28"/>
      <c r="RS134" s="28"/>
      <c r="RT134" s="28"/>
      <c r="RU134" s="28"/>
      <c r="RV134" s="28"/>
      <c r="RW134" s="28"/>
      <c r="RX134" s="28"/>
      <c r="RY134" s="28"/>
      <c r="RZ134" s="28"/>
      <c r="SA134" s="28"/>
      <c r="SB134" s="28"/>
      <c r="SC134" s="28"/>
      <c r="SD134" s="28"/>
      <c r="SE134" s="28"/>
      <c r="SF134" s="28"/>
      <c r="SG134" s="28"/>
      <c r="SH134" s="28"/>
      <c r="SI134" s="28"/>
      <c r="SJ134" s="28"/>
      <c r="SK134" s="28"/>
      <c r="SL134" s="28"/>
      <c r="SM134" s="28"/>
      <c r="SN134" s="28"/>
      <c r="SO134" s="28"/>
      <c r="SP134" s="28"/>
      <c r="SQ134" s="28"/>
      <c r="SR134" s="28"/>
      <c r="SS134" s="28"/>
      <c r="ST134" s="28"/>
      <c r="SU134" s="28"/>
      <c r="SV134" s="28"/>
      <c r="SW134" s="28"/>
      <c r="SX134" s="28"/>
      <c r="SY134" s="28"/>
      <c r="SZ134" s="28"/>
      <c r="TA134" s="28"/>
      <c r="TB134" s="28"/>
      <c r="TC134" s="28"/>
      <c r="TD134" s="28"/>
      <c r="TE134" s="28"/>
      <c r="TF134" s="28"/>
      <c r="TG134" s="28"/>
      <c r="TH134" s="28"/>
      <c r="TI134" s="28"/>
      <c r="TJ134" s="28"/>
      <c r="TK134" s="28"/>
      <c r="TL134" s="28"/>
      <c r="TM134" s="28"/>
      <c r="TN134" s="28"/>
      <c r="TO134" s="28"/>
      <c r="TP134" s="28"/>
      <c r="TQ134" s="28"/>
      <c r="TR134" s="28"/>
      <c r="TS134" s="28"/>
      <c r="TT134" s="28"/>
      <c r="TU134" s="28"/>
      <c r="TV134" s="28"/>
      <c r="TW134" s="28"/>
      <c r="TX134" s="28"/>
      <c r="TY134" s="28"/>
      <c r="TZ134" s="28"/>
      <c r="UA134" s="28"/>
      <c r="UB134" s="28"/>
      <c r="UC134" s="28"/>
      <c r="UD134" s="28"/>
      <c r="UE134" s="28"/>
      <c r="UF134" s="28"/>
      <c r="UG134" s="28"/>
      <c r="UH134" s="28"/>
      <c r="UI134" s="28"/>
      <c r="UJ134" s="28"/>
      <c r="UK134" s="28"/>
      <c r="UL134" s="28"/>
      <c r="UM134" s="28"/>
      <c r="UN134" s="28"/>
      <c r="UO134" s="28"/>
      <c r="UP134" s="28"/>
      <c r="UQ134" s="28"/>
      <c r="UR134" s="28"/>
      <c r="US134" s="28"/>
      <c r="UT134" s="28"/>
      <c r="UU134" s="28"/>
      <c r="UV134" s="28"/>
      <c r="UW134" s="28"/>
      <c r="UX134" s="28"/>
      <c r="UY134" s="28"/>
      <c r="UZ134" s="28"/>
      <c r="VA134" s="28"/>
      <c r="VB134" s="28"/>
      <c r="VC134" s="28"/>
      <c r="VD134" s="28"/>
      <c r="VE134" s="28"/>
      <c r="VF134" s="28"/>
      <c r="VG134" s="28"/>
      <c r="VH134" s="28"/>
      <c r="VI134" s="28"/>
      <c r="VJ134" s="28"/>
      <c r="VK134" s="28"/>
      <c r="VL134" s="28"/>
      <c r="VM134" s="28"/>
      <c r="VN134" s="28"/>
      <c r="VO134" s="28"/>
      <c r="VP134" s="28"/>
      <c r="VQ134" s="28"/>
      <c r="VR134" s="28"/>
      <c r="VS134" s="28"/>
      <c r="VT134" s="28"/>
      <c r="VU134" s="28"/>
      <c r="VV134" s="28"/>
      <c r="VW134" s="28"/>
      <c r="VX134" s="28"/>
      <c r="VY134" s="28"/>
      <c r="VZ134" s="28"/>
      <c r="WA134" s="28"/>
      <c r="WB134" s="28"/>
      <c r="WC134" s="28"/>
      <c r="WD134" s="28"/>
      <c r="WE134" s="28"/>
      <c r="WF134" s="28"/>
      <c r="WG134" s="28"/>
      <c r="WH134" s="28"/>
      <c r="WI134" s="28"/>
      <c r="WJ134" s="28"/>
      <c r="WK134" s="28"/>
      <c r="WL134" s="28"/>
      <c r="WM134" s="28"/>
      <c r="WN134" s="28"/>
      <c r="WO134" s="28"/>
      <c r="WP134" s="28"/>
      <c r="WQ134" s="28"/>
      <c r="WR134" s="28"/>
      <c r="WS134" s="28"/>
      <c r="WT134" s="28"/>
      <c r="WU134" s="28"/>
      <c r="WV134" s="28"/>
      <c r="WW134" s="28"/>
      <c r="WX134" s="28"/>
      <c r="WY134" s="28"/>
      <c r="WZ134" s="28"/>
      <c r="XA134" s="28"/>
      <c r="XB134" s="28"/>
      <c r="XC134" s="28"/>
      <c r="XD134" s="28"/>
      <c r="XE134" s="28"/>
      <c r="XF134" s="28"/>
      <c r="XG134" s="28"/>
      <c r="XH134" s="28"/>
      <c r="XI134" s="28"/>
      <c r="XJ134" s="28"/>
      <c r="XK134" s="28"/>
      <c r="XL134" s="28"/>
      <c r="XM134" s="28"/>
      <c r="XN134" s="28"/>
      <c r="XO134" s="28"/>
      <c r="XP134" s="28"/>
      <c r="XQ134" s="28"/>
      <c r="XR134" s="28"/>
      <c r="XS134" s="28"/>
      <c r="XT134" s="28"/>
      <c r="XU134" s="28"/>
      <c r="XV134" s="28"/>
      <c r="XW134" s="28"/>
      <c r="XX134" s="28"/>
      <c r="XY134" s="28"/>
      <c r="XZ134" s="28"/>
      <c r="YA134" s="28"/>
      <c r="YB134" s="28"/>
      <c r="YC134" s="28"/>
      <c r="YD134" s="28"/>
      <c r="YE134" s="28"/>
      <c r="YF134" s="28"/>
      <c r="YG134" s="28"/>
      <c r="YH134" s="28"/>
      <c r="YI134" s="28"/>
      <c r="YJ134" s="28"/>
      <c r="YK134" s="28"/>
      <c r="YL134" s="28"/>
      <c r="YM134" s="28"/>
      <c r="YN134" s="28"/>
      <c r="YO134" s="28"/>
      <c r="YP134" s="28"/>
      <c r="YQ134" s="28"/>
      <c r="YR134" s="28"/>
      <c r="YS134" s="28"/>
      <c r="YT134" s="28"/>
      <c r="YU134" s="28"/>
      <c r="YV134" s="28"/>
      <c r="YW134" s="28"/>
      <c r="YX134" s="28"/>
      <c r="YY134" s="28"/>
      <c r="YZ134" s="28"/>
      <c r="ZA134" s="28"/>
      <c r="ZB134" s="28"/>
      <c r="ZC134" s="28"/>
      <c r="ZD134" s="28"/>
      <c r="ZE134" s="28"/>
      <c r="ZF134" s="28"/>
      <c r="ZG134" s="28"/>
      <c r="ZH134" s="28"/>
      <c r="ZI134" s="28"/>
      <c r="ZJ134" s="28"/>
      <c r="ZK134" s="28"/>
      <c r="ZL134" s="28"/>
      <c r="ZM134" s="28"/>
      <c r="ZN134" s="28"/>
      <c r="ZO134" s="28"/>
      <c r="ZP134" s="28"/>
      <c r="ZQ134" s="28"/>
      <c r="ZR134" s="28"/>
      <c r="ZS134" s="28"/>
      <c r="ZT134" s="28"/>
      <c r="ZU134" s="28"/>
      <c r="ZV134" s="28"/>
      <c r="ZW134" s="28"/>
      <c r="ZX134" s="28"/>
      <c r="ZY134" s="28"/>
      <c r="ZZ134" s="28"/>
      <c r="AAA134" s="28"/>
      <c r="AAB134" s="28"/>
      <c r="AAC134" s="28"/>
      <c r="AAD134" s="28"/>
      <c r="AAE134" s="28"/>
      <c r="AAF134" s="28"/>
      <c r="AAG134" s="28"/>
      <c r="AAH134" s="28"/>
      <c r="AAI134" s="28"/>
      <c r="AAJ134" s="28"/>
      <c r="AAK134" s="28"/>
      <c r="AAL134" s="28"/>
      <c r="AAM134" s="28"/>
      <c r="AAN134" s="28"/>
      <c r="AAO134" s="28"/>
      <c r="AAP134" s="28"/>
      <c r="AAQ134" s="28"/>
      <c r="AAR134" s="28"/>
      <c r="AAS134" s="28"/>
      <c r="AAT134" s="28"/>
      <c r="AAU134" s="28"/>
      <c r="AAV134" s="28"/>
      <c r="AAW134" s="28"/>
      <c r="AAX134" s="28"/>
      <c r="AAY134" s="28"/>
      <c r="AAZ134" s="28"/>
      <c r="ABA134" s="28"/>
      <c r="ABB134" s="28"/>
      <c r="ABC134" s="28"/>
      <c r="ABD134" s="28"/>
      <c r="ABE134" s="28"/>
      <c r="ABF134" s="28"/>
      <c r="ABG134" s="28"/>
      <c r="ABH134" s="28"/>
      <c r="ABI134" s="28"/>
      <c r="ABJ134" s="28"/>
      <c r="ABK134" s="28"/>
      <c r="ABL134" s="28"/>
      <c r="ABM134" s="28"/>
      <c r="ABN134" s="28"/>
      <c r="ABO134" s="28"/>
      <c r="ABP134" s="28"/>
      <c r="ABQ134" s="28"/>
      <c r="ABR134" s="28"/>
      <c r="ABS134" s="28"/>
      <c r="ABT134" s="28"/>
      <c r="ABU134" s="28"/>
      <c r="ABV134" s="28"/>
      <c r="ABW134" s="28"/>
      <c r="ABX134" s="28"/>
      <c r="ABY134" s="28"/>
      <c r="ABZ134" s="28"/>
      <c r="ACA134" s="28"/>
      <c r="ACB134" s="28"/>
      <c r="ACC134" s="28"/>
      <c r="ACD134" s="28"/>
      <c r="ACE134" s="28"/>
      <c r="ACF134" s="28"/>
      <c r="ACG134" s="28"/>
      <c r="ACH134" s="28"/>
      <c r="ACI134" s="28"/>
      <c r="ACJ134" s="28"/>
      <c r="ACK134" s="28"/>
      <c r="ACL134" s="28"/>
      <c r="ACM134" s="28"/>
      <c r="ACN134" s="28"/>
      <c r="ACO134" s="28"/>
      <c r="ACP134" s="28"/>
      <c r="ACQ134" s="28"/>
      <c r="ACR134" s="28"/>
      <c r="ACS134" s="28"/>
      <c r="ACT134" s="28"/>
      <c r="ACU134" s="28"/>
      <c r="ACV134" s="28"/>
      <c r="ACW134" s="28"/>
      <c r="ACX134" s="28"/>
      <c r="ACY134" s="28"/>
      <c r="ACZ134" s="28"/>
      <c r="ADA134" s="28"/>
      <c r="ADB134" s="28"/>
      <c r="ADC134" s="28"/>
      <c r="ADD134" s="28"/>
      <c r="ADE134" s="28"/>
      <c r="ADF134" s="28"/>
      <c r="ADG134" s="28"/>
      <c r="ADH134" s="28"/>
      <c r="ADI134" s="28"/>
      <c r="ADJ134" s="28"/>
      <c r="ADK134" s="28"/>
      <c r="ADL134" s="28"/>
      <c r="ADM134" s="28"/>
      <c r="ADN134" s="28"/>
      <c r="ADO134" s="28"/>
      <c r="ADP134" s="28"/>
      <c r="ADQ134" s="28"/>
      <c r="ADR134" s="28"/>
      <c r="ADS134" s="28"/>
      <c r="ADT134" s="28"/>
      <c r="ADU134" s="28"/>
      <c r="ADV134" s="28"/>
      <c r="ADW134" s="28"/>
      <c r="ADX134" s="28"/>
      <c r="ADY134" s="28"/>
      <c r="ADZ134" s="28"/>
      <c r="AEA134" s="28"/>
      <c r="AEB134" s="28"/>
      <c r="AEC134" s="28"/>
      <c r="AED134" s="28"/>
      <c r="AEE134" s="28"/>
      <c r="AEF134" s="28"/>
      <c r="AEG134" s="28"/>
      <c r="AEH134" s="28"/>
      <c r="AEI134" s="28"/>
      <c r="AEJ134" s="28"/>
      <c r="AEK134" s="28"/>
      <c r="AEL134" s="28"/>
      <c r="AEM134" s="28"/>
      <c r="AEN134" s="28"/>
      <c r="AEO134" s="28"/>
      <c r="AEP134" s="28"/>
      <c r="AEQ134" s="28"/>
      <c r="AER134" s="28"/>
      <c r="AES134" s="28"/>
      <c r="AET134" s="28"/>
      <c r="AEU134" s="28"/>
      <c r="AEV134" s="28"/>
      <c r="AEW134" s="28"/>
      <c r="AEX134" s="28"/>
      <c r="AEY134" s="28"/>
      <c r="AEZ134" s="28"/>
      <c r="AFA134" s="28"/>
      <c r="AFB134" s="28"/>
      <c r="AFC134" s="28"/>
      <c r="AFD134" s="28"/>
      <c r="AFE134" s="28"/>
      <c r="AFF134" s="28"/>
      <c r="AFG134" s="28"/>
      <c r="AFH134" s="28"/>
      <c r="AFI134" s="28"/>
      <c r="AFJ134" s="28"/>
      <c r="AFK134" s="28"/>
      <c r="AFL134" s="28"/>
      <c r="AFM134" s="28"/>
      <c r="AFN134" s="28"/>
      <c r="AFO134" s="28"/>
      <c r="AFP134" s="28"/>
      <c r="AFQ134" s="28"/>
      <c r="AFR134" s="28"/>
      <c r="AFS134" s="28"/>
      <c r="AFT134" s="28"/>
      <c r="AFU134" s="28"/>
      <c r="AFV134" s="28"/>
      <c r="AFW134" s="28"/>
      <c r="AFX134" s="28"/>
      <c r="AFY134" s="28"/>
      <c r="AFZ134" s="28"/>
      <c r="AGA134" s="28"/>
      <c r="AGB134" s="28"/>
      <c r="AGC134" s="28"/>
      <c r="AGD134" s="28"/>
      <c r="AGE134" s="28"/>
      <c r="AGF134" s="28"/>
      <c r="AGG134" s="28"/>
      <c r="AGH134" s="28"/>
      <c r="AGI134" s="28"/>
      <c r="AGJ134" s="28"/>
      <c r="AGK134" s="28"/>
      <c r="AGL134" s="28"/>
      <c r="AGM134" s="28"/>
      <c r="AGN134" s="28"/>
      <c r="AGO134" s="28"/>
      <c r="AGP134" s="28"/>
      <c r="AGQ134" s="28"/>
      <c r="AGR134" s="28"/>
      <c r="AGS134" s="28"/>
      <c r="AGT134" s="28"/>
      <c r="AGU134" s="28"/>
      <c r="AGV134" s="28"/>
      <c r="AGW134" s="28"/>
      <c r="AGX134" s="28"/>
      <c r="AGY134" s="28"/>
      <c r="AGZ134" s="28"/>
      <c r="AHA134" s="28"/>
      <c r="AHB134" s="28"/>
      <c r="AHC134" s="28"/>
      <c r="AHD134" s="28"/>
      <c r="AHE134" s="28"/>
      <c r="AHF134" s="28"/>
      <c r="AHG134" s="28"/>
      <c r="AHH134" s="28"/>
      <c r="AHI134" s="28"/>
      <c r="AHJ134" s="28"/>
      <c r="AHK134" s="28"/>
      <c r="AHL134" s="28"/>
      <c r="AHM134" s="28"/>
      <c r="AHN134" s="28"/>
      <c r="AHO134" s="28"/>
      <c r="AHP134" s="28"/>
      <c r="AHQ134" s="28"/>
      <c r="AHR134" s="28"/>
      <c r="AHS134" s="28"/>
      <c r="AHT134" s="28"/>
      <c r="AHU134" s="28"/>
      <c r="AHV134" s="28"/>
      <c r="AHW134" s="28"/>
      <c r="AHX134" s="28"/>
      <c r="AHY134" s="28"/>
      <c r="AHZ134" s="28"/>
      <c r="AIA134" s="28"/>
      <c r="AIB134" s="28"/>
      <c r="AIC134" s="28"/>
      <c r="AID134" s="28"/>
      <c r="AIE134" s="28"/>
      <c r="AIF134" s="28"/>
      <c r="AIG134" s="28"/>
      <c r="AIH134" s="28"/>
      <c r="AII134" s="28"/>
      <c r="AIJ134" s="28"/>
      <c r="AIK134" s="28"/>
      <c r="AIL134" s="28"/>
      <c r="AIM134" s="28"/>
      <c r="AIN134" s="28"/>
      <c r="AIO134" s="28"/>
      <c r="AIP134" s="28"/>
      <c r="AIQ134" s="28"/>
      <c r="AIR134" s="28"/>
      <c r="AIS134" s="28"/>
      <c r="AIT134" s="28"/>
      <c r="AIU134" s="28"/>
      <c r="AIV134" s="28"/>
      <c r="AIW134" s="28"/>
      <c r="AIX134" s="28"/>
      <c r="AIY134" s="28"/>
      <c r="AIZ134" s="28"/>
      <c r="AJA134" s="28"/>
      <c r="AJB134" s="28"/>
      <c r="AJC134" s="28"/>
      <c r="AJD134" s="28"/>
      <c r="AJE134" s="28"/>
      <c r="AJF134" s="28"/>
      <c r="AJG134" s="28"/>
      <c r="AJH134" s="28"/>
      <c r="AJI134" s="28"/>
      <c r="AJJ134" s="28"/>
      <c r="AJK134" s="28"/>
      <c r="AJL134" s="28"/>
      <c r="AJM134" s="28"/>
      <c r="AJN134" s="28"/>
      <c r="AJO134" s="28"/>
      <c r="AJP134" s="28"/>
      <c r="AJQ134" s="28"/>
      <c r="AJR134" s="28"/>
      <c r="AJS134" s="28"/>
      <c r="AJT134" s="28"/>
      <c r="AJU134" s="28"/>
      <c r="AJV134" s="28"/>
    </row>
    <row r="135" spans="1:5094" s="21" customFormat="1" x14ac:dyDescent="0.25">
      <c r="A135" s="348"/>
      <c r="B135" s="349" t="s">
        <v>151</v>
      </c>
      <c r="C135" s="350"/>
      <c r="D135" s="351"/>
      <c r="E135" s="351"/>
      <c r="F135" s="352" t="s">
        <v>161</v>
      </c>
      <c r="G135" s="353">
        <f>SUM(G11)</f>
        <v>2.1749999999999999E-3</v>
      </c>
      <c r="H135" s="354"/>
      <c r="I135" s="355">
        <v>2342593.12</v>
      </c>
      <c r="J135" s="355">
        <v>387.6</v>
      </c>
      <c r="K135" s="355">
        <v>-3500</v>
      </c>
      <c r="L135" s="355">
        <f t="shared" ref="L135" si="37">SUM(I135:K135)</f>
        <v>2339480.7200000002</v>
      </c>
      <c r="M135" s="355">
        <f>SUM(I135)</f>
        <v>2342593.12</v>
      </c>
      <c r="N135" s="355">
        <f>SUM(L135)</f>
        <v>2339480.7200000002</v>
      </c>
      <c r="O135" s="356"/>
      <c r="P135" s="35"/>
      <c r="Q135" s="36"/>
      <c r="R135" s="36"/>
      <c r="S135" s="36"/>
      <c r="T135" s="36"/>
      <c r="U135" s="36"/>
      <c r="V135" s="36"/>
      <c r="W135" s="36"/>
      <c r="X135" s="36"/>
      <c r="Y135" s="36"/>
      <c r="Z135" s="35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  <c r="RM135" s="36"/>
      <c r="RN135" s="36"/>
      <c r="RO135" s="36"/>
      <c r="RP135" s="36"/>
      <c r="RQ135" s="36"/>
      <c r="RR135" s="36"/>
      <c r="RS135" s="36"/>
      <c r="RT135" s="36"/>
      <c r="RU135" s="36"/>
      <c r="RV135" s="36"/>
      <c r="RW135" s="36"/>
      <c r="RX135" s="36"/>
      <c r="RY135" s="36"/>
      <c r="RZ135" s="36"/>
      <c r="SA135" s="36"/>
      <c r="SB135" s="36"/>
      <c r="SC135" s="36"/>
      <c r="SD135" s="36"/>
      <c r="SE135" s="36"/>
      <c r="SF135" s="36"/>
      <c r="SG135" s="36"/>
      <c r="SH135" s="36"/>
      <c r="SI135" s="36"/>
      <c r="SJ135" s="36"/>
      <c r="SK135" s="36"/>
      <c r="SL135" s="36"/>
      <c r="SM135" s="36"/>
      <c r="SN135" s="36"/>
      <c r="SO135" s="36"/>
      <c r="SP135" s="36"/>
      <c r="SQ135" s="36"/>
      <c r="SR135" s="36"/>
      <c r="SS135" s="36"/>
      <c r="ST135" s="36"/>
      <c r="SU135" s="36"/>
      <c r="SV135" s="36"/>
      <c r="SW135" s="36"/>
      <c r="SX135" s="36"/>
      <c r="SY135" s="36"/>
      <c r="SZ135" s="36"/>
      <c r="TA135" s="36"/>
      <c r="TB135" s="36"/>
      <c r="TC135" s="36"/>
      <c r="TD135" s="36"/>
      <c r="TE135" s="36"/>
      <c r="TF135" s="36"/>
      <c r="TG135" s="36"/>
      <c r="TH135" s="36"/>
      <c r="TI135" s="36"/>
      <c r="TJ135" s="36"/>
      <c r="TK135" s="36"/>
      <c r="TL135" s="36"/>
      <c r="TM135" s="36"/>
      <c r="TN135" s="36"/>
      <c r="TO135" s="36"/>
      <c r="TP135" s="36"/>
      <c r="TQ135" s="36"/>
      <c r="TR135" s="36"/>
      <c r="TS135" s="36"/>
      <c r="TT135" s="36"/>
      <c r="TU135" s="36"/>
      <c r="TV135" s="36"/>
      <c r="TW135" s="36"/>
      <c r="TX135" s="36"/>
      <c r="TY135" s="36"/>
      <c r="TZ135" s="36"/>
      <c r="UA135" s="36"/>
      <c r="UB135" s="36"/>
      <c r="UC135" s="36"/>
      <c r="UD135" s="36"/>
      <c r="UE135" s="36"/>
      <c r="UF135" s="36"/>
      <c r="UG135" s="36"/>
      <c r="UH135" s="36"/>
      <c r="UI135" s="36"/>
      <c r="UJ135" s="36"/>
      <c r="UK135" s="36"/>
      <c r="UL135" s="36"/>
      <c r="UM135" s="36"/>
      <c r="UN135" s="36"/>
      <c r="UO135" s="36"/>
      <c r="UP135" s="36"/>
      <c r="UQ135" s="36"/>
      <c r="UR135" s="36"/>
      <c r="US135" s="36"/>
      <c r="UT135" s="36"/>
      <c r="UU135" s="36"/>
      <c r="UV135" s="36"/>
      <c r="UW135" s="36"/>
      <c r="UX135" s="36"/>
      <c r="UY135" s="36"/>
      <c r="UZ135" s="36"/>
      <c r="VA135" s="36"/>
      <c r="VB135" s="36"/>
      <c r="VC135" s="36"/>
      <c r="VD135" s="36"/>
      <c r="VE135" s="36"/>
      <c r="VF135" s="36"/>
      <c r="VG135" s="36"/>
      <c r="VH135" s="36"/>
      <c r="VI135" s="36"/>
      <c r="VJ135" s="36"/>
      <c r="VK135" s="36"/>
      <c r="VL135" s="36"/>
      <c r="VM135" s="36"/>
      <c r="VN135" s="36"/>
      <c r="VO135" s="36"/>
      <c r="VP135" s="36"/>
      <c r="VQ135" s="36"/>
      <c r="VR135" s="36"/>
      <c r="VS135" s="36"/>
      <c r="VT135" s="36"/>
      <c r="VU135" s="36"/>
      <c r="VV135" s="36"/>
      <c r="VW135" s="36"/>
      <c r="VX135" s="36"/>
      <c r="VY135" s="36"/>
      <c r="VZ135" s="36"/>
      <c r="WA135" s="36"/>
      <c r="WB135" s="36"/>
      <c r="WC135" s="36"/>
      <c r="WD135" s="36"/>
      <c r="WE135" s="36"/>
      <c r="WF135" s="36"/>
      <c r="WG135" s="36"/>
      <c r="WH135" s="36"/>
      <c r="WI135" s="36"/>
      <c r="WJ135" s="36"/>
      <c r="WK135" s="36"/>
      <c r="WL135" s="36"/>
      <c r="WM135" s="36"/>
      <c r="WN135" s="36"/>
      <c r="WO135" s="36"/>
      <c r="WP135" s="36"/>
      <c r="WQ135" s="36"/>
      <c r="WR135" s="36"/>
      <c r="WS135" s="36"/>
      <c r="WT135" s="36"/>
      <c r="WU135" s="36"/>
      <c r="WV135" s="36"/>
      <c r="WW135" s="36"/>
      <c r="WX135" s="36"/>
      <c r="WY135" s="36"/>
      <c r="WZ135" s="36"/>
      <c r="XA135" s="36"/>
      <c r="XB135" s="36"/>
      <c r="XC135" s="36"/>
      <c r="XD135" s="36"/>
      <c r="XE135" s="36"/>
      <c r="XF135" s="36"/>
      <c r="XG135" s="36"/>
      <c r="XH135" s="36"/>
      <c r="XI135" s="36"/>
      <c r="XJ135" s="36"/>
      <c r="XK135" s="36"/>
      <c r="XL135" s="36"/>
      <c r="XM135" s="36"/>
      <c r="XN135" s="36"/>
      <c r="XO135" s="36"/>
      <c r="XP135" s="36"/>
      <c r="XQ135" s="36"/>
      <c r="XR135" s="36"/>
      <c r="XS135" s="36"/>
      <c r="XT135" s="36"/>
      <c r="XU135" s="36"/>
      <c r="XV135" s="36"/>
      <c r="XW135" s="36"/>
      <c r="XX135" s="36"/>
      <c r="XY135" s="36"/>
      <c r="XZ135" s="36"/>
      <c r="YA135" s="36"/>
      <c r="YB135" s="36"/>
      <c r="YC135" s="36"/>
      <c r="YD135" s="36"/>
      <c r="YE135" s="36"/>
      <c r="YF135" s="36"/>
      <c r="YG135" s="36"/>
      <c r="YH135" s="36"/>
      <c r="YI135" s="36"/>
      <c r="YJ135" s="36"/>
      <c r="YK135" s="36"/>
      <c r="YL135" s="36"/>
      <c r="YM135" s="36"/>
      <c r="YN135" s="36"/>
      <c r="YO135" s="36"/>
      <c r="YP135" s="36"/>
      <c r="YQ135" s="36"/>
      <c r="YR135" s="36"/>
      <c r="YS135" s="36"/>
      <c r="YT135" s="36"/>
      <c r="YU135" s="36"/>
      <c r="YV135" s="36"/>
      <c r="YW135" s="36"/>
      <c r="YX135" s="36"/>
      <c r="YY135" s="36"/>
      <c r="YZ135" s="36"/>
      <c r="ZA135" s="36"/>
      <c r="ZB135" s="36"/>
      <c r="ZC135" s="36"/>
      <c r="ZD135" s="36"/>
      <c r="ZE135" s="36"/>
      <c r="ZF135" s="36"/>
      <c r="ZG135" s="36"/>
      <c r="ZH135" s="36"/>
      <c r="ZI135" s="36"/>
      <c r="ZJ135" s="36"/>
      <c r="ZK135" s="36"/>
      <c r="ZL135" s="36"/>
      <c r="ZM135" s="36"/>
      <c r="ZN135" s="36"/>
      <c r="ZO135" s="36"/>
      <c r="ZP135" s="36"/>
      <c r="ZQ135" s="36"/>
      <c r="ZR135" s="36"/>
      <c r="ZS135" s="36"/>
      <c r="ZT135" s="36"/>
      <c r="ZU135" s="36"/>
      <c r="ZV135" s="36"/>
      <c r="ZW135" s="36"/>
      <c r="ZX135" s="36"/>
      <c r="ZY135" s="36"/>
      <c r="ZZ135" s="36"/>
      <c r="AAA135" s="36"/>
      <c r="AAB135" s="36"/>
      <c r="AAC135" s="36"/>
      <c r="AAD135" s="36"/>
      <c r="AAE135" s="36"/>
      <c r="AAF135" s="36"/>
      <c r="AAG135" s="36"/>
      <c r="AAH135" s="36"/>
      <c r="AAI135" s="36"/>
      <c r="AAJ135" s="36"/>
      <c r="AAK135" s="36"/>
      <c r="AAL135" s="36"/>
      <c r="AAM135" s="36"/>
      <c r="AAN135" s="36"/>
      <c r="AAO135" s="36"/>
      <c r="AAP135" s="36"/>
      <c r="AAQ135" s="36"/>
      <c r="AAR135" s="36"/>
      <c r="AAS135" s="36"/>
      <c r="AAT135" s="36"/>
      <c r="AAU135" s="36"/>
      <c r="AAV135" s="36"/>
      <c r="AAW135" s="36"/>
      <c r="AAX135" s="36"/>
      <c r="AAY135" s="36"/>
      <c r="AAZ135" s="36"/>
      <c r="ABA135" s="36"/>
      <c r="ABB135" s="36"/>
      <c r="ABC135" s="36"/>
      <c r="ABD135" s="36"/>
      <c r="ABE135" s="36"/>
      <c r="ABF135" s="36"/>
      <c r="ABG135" s="36"/>
      <c r="ABH135" s="36"/>
      <c r="ABI135" s="36"/>
      <c r="ABJ135" s="36"/>
      <c r="ABK135" s="36"/>
      <c r="ABL135" s="36"/>
      <c r="ABM135" s="36"/>
      <c r="ABN135" s="36"/>
      <c r="ABO135" s="36"/>
      <c r="ABP135" s="36"/>
      <c r="ABQ135" s="36"/>
      <c r="ABR135" s="36"/>
      <c r="ABS135" s="36"/>
      <c r="ABT135" s="36"/>
      <c r="ABU135" s="36"/>
      <c r="ABV135" s="36"/>
      <c r="ABW135" s="36"/>
      <c r="ABX135" s="36"/>
      <c r="ABY135" s="36"/>
      <c r="ABZ135" s="36"/>
      <c r="ACA135" s="36"/>
      <c r="ACB135" s="36"/>
      <c r="ACC135" s="36"/>
      <c r="ACD135" s="36"/>
      <c r="ACE135" s="36"/>
      <c r="ACF135" s="36"/>
      <c r="ACG135" s="36"/>
      <c r="ACH135" s="36"/>
      <c r="ACI135" s="36"/>
      <c r="ACJ135" s="36"/>
      <c r="ACK135" s="36"/>
      <c r="ACL135" s="36"/>
      <c r="ACM135" s="36"/>
      <c r="ACN135" s="36"/>
      <c r="ACO135" s="36"/>
      <c r="ACP135" s="36"/>
      <c r="ACQ135" s="36"/>
      <c r="ACR135" s="36"/>
      <c r="ACS135" s="36"/>
      <c r="ACT135" s="36"/>
      <c r="ACU135" s="36"/>
      <c r="ACV135" s="36"/>
      <c r="ACW135" s="36"/>
      <c r="ACX135" s="36"/>
      <c r="ACY135" s="36"/>
      <c r="ACZ135" s="36"/>
      <c r="ADA135" s="36"/>
      <c r="ADB135" s="36"/>
      <c r="ADC135" s="36"/>
      <c r="ADD135" s="36"/>
      <c r="ADE135" s="36"/>
      <c r="ADF135" s="36"/>
      <c r="ADG135" s="36"/>
      <c r="ADH135" s="36"/>
      <c r="ADI135" s="36"/>
      <c r="ADJ135" s="36"/>
      <c r="ADK135" s="36"/>
      <c r="ADL135" s="36"/>
      <c r="ADM135" s="36"/>
      <c r="ADN135" s="36"/>
      <c r="ADO135" s="36"/>
      <c r="ADP135" s="36"/>
      <c r="ADQ135" s="36"/>
      <c r="ADR135" s="36"/>
      <c r="ADS135" s="36"/>
      <c r="ADT135" s="36"/>
      <c r="ADU135" s="36"/>
      <c r="ADV135" s="36"/>
      <c r="ADW135" s="36"/>
      <c r="ADX135" s="36"/>
      <c r="ADY135" s="36"/>
      <c r="ADZ135" s="36"/>
      <c r="AEA135" s="36"/>
      <c r="AEB135" s="36"/>
      <c r="AEC135" s="36"/>
      <c r="AED135" s="36"/>
      <c r="AEE135" s="36"/>
      <c r="AEF135" s="36"/>
      <c r="AEG135" s="36"/>
      <c r="AEH135" s="36"/>
      <c r="AEI135" s="36"/>
      <c r="AEJ135" s="36"/>
      <c r="AEK135" s="36"/>
      <c r="AEL135" s="36"/>
      <c r="AEM135" s="36"/>
      <c r="AEN135" s="36"/>
      <c r="AEO135" s="36"/>
      <c r="AEP135" s="36"/>
      <c r="AEQ135" s="36"/>
      <c r="AER135" s="36"/>
      <c r="AES135" s="36"/>
      <c r="AET135" s="36"/>
      <c r="AEU135" s="36"/>
      <c r="AEV135" s="36"/>
      <c r="AEW135" s="36"/>
      <c r="AEX135" s="36"/>
      <c r="AEY135" s="36"/>
      <c r="AEZ135" s="36"/>
      <c r="AFA135" s="36"/>
      <c r="AFB135" s="36"/>
      <c r="AFC135" s="36"/>
      <c r="AFD135" s="36"/>
      <c r="AFE135" s="36"/>
      <c r="AFF135" s="36"/>
      <c r="AFG135" s="36"/>
      <c r="AFH135" s="36"/>
      <c r="AFI135" s="36"/>
      <c r="AFJ135" s="36"/>
      <c r="AFK135" s="36"/>
      <c r="AFL135" s="36"/>
      <c r="AFM135" s="36"/>
      <c r="AFN135" s="36"/>
      <c r="AFO135" s="36"/>
      <c r="AFP135" s="36"/>
      <c r="AFQ135" s="36"/>
      <c r="AFR135" s="36"/>
      <c r="AFS135" s="36"/>
      <c r="AFT135" s="36"/>
      <c r="AFU135" s="36"/>
      <c r="AFV135" s="36"/>
      <c r="AFW135" s="36"/>
      <c r="AFX135" s="36"/>
      <c r="AFY135" s="36"/>
      <c r="AFZ135" s="36"/>
      <c r="AGA135" s="36"/>
      <c r="AGB135" s="36"/>
      <c r="AGC135" s="36"/>
      <c r="AGD135" s="36"/>
      <c r="AGE135" s="36"/>
      <c r="AGF135" s="36"/>
      <c r="AGG135" s="36"/>
      <c r="AGH135" s="36"/>
      <c r="AGI135" s="36"/>
      <c r="AGJ135" s="36"/>
      <c r="AGK135" s="36"/>
      <c r="AGL135" s="36"/>
      <c r="AGM135" s="36"/>
      <c r="AGN135" s="36"/>
      <c r="AGO135" s="36"/>
      <c r="AGP135" s="36"/>
      <c r="AGQ135" s="36"/>
      <c r="AGR135" s="36"/>
      <c r="AGS135" s="36"/>
      <c r="AGT135" s="36"/>
      <c r="AGU135" s="36"/>
      <c r="AGV135" s="36"/>
      <c r="AGW135" s="36"/>
      <c r="AGX135" s="36"/>
      <c r="AGY135" s="36"/>
      <c r="AGZ135" s="36"/>
      <c r="AHA135" s="36"/>
      <c r="AHB135" s="36"/>
      <c r="AHC135" s="36"/>
      <c r="AHD135" s="36"/>
      <c r="AHE135" s="36"/>
      <c r="AHF135" s="36"/>
      <c r="AHG135" s="36"/>
      <c r="AHH135" s="36"/>
      <c r="AHI135" s="36"/>
      <c r="AHJ135" s="36"/>
      <c r="AHK135" s="36"/>
      <c r="AHL135" s="36"/>
      <c r="AHM135" s="36"/>
      <c r="AHN135" s="36"/>
      <c r="AHO135" s="36"/>
      <c r="AHP135" s="36"/>
      <c r="AHQ135" s="36"/>
      <c r="AHR135" s="36"/>
      <c r="AHS135" s="36"/>
      <c r="AHT135" s="36"/>
      <c r="AHU135" s="36"/>
      <c r="AHV135" s="36"/>
      <c r="AHW135" s="36"/>
      <c r="AHX135" s="36"/>
      <c r="AHY135" s="36"/>
      <c r="AHZ135" s="36"/>
      <c r="AIA135" s="36"/>
      <c r="AIB135" s="36"/>
      <c r="AIC135" s="36"/>
      <c r="AID135" s="36"/>
      <c r="AIE135" s="36"/>
      <c r="AIF135" s="36"/>
      <c r="AIG135" s="36"/>
      <c r="AIH135" s="36"/>
      <c r="AII135" s="36"/>
      <c r="AIJ135" s="36"/>
      <c r="AIK135" s="36"/>
      <c r="AIL135" s="36"/>
      <c r="AIM135" s="36"/>
      <c r="AIN135" s="36"/>
      <c r="AIO135" s="36"/>
      <c r="AIP135" s="36"/>
      <c r="AIQ135" s="36"/>
      <c r="AIR135" s="36"/>
      <c r="AIS135" s="36"/>
      <c r="AIT135" s="36"/>
      <c r="AIU135" s="36"/>
      <c r="AIV135" s="36"/>
      <c r="AIW135" s="36"/>
      <c r="AIX135" s="36"/>
      <c r="AIY135" s="36"/>
      <c r="AIZ135" s="36"/>
      <c r="AJA135" s="36"/>
      <c r="AJB135" s="36"/>
      <c r="AJC135" s="36"/>
      <c r="AJD135" s="36"/>
      <c r="AJE135" s="36"/>
      <c r="AJF135" s="36"/>
      <c r="AJG135" s="36"/>
      <c r="AJH135" s="36"/>
      <c r="AJI135" s="36"/>
      <c r="AJJ135" s="36"/>
      <c r="AJK135" s="36"/>
      <c r="AJL135" s="36"/>
      <c r="AJM135" s="36"/>
      <c r="AJN135" s="36"/>
      <c r="AJO135" s="36"/>
      <c r="AJP135" s="36"/>
      <c r="AJQ135" s="36"/>
      <c r="AJR135" s="36"/>
      <c r="AJS135" s="36"/>
      <c r="AJT135" s="36"/>
      <c r="AJU135" s="36"/>
      <c r="AJV135" s="36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  <c r="AML135" s="34"/>
      <c r="AMM135" s="34"/>
      <c r="AMN135" s="34"/>
      <c r="AMO135" s="34"/>
      <c r="AMP135" s="34"/>
      <c r="AMQ135" s="34"/>
      <c r="AMR135" s="34"/>
      <c r="AMS135" s="34"/>
      <c r="AMT135" s="34"/>
      <c r="AMU135" s="34"/>
      <c r="AMV135" s="34"/>
      <c r="AMW135" s="34"/>
      <c r="AMX135" s="34"/>
      <c r="AMY135" s="34"/>
      <c r="AMZ135" s="34"/>
      <c r="ANA135" s="34"/>
      <c r="ANB135" s="34"/>
      <c r="ANC135" s="34"/>
      <c r="AND135" s="34"/>
      <c r="ANE135" s="34"/>
      <c r="ANF135" s="34"/>
      <c r="ANG135" s="34"/>
      <c r="ANH135" s="34"/>
      <c r="ANI135" s="34"/>
      <c r="ANJ135" s="34"/>
      <c r="ANK135" s="34"/>
      <c r="ANL135" s="34"/>
      <c r="ANM135" s="34"/>
      <c r="ANN135" s="34"/>
      <c r="ANO135" s="34"/>
      <c r="ANP135" s="34"/>
      <c r="ANQ135" s="34"/>
      <c r="ANR135" s="34"/>
      <c r="ANS135" s="34"/>
      <c r="ANT135" s="34"/>
      <c r="ANU135" s="34"/>
      <c r="ANV135" s="34"/>
      <c r="ANW135" s="34"/>
      <c r="ANX135" s="34"/>
      <c r="ANY135" s="34"/>
      <c r="ANZ135" s="34"/>
      <c r="AOA135" s="34"/>
      <c r="AOB135" s="34"/>
      <c r="AOC135" s="34"/>
      <c r="AOD135" s="34"/>
      <c r="AOE135" s="34"/>
      <c r="AOF135" s="34"/>
      <c r="AOG135" s="34"/>
      <c r="AOH135" s="34"/>
      <c r="AOI135" s="34"/>
      <c r="AOJ135" s="34"/>
      <c r="AOK135" s="34"/>
      <c r="AOL135" s="34"/>
      <c r="AOM135" s="34"/>
      <c r="AON135" s="34"/>
      <c r="AOO135" s="34"/>
      <c r="AOP135" s="34"/>
      <c r="AOQ135" s="34"/>
      <c r="AOR135" s="34"/>
      <c r="AOS135" s="34"/>
      <c r="AOT135" s="34"/>
      <c r="AOU135" s="34"/>
      <c r="AOV135" s="34"/>
      <c r="AOW135" s="34"/>
      <c r="AOX135" s="34"/>
      <c r="AOY135" s="34"/>
      <c r="AOZ135" s="34"/>
      <c r="APA135" s="34"/>
      <c r="APB135" s="34"/>
      <c r="APC135" s="34"/>
      <c r="APD135" s="34"/>
      <c r="APE135" s="34"/>
      <c r="APF135" s="34"/>
      <c r="APG135" s="34"/>
      <c r="APH135" s="34"/>
      <c r="API135" s="34"/>
      <c r="APJ135" s="34"/>
      <c r="APK135" s="34"/>
      <c r="APL135" s="34"/>
      <c r="APM135" s="34"/>
      <c r="APN135" s="34"/>
      <c r="APO135" s="34"/>
      <c r="APP135" s="34"/>
      <c r="APQ135" s="34"/>
      <c r="APR135" s="34"/>
      <c r="APS135" s="34"/>
      <c r="APT135" s="34"/>
      <c r="APU135" s="34"/>
      <c r="APV135" s="34"/>
      <c r="APW135" s="34"/>
      <c r="APX135" s="34"/>
      <c r="APY135" s="34"/>
      <c r="APZ135" s="34"/>
      <c r="AQA135" s="34"/>
      <c r="AQB135" s="34"/>
      <c r="AQC135" s="34"/>
      <c r="AQD135" s="34"/>
      <c r="AQE135" s="34"/>
      <c r="AQF135" s="34"/>
      <c r="AQG135" s="34"/>
      <c r="AQH135" s="34"/>
      <c r="AQI135" s="34"/>
      <c r="AQJ135" s="34"/>
      <c r="AQK135" s="34"/>
      <c r="AQL135" s="34"/>
      <c r="AQM135" s="34"/>
      <c r="AQN135" s="34"/>
      <c r="AQO135" s="34"/>
      <c r="AQP135" s="34"/>
      <c r="AQQ135" s="34"/>
      <c r="AQR135" s="34"/>
      <c r="AQS135" s="34"/>
      <c r="AQT135" s="34"/>
      <c r="AQU135" s="34"/>
      <c r="AQV135" s="34"/>
      <c r="AQW135" s="34"/>
      <c r="AQX135" s="34"/>
      <c r="AQY135" s="34"/>
      <c r="AQZ135" s="34"/>
      <c r="ARA135" s="34"/>
      <c r="ARB135" s="34"/>
      <c r="ARC135" s="34"/>
      <c r="ARD135" s="34"/>
      <c r="ARE135" s="34"/>
      <c r="ARF135" s="34"/>
      <c r="ARG135" s="34"/>
      <c r="ARH135" s="34"/>
      <c r="ARI135" s="34"/>
      <c r="ARJ135" s="34"/>
      <c r="ARK135" s="34"/>
      <c r="ARL135" s="34"/>
      <c r="ARM135" s="34"/>
      <c r="ARN135" s="34"/>
      <c r="ARO135" s="34"/>
      <c r="ARP135" s="34"/>
      <c r="ARQ135" s="34"/>
      <c r="ARR135" s="34"/>
      <c r="ARS135" s="34"/>
      <c r="ART135" s="34"/>
      <c r="ARU135" s="34"/>
      <c r="ARV135" s="34"/>
      <c r="ARW135" s="34"/>
      <c r="ARX135" s="34"/>
      <c r="ARY135" s="34"/>
      <c r="ARZ135" s="34"/>
      <c r="ASA135" s="34"/>
      <c r="ASB135" s="34"/>
      <c r="ASC135" s="34"/>
      <c r="ASD135" s="34"/>
      <c r="ASE135" s="34"/>
      <c r="ASF135" s="34"/>
      <c r="ASG135" s="34"/>
      <c r="ASH135" s="34"/>
      <c r="ASI135" s="34"/>
      <c r="ASJ135" s="34"/>
      <c r="ASK135" s="34"/>
      <c r="ASL135" s="34"/>
      <c r="ASM135" s="34"/>
      <c r="ASN135" s="34"/>
      <c r="ASO135" s="34"/>
      <c r="ASP135" s="34"/>
      <c r="ASQ135" s="34"/>
      <c r="ASR135" s="34"/>
      <c r="ASS135" s="34"/>
      <c r="AST135" s="34"/>
      <c r="ASU135" s="34"/>
      <c r="ASV135" s="34"/>
      <c r="ASW135" s="34"/>
      <c r="ASX135" s="34"/>
      <c r="ASY135" s="34"/>
      <c r="ASZ135" s="34"/>
      <c r="ATA135" s="34"/>
      <c r="ATB135" s="34"/>
      <c r="ATC135" s="34"/>
      <c r="ATD135" s="34"/>
      <c r="ATE135" s="34"/>
      <c r="ATF135" s="34"/>
      <c r="ATG135" s="34"/>
      <c r="ATH135" s="34"/>
      <c r="ATI135" s="34"/>
      <c r="ATJ135" s="34"/>
      <c r="ATK135" s="34"/>
      <c r="ATL135" s="34"/>
      <c r="ATM135" s="34"/>
      <c r="ATN135" s="34"/>
      <c r="ATO135" s="34"/>
      <c r="ATP135" s="34"/>
      <c r="ATQ135" s="34"/>
      <c r="ATR135" s="34"/>
      <c r="ATS135" s="34"/>
      <c r="ATT135" s="34"/>
      <c r="ATU135" s="34"/>
      <c r="ATV135" s="34"/>
      <c r="ATW135" s="34"/>
      <c r="ATX135" s="34"/>
      <c r="ATY135" s="34"/>
      <c r="ATZ135" s="34"/>
      <c r="AUA135" s="34"/>
      <c r="AUB135" s="34"/>
      <c r="AUC135" s="34"/>
      <c r="AUD135" s="34"/>
      <c r="AUE135" s="34"/>
      <c r="AUF135" s="34"/>
      <c r="AUG135" s="34"/>
      <c r="AUH135" s="34"/>
      <c r="AUI135" s="34"/>
      <c r="AUJ135" s="34"/>
      <c r="AUK135" s="34"/>
      <c r="AUL135" s="34"/>
      <c r="AUM135" s="34"/>
      <c r="AUN135" s="34"/>
      <c r="AUO135" s="34"/>
      <c r="AUP135" s="34"/>
      <c r="AUQ135" s="34"/>
      <c r="AUR135" s="34"/>
      <c r="AUS135" s="34"/>
      <c r="AUT135" s="34"/>
      <c r="AUU135" s="34"/>
      <c r="AUV135" s="34"/>
      <c r="AUW135" s="34"/>
      <c r="AUX135" s="34"/>
      <c r="AUY135" s="34"/>
      <c r="AUZ135" s="34"/>
      <c r="AVA135" s="34"/>
      <c r="AVB135" s="34"/>
      <c r="AVC135" s="34"/>
      <c r="AVD135" s="34"/>
      <c r="AVE135" s="34"/>
      <c r="AVF135" s="34"/>
      <c r="AVG135" s="34"/>
      <c r="AVH135" s="34"/>
      <c r="AVI135" s="34"/>
      <c r="AVJ135" s="34"/>
      <c r="AVK135" s="34"/>
      <c r="AVL135" s="34"/>
      <c r="AVM135" s="34"/>
      <c r="AVN135" s="34"/>
      <c r="AVO135" s="34"/>
      <c r="AVP135" s="34"/>
      <c r="AVQ135" s="34"/>
      <c r="AVR135" s="34"/>
      <c r="AVS135" s="34"/>
      <c r="AVT135" s="34"/>
      <c r="AVU135" s="34"/>
      <c r="AVV135" s="34"/>
      <c r="AVW135" s="34"/>
      <c r="AVX135" s="34"/>
      <c r="AVY135" s="34"/>
      <c r="AVZ135" s="34"/>
      <c r="AWA135" s="34"/>
      <c r="AWB135" s="34"/>
      <c r="AWC135" s="34"/>
      <c r="AWD135" s="34"/>
      <c r="AWE135" s="34"/>
      <c r="AWF135" s="34"/>
      <c r="AWG135" s="34"/>
      <c r="AWH135" s="34"/>
      <c r="AWI135" s="34"/>
      <c r="AWJ135" s="34"/>
      <c r="AWK135" s="34"/>
      <c r="AWL135" s="34"/>
      <c r="AWM135" s="34"/>
      <c r="AWN135" s="34"/>
      <c r="AWO135" s="34"/>
      <c r="AWP135" s="34"/>
      <c r="AWQ135" s="34"/>
      <c r="AWR135" s="34"/>
      <c r="AWS135" s="34"/>
      <c r="AWT135" s="34"/>
      <c r="AWU135" s="34"/>
      <c r="AWV135" s="34"/>
      <c r="AWW135" s="34"/>
      <c r="AWX135" s="34"/>
      <c r="AWY135" s="34"/>
      <c r="AWZ135" s="34"/>
      <c r="AXA135" s="34"/>
      <c r="AXB135" s="34"/>
      <c r="AXC135" s="34"/>
      <c r="AXD135" s="34"/>
      <c r="AXE135" s="34"/>
      <c r="AXF135" s="34"/>
      <c r="AXG135" s="34"/>
      <c r="AXH135" s="34"/>
      <c r="AXI135" s="34"/>
      <c r="AXJ135" s="34"/>
      <c r="AXK135" s="34"/>
      <c r="AXL135" s="34"/>
      <c r="AXM135" s="34"/>
      <c r="AXN135" s="34"/>
      <c r="AXO135" s="34"/>
      <c r="AXP135" s="34"/>
      <c r="AXQ135" s="34"/>
      <c r="AXR135" s="34"/>
      <c r="AXS135" s="34"/>
      <c r="AXT135" s="34"/>
      <c r="AXU135" s="34"/>
      <c r="AXV135" s="34"/>
      <c r="AXW135" s="34"/>
      <c r="AXX135" s="34"/>
      <c r="AXY135" s="34"/>
      <c r="AXZ135" s="34"/>
      <c r="AYA135" s="34"/>
      <c r="AYB135" s="34"/>
      <c r="AYC135" s="34"/>
      <c r="AYD135" s="34"/>
      <c r="AYE135" s="34"/>
      <c r="AYF135" s="34"/>
      <c r="AYG135" s="34"/>
      <c r="AYH135" s="34"/>
      <c r="AYI135" s="34"/>
      <c r="AYJ135" s="34"/>
      <c r="AYK135" s="34"/>
      <c r="AYL135" s="34"/>
      <c r="AYM135" s="34"/>
      <c r="AYN135" s="34"/>
      <c r="AYO135" s="34"/>
      <c r="AYP135" s="34"/>
      <c r="AYQ135" s="34"/>
      <c r="AYR135" s="34"/>
      <c r="AYS135" s="34"/>
      <c r="AYT135" s="34"/>
      <c r="AYU135" s="34"/>
      <c r="AYV135" s="34"/>
      <c r="AYW135" s="34"/>
      <c r="AYX135" s="34"/>
      <c r="AYY135" s="34"/>
      <c r="AYZ135" s="34"/>
      <c r="AZA135" s="34"/>
      <c r="AZB135" s="34"/>
      <c r="AZC135" s="34"/>
      <c r="AZD135" s="34"/>
      <c r="AZE135" s="34"/>
      <c r="AZF135" s="34"/>
      <c r="AZG135" s="34"/>
      <c r="AZH135" s="34"/>
      <c r="AZI135" s="34"/>
      <c r="AZJ135" s="34"/>
      <c r="AZK135" s="34"/>
      <c r="AZL135" s="34"/>
      <c r="AZM135" s="34"/>
      <c r="AZN135" s="34"/>
      <c r="AZO135" s="34"/>
      <c r="AZP135" s="34"/>
      <c r="AZQ135" s="34"/>
      <c r="AZR135" s="34"/>
      <c r="AZS135" s="34"/>
      <c r="AZT135" s="34"/>
      <c r="AZU135" s="34"/>
      <c r="AZV135" s="34"/>
      <c r="AZW135" s="34"/>
      <c r="AZX135" s="34"/>
      <c r="AZY135" s="34"/>
      <c r="AZZ135" s="34"/>
      <c r="BAA135" s="34"/>
      <c r="BAB135" s="34"/>
      <c r="BAC135" s="34"/>
      <c r="BAD135" s="34"/>
      <c r="BAE135" s="34"/>
      <c r="BAF135" s="34"/>
      <c r="BAG135" s="34"/>
      <c r="BAH135" s="34"/>
      <c r="BAI135" s="34"/>
      <c r="BAJ135" s="34"/>
      <c r="BAK135" s="34"/>
      <c r="BAL135" s="34"/>
      <c r="BAM135" s="34"/>
      <c r="BAN135" s="34"/>
      <c r="BAO135" s="34"/>
      <c r="BAP135" s="34"/>
      <c r="BAQ135" s="34"/>
      <c r="BAR135" s="34"/>
      <c r="BAS135" s="34"/>
      <c r="BAT135" s="34"/>
      <c r="BAU135" s="34"/>
      <c r="BAV135" s="34"/>
      <c r="BAW135" s="34"/>
      <c r="BAX135" s="34"/>
      <c r="BAY135" s="34"/>
      <c r="BAZ135" s="34"/>
      <c r="BBA135" s="34"/>
      <c r="BBB135" s="34"/>
      <c r="BBC135" s="34"/>
      <c r="BBD135" s="34"/>
      <c r="BBE135" s="34"/>
      <c r="BBF135" s="34"/>
      <c r="BBG135" s="34"/>
      <c r="BBH135" s="34"/>
      <c r="BBI135" s="34"/>
      <c r="BBJ135" s="34"/>
      <c r="BBK135" s="34"/>
      <c r="BBL135" s="34"/>
      <c r="BBM135" s="34"/>
      <c r="BBN135" s="34"/>
      <c r="BBO135" s="34"/>
      <c r="BBP135" s="34"/>
      <c r="BBQ135" s="34"/>
      <c r="BBR135" s="34"/>
      <c r="BBS135" s="34"/>
      <c r="BBT135" s="34"/>
      <c r="BBU135" s="34"/>
      <c r="BBV135" s="34"/>
      <c r="BBW135" s="34"/>
      <c r="BBX135" s="34"/>
      <c r="BBY135" s="34"/>
      <c r="BBZ135" s="34"/>
      <c r="BCA135" s="34"/>
      <c r="BCB135" s="34"/>
      <c r="BCC135" s="34"/>
      <c r="BCD135" s="34"/>
      <c r="BCE135" s="34"/>
      <c r="BCF135" s="34"/>
      <c r="BCG135" s="34"/>
      <c r="BCH135" s="34"/>
      <c r="BCI135" s="34"/>
      <c r="BCJ135" s="34"/>
      <c r="BCK135" s="34"/>
      <c r="BCL135" s="34"/>
      <c r="BCM135" s="34"/>
      <c r="BCN135" s="34"/>
      <c r="BCO135" s="34"/>
      <c r="BCP135" s="34"/>
      <c r="BCQ135" s="34"/>
      <c r="BCR135" s="34"/>
      <c r="BCS135" s="34"/>
      <c r="BCT135" s="34"/>
      <c r="BCU135" s="34"/>
      <c r="BCV135" s="34"/>
      <c r="BCW135" s="34"/>
      <c r="BCX135" s="34"/>
      <c r="BCY135" s="34"/>
      <c r="BCZ135" s="34"/>
      <c r="BDA135" s="34"/>
      <c r="BDB135" s="34"/>
      <c r="BDC135" s="34"/>
      <c r="BDD135" s="34"/>
      <c r="BDE135" s="34"/>
      <c r="BDF135" s="34"/>
      <c r="BDG135" s="34"/>
      <c r="BDH135" s="34"/>
      <c r="BDI135" s="34"/>
      <c r="BDJ135" s="34"/>
      <c r="BDK135" s="34"/>
      <c r="BDL135" s="34"/>
      <c r="BDM135" s="34"/>
      <c r="BDN135" s="34"/>
      <c r="BDO135" s="34"/>
      <c r="BDP135" s="34"/>
      <c r="BDQ135" s="34"/>
      <c r="BDR135" s="34"/>
      <c r="BDS135" s="34"/>
      <c r="BDT135" s="34"/>
      <c r="BDU135" s="34"/>
      <c r="BDV135" s="34"/>
      <c r="BDW135" s="34"/>
      <c r="BDX135" s="34"/>
      <c r="BDY135" s="34"/>
      <c r="BDZ135" s="34"/>
      <c r="BEA135" s="34"/>
      <c r="BEB135" s="34"/>
      <c r="BEC135" s="34"/>
      <c r="BED135" s="34"/>
      <c r="BEE135" s="34"/>
      <c r="BEF135" s="34"/>
      <c r="BEG135" s="34"/>
      <c r="BEH135" s="34"/>
      <c r="BEI135" s="34"/>
      <c r="BEJ135" s="34"/>
      <c r="BEK135" s="34"/>
      <c r="BEL135" s="34"/>
      <c r="BEM135" s="34"/>
      <c r="BEN135" s="34"/>
      <c r="BEO135" s="34"/>
      <c r="BEP135" s="34"/>
      <c r="BEQ135" s="34"/>
      <c r="BER135" s="34"/>
      <c r="BES135" s="34"/>
      <c r="BET135" s="34"/>
      <c r="BEU135" s="34"/>
      <c r="BEV135" s="34"/>
      <c r="BEW135" s="34"/>
      <c r="BEX135" s="34"/>
      <c r="BEY135" s="34"/>
      <c r="BEZ135" s="34"/>
      <c r="BFA135" s="34"/>
      <c r="BFB135" s="34"/>
      <c r="BFC135" s="34"/>
      <c r="BFD135" s="34"/>
      <c r="BFE135" s="34"/>
      <c r="BFF135" s="34"/>
      <c r="BFG135" s="34"/>
      <c r="BFH135" s="34"/>
      <c r="BFI135" s="34"/>
      <c r="BFJ135" s="34"/>
      <c r="BFK135" s="34"/>
      <c r="BFL135" s="34"/>
      <c r="BFM135" s="34"/>
      <c r="BFN135" s="34"/>
      <c r="BFO135" s="34"/>
      <c r="BFP135" s="34"/>
      <c r="BFQ135" s="34"/>
      <c r="BFR135" s="34"/>
      <c r="BFS135" s="34"/>
      <c r="BFT135" s="34"/>
      <c r="BFU135" s="34"/>
      <c r="BFV135" s="34"/>
      <c r="BFW135" s="34"/>
      <c r="BFX135" s="34"/>
      <c r="BFY135" s="34"/>
      <c r="BFZ135" s="34"/>
      <c r="BGA135" s="34"/>
      <c r="BGB135" s="34"/>
      <c r="BGC135" s="34"/>
      <c r="BGD135" s="34"/>
      <c r="BGE135" s="34"/>
      <c r="BGF135" s="34"/>
      <c r="BGG135" s="34"/>
      <c r="BGH135" s="34"/>
      <c r="BGI135" s="34"/>
      <c r="BGJ135" s="34"/>
      <c r="BGK135" s="34"/>
      <c r="BGL135" s="34"/>
      <c r="BGM135" s="34"/>
      <c r="BGN135" s="34"/>
      <c r="BGO135" s="34"/>
      <c r="BGP135" s="34"/>
      <c r="BGQ135" s="34"/>
      <c r="BGR135" s="34"/>
      <c r="BGS135" s="34"/>
      <c r="BGT135" s="34"/>
      <c r="BGU135" s="34"/>
      <c r="BGV135" s="34"/>
      <c r="BGW135" s="34"/>
      <c r="BGX135" s="34"/>
      <c r="BGY135" s="34"/>
      <c r="BGZ135" s="34"/>
      <c r="BHA135" s="34"/>
      <c r="BHB135" s="34"/>
      <c r="BHC135" s="34"/>
      <c r="BHD135" s="34"/>
      <c r="BHE135" s="34"/>
      <c r="BHF135" s="34"/>
      <c r="BHG135" s="34"/>
      <c r="BHH135" s="34"/>
      <c r="BHI135" s="34"/>
      <c r="BHJ135" s="34"/>
      <c r="BHK135" s="34"/>
      <c r="BHL135" s="34"/>
      <c r="BHM135" s="34"/>
      <c r="BHN135" s="34"/>
      <c r="BHO135" s="34"/>
      <c r="BHP135" s="34"/>
      <c r="BHQ135" s="34"/>
      <c r="BHR135" s="34"/>
      <c r="BHS135" s="34"/>
      <c r="BHT135" s="34"/>
      <c r="BHU135" s="34"/>
      <c r="BHV135" s="34"/>
      <c r="BHW135" s="34"/>
      <c r="BHX135" s="34"/>
      <c r="BHY135" s="34"/>
      <c r="BHZ135" s="34"/>
      <c r="BIA135" s="34"/>
      <c r="BIB135" s="34"/>
      <c r="BIC135" s="34"/>
      <c r="BID135" s="34"/>
      <c r="BIE135" s="34"/>
      <c r="BIF135" s="34"/>
      <c r="BIG135" s="34"/>
      <c r="BIH135" s="34"/>
      <c r="BII135" s="34"/>
      <c r="BIJ135" s="34"/>
      <c r="BIK135" s="34"/>
      <c r="BIL135" s="34"/>
      <c r="BIM135" s="34"/>
      <c r="BIN135" s="34"/>
      <c r="BIO135" s="34"/>
      <c r="BIP135" s="34"/>
      <c r="BIQ135" s="34"/>
      <c r="BIR135" s="34"/>
      <c r="BIS135" s="34"/>
      <c r="BIT135" s="34"/>
      <c r="BIU135" s="34"/>
      <c r="BIV135" s="34"/>
      <c r="BIW135" s="34"/>
      <c r="BIX135" s="34"/>
      <c r="BIY135" s="34"/>
      <c r="BIZ135" s="34"/>
      <c r="BJA135" s="34"/>
      <c r="BJB135" s="34"/>
      <c r="BJC135" s="34"/>
      <c r="BJD135" s="34"/>
      <c r="BJE135" s="34"/>
      <c r="BJF135" s="34"/>
      <c r="BJG135" s="34"/>
      <c r="BJH135" s="34"/>
      <c r="BJI135" s="34"/>
      <c r="BJJ135" s="34"/>
      <c r="BJK135" s="34"/>
      <c r="BJL135" s="34"/>
      <c r="BJM135" s="34"/>
      <c r="BJN135" s="34"/>
      <c r="BJO135" s="34"/>
      <c r="BJP135" s="34"/>
      <c r="BJQ135" s="34"/>
      <c r="BJR135" s="34"/>
      <c r="BJS135" s="34"/>
      <c r="BJT135" s="34"/>
      <c r="BJU135" s="34"/>
      <c r="BJV135" s="34"/>
      <c r="BJW135" s="34"/>
      <c r="BJX135" s="34"/>
      <c r="BJY135" s="34"/>
      <c r="BJZ135" s="34"/>
      <c r="BKA135" s="34"/>
      <c r="BKB135" s="34"/>
      <c r="BKC135" s="34"/>
      <c r="BKD135" s="34"/>
      <c r="BKE135" s="34"/>
      <c r="BKF135" s="34"/>
      <c r="BKG135" s="34"/>
      <c r="BKH135" s="34"/>
      <c r="BKI135" s="34"/>
      <c r="BKJ135" s="34"/>
      <c r="BKK135" s="34"/>
      <c r="BKL135" s="34"/>
      <c r="BKM135" s="34"/>
      <c r="BKN135" s="34"/>
      <c r="BKO135" s="34"/>
      <c r="BKP135" s="34"/>
      <c r="BKQ135" s="34"/>
      <c r="BKR135" s="34"/>
      <c r="BKS135" s="34"/>
      <c r="BKT135" s="34"/>
      <c r="BKU135" s="34"/>
      <c r="BKV135" s="34"/>
      <c r="BKW135" s="34"/>
      <c r="BKX135" s="34"/>
      <c r="BKY135" s="34"/>
      <c r="BKZ135" s="34"/>
      <c r="BLA135" s="34"/>
      <c r="BLB135" s="34"/>
      <c r="BLC135" s="34"/>
      <c r="BLD135" s="34"/>
      <c r="BLE135" s="34"/>
      <c r="BLF135" s="34"/>
      <c r="BLG135" s="34"/>
      <c r="BLH135" s="34"/>
      <c r="BLI135" s="34"/>
      <c r="BLJ135" s="34"/>
      <c r="BLK135" s="34"/>
      <c r="BLL135" s="34"/>
      <c r="BLM135" s="34"/>
      <c r="BLN135" s="34"/>
      <c r="BLO135" s="34"/>
      <c r="BLP135" s="34"/>
      <c r="BLQ135" s="34"/>
      <c r="BLR135" s="34"/>
      <c r="BLS135" s="34"/>
      <c r="BLT135" s="34"/>
      <c r="BLU135" s="34"/>
      <c r="BLV135" s="34"/>
      <c r="BLW135" s="34"/>
      <c r="BLX135" s="34"/>
      <c r="BLY135" s="34"/>
      <c r="BLZ135" s="34"/>
      <c r="BMA135" s="34"/>
      <c r="BMB135" s="34"/>
      <c r="BMC135" s="34"/>
      <c r="BMD135" s="34"/>
      <c r="BME135" s="34"/>
      <c r="BMF135" s="34"/>
      <c r="BMG135" s="34"/>
      <c r="BMH135" s="34"/>
      <c r="BMI135" s="34"/>
      <c r="BMJ135" s="34"/>
      <c r="BMK135" s="34"/>
      <c r="BML135" s="34"/>
      <c r="BMM135" s="34"/>
      <c r="BMN135" s="34"/>
      <c r="BMO135" s="34"/>
      <c r="BMP135" s="34"/>
      <c r="BMQ135" s="34"/>
      <c r="BMR135" s="34"/>
      <c r="BMS135" s="34"/>
      <c r="BMT135" s="34"/>
      <c r="BMU135" s="34"/>
      <c r="BMV135" s="34"/>
      <c r="BMW135" s="34"/>
      <c r="BMX135" s="34"/>
      <c r="BMY135" s="34"/>
      <c r="BMZ135" s="34"/>
      <c r="BNA135" s="34"/>
      <c r="BNB135" s="34"/>
      <c r="BNC135" s="34"/>
      <c r="BND135" s="34"/>
      <c r="BNE135" s="34"/>
      <c r="BNF135" s="34"/>
      <c r="BNG135" s="34"/>
      <c r="BNH135" s="34"/>
      <c r="BNI135" s="34"/>
      <c r="BNJ135" s="34"/>
      <c r="BNK135" s="34"/>
      <c r="BNL135" s="34"/>
      <c r="BNM135" s="34"/>
      <c r="BNN135" s="34"/>
      <c r="BNO135" s="34"/>
      <c r="BNP135" s="34"/>
      <c r="BNQ135" s="34"/>
      <c r="BNR135" s="34"/>
      <c r="BNS135" s="34"/>
      <c r="BNT135" s="34"/>
      <c r="BNU135" s="34"/>
      <c r="BNV135" s="34"/>
      <c r="BNW135" s="34"/>
      <c r="BNX135" s="34"/>
      <c r="BNY135" s="34"/>
      <c r="BNZ135" s="34"/>
      <c r="BOA135" s="34"/>
      <c r="BOB135" s="34"/>
      <c r="BOC135" s="34"/>
      <c r="BOD135" s="34"/>
      <c r="BOE135" s="34"/>
      <c r="BOF135" s="34"/>
      <c r="BOG135" s="34"/>
      <c r="BOH135" s="34"/>
      <c r="BOI135" s="34"/>
      <c r="BOJ135" s="34"/>
      <c r="BOK135" s="34"/>
      <c r="BOL135" s="34"/>
      <c r="BOM135" s="34"/>
      <c r="BON135" s="34"/>
      <c r="BOO135" s="34"/>
      <c r="BOP135" s="34"/>
      <c r="BOQ135" s="34"/>
      <c r="BOR135" s="34"/>
      <c r="BOS135" s="34"/>
      <c r="BOT135" s="34"/>
      <c r="BOU135" s="34"/>
      <c r="BOV135" s="34"/>
      <c r="BOW135" s="34"/>
      <c r="BOX135" s="34"/>
      <c r="BOY135" s="34"/>
      <c r="BOZ135" s="34"/>
      <c r="BPA135" s="34"/>
      <c r="BPB135" s="34"/>
      <c r="BPC135" s="34"/>
      <c r="BPD135" s="34"/>
      <c r="BPE135" s="34"/>
      <c r="BPF135" s="34"/>
      <c r="BPG135" s="34"/>
      <c r="BPH135" s="34"/>
      <c r="BPI135" s="34"/>
      <c r="BPJ135" s="34"/>
      <c r="BPK135" s="34"/>
      <c r="BPL135" s="34"/>
      <c r="BPM135" s="34"/>
      <c r="BPN135" s="34"/>
      <c r="BPO135" s="34"/>
      <c r="BPP135" s="34"/>
      <c r="BPQ135" s="34"/>
      <c r="BPR135" s="34"/>
      <c r="BPS135" s="34"/>
      <c r="BPT135" s="34"/>
      <c r="BPU135" s="34"/>
      <c r="BPV135" s="34"/>
      <c r="BPW135" s="34"/>
      <c r="BPX135" s="34"/>
      <c r="BPY135" s="34"/>
      <c r="BPZ135" s="34"/>
      <c r="BQA135" s="34"/>
      <c r="BQB135" s="34"/>
      <c r="BQC135" s="34"/>
      <c r="BQD135" s="34"/>
      <c r="BQE135" s="34"/>
      <c r="BQF135" s="34"/>
      <c r="BQG135" s="34"/>
      <c r="BQH135" s="34"/>
      <c r="BQI135" s="34"/>
      <c r="BQJ135" s="34"/>
      <c r="BQK135" s="34"/>
      <c r="BQL135" s="34"/>
      <c r="BQM135" s="34"/>
      <c r="BQN135" s="34"/>
      <c r="BQO135" s="34"/>
      <c r="BQP135" s="34"/>
      <c r="BQQ135" s="34"/>
      <c r="BQR135" s="34"/>
      <c r="BQS135" s="34"/>
      <c r="BQT135" s="34"/>
      <c r="BQU135" s="34"/>
      <c r="BQV135" s="34"/>
      <c r="BQW135" s="34"/>
      <c r="BQX135" s="34"/>
      <c r="BQY135" s="34"/>
      <c r="BQZ135" s="34"/>
      <c r="BRA135" s="34"/>
      <c r="BRB135" s="34"/>
      <c r="BRC135" s="34"/>
      <c r="BRD135" s="34"/>
      <c r="BRE135" s="34"/>
      <c r="BRF135" s="34"/>
      <c r="BRG135" s="34"/>
      <c r="BRH135" s="34"/>
      <c r="BRI135" s="34"/>
      <c r="BRJ135" s="34"/>
      <c r="BRK135" s="34"/>
      <c r="BRL135" s="34"/>
      <c r="BRM135" s="34"/>
      <c r="BRN135" s="34"/>
      <c r="BRO135" s="34"/>
      <c r="BRP135" s="34"/>
      <c r="BRQ135" s="34"/>
      <c r="BRR135" s="34"/>
      <c r="BRS135" s="34"/>
      <c r="BRT135" s="34"/>
      <c r="BRU135" s="34"/>
      <c r="BRV135" s="34"/>
      <c r="BRW135" s="34"/>
      <c r="BRX135" s="34"/>
      <c r="BRY135" s="34"/>
      <c r="BRZ135" s="34"/>
      <c r="BSA135" s="34"/>
      <c r="BSB135" s="34"/>
      <c r="BSC135" s="34"/>
      <c r="BSD135" s="34"/>
      <c r="BSE135" s="34"/>
      <c r="BSF135" s="34"/>
      <c r="BSG135" s="34"/>
      <c r="BSH135" s="34"/>
      <c r="BSI135" s="34"/>
      <c r="BSJ135" s="34"/>
      <c r="BSK135" s="34"/>
      <c r="BSL135" s="34"/>
      <c r="BSM135" s="34"/>
      <c r="BSN135" s="34"/>
      <c r="BSO135" s="34"/>
      <c r="BSP135" s="34"/>
      <c r="BSQ135" s="34"/>
      <c r="BSR135" s="34"/>
      <c r="BSS135" s="34"/>
      <c r="BST135" s="34"/>
      <c r="BSU135" s="34"/>
      <c r="BSV135" s="34"/>
      <c r="BSW135" s="34"/>
      <c r="BSX135" s="34"/>
      <c r="BSY135" s="34"/>
      <c r="BSZ135" s="34"/>
      <c r="BTA135" s="34"/>
      <c r="BTB135" s="34"/>
      <c r="BTC135" s="34"/>
      <c r="BTD135" s="34"/>
      <c r="BTE135" s="34"/>
      <c r="BTF135" s="34"/>
      <c r="BTG135" s="34"/>
      <c r="BTH135" s="34"/>
      <c r="BTI135" s="34"/>
      <c r="BTJ135" s="34"/>
      <c r="BTK135" s="34"/>
      <c r="BTL135" s="34"/>
      <c r="BTM135" s="34"/>
      <c r="BTN135" s="34"/>
      <c r="BTO135" s="34"/>
      <c r="BTP135" s="34"/>
      <c r="BTQ135" s="34"/>
      <c r="BTR135" s="34"/>
      <c r="BTS135" s="34"/>
      <c r="BTT135" s="34"/>
      <c r="BTU135" s="34"/>
      <c r="BTV135" s="34"/>
      <c r="BTW135" s="34"/>
      <c r="BTX135" s="34"/>
      <c r="BTY135" s="34"/>
      <c r="BTZ135" s="34"/>
      <c r="BUA135" s="34"/>
      <c r="BUB135" s="34"/>
      <c r="BUC135" s="34"/>
      <c r="BUD135" s="34"/>
      <c r="BUE135" s="34"/>
      <c r="BUF135" s="34"/>
      <c r="BUG135" s="34"/>
      <c r="BUH135" s="34"/>
      <c r="BUI135" s="34"/>
      <c r="BUJ135" s="34"/>
      <c r="BUK135" s="34"/>
      <c r="BUL135" s="34"/>
      <c r="BUM135" s="34"/>
      <c r="BUN135" s="34"/>
      <c r="BUO135" s="34"/>
      <c r="BUP135" s="34"/>
      <c r="BUQ135" s="34"/>
      <c r="BUR135" s="34"/>
      <c r="BUS135" s="34"/>
      <c r="BUT135" s="34"/>
      <c r="BUU135" s="34"/>
      <c r="BUV135" s="34"/>
      <c r="BUW135" s="34"/>
      <c r="BUX135" s="34"/>
      <c r="BUY135" s="34"/>
      <c r="BUZ135" s="34"/>
      <c r="BVA135" s="34"/>
      <c r="BVB135" s="34"/>
      <c r="BVC135" s="34"/>
      <c r="BVD135" s="34"/>
      <c r="BVE135" s="34"/>
      <c r="BVF135" s="34"/>
      <c r="BVG135" s="34"/>
      <c r="BVH135" s="34"/>
      <c r="BVI135" s="34"/>
      <c r="BVJ135" s="34"/>
      <c r="BVK135" s="34"/>
      <c r="BVL135" s="34"/>
      <c r="BVM135" s="34"/>
      <c r="BVN135" s="34"/>
      <c r="BVO135" s="34"/>
      <c r="BVP135" s="34"/>
      <c r="BVQ135" s="34"/>
      <c r="BVR135" s="34"/>
      <c r="BVS135" s="34"/>
      <c r="BVT135" s="34"/>
      <c r="BVU135" s="34"/>
      <c r="BVV135" s="34"/>
      <c r="BVW135" s="34"/>
      <c r="BVX135" s="34"/>
      <c r="BVY135" s="34"/>
      <c r="BVZ135" s="34"/>
      <c r="BWA135" s="34"/>
      <c r="BWB135" s="34"/>
      <c r="BWC135" s="34"/>
      <c r="BWD135" s="34"/>
      <c r="BWE135" s="34"/>
      <c r="BWF135" s="34"/>
      <c r="BWG135" s="34"/>
      <c r="BWH135" s="34"/>
      <c r="BWI135" s="34"/>
      <c r="BWJ135" s="34"/>
      <c r="BWK135" s="34"/>
      <c r="BWL135" s="34"/>
      <c r="BWM135" s="34"/>
      <c r="BWN135" s="34"/>
      <c r="BWO135" s="34"/>
      <c r="BWP135" s="34"/>
      <c r="BWQ135" s="34"/>
      <c r="BWR135" s="34"/>
      <c r="BWS135" s="34"/>
      <c r="BWT135" s="34"/>
      <c r="BWU135" s="34"/>
      <c r="BWV135" s="34"/>
      <c r="BWW135" s="34"/>
      <c r="BWX135" s="34"/>
      <c r="BWY135" s="34"/>
      <c r="BWZ135" s="34"/>
      <c r="BXA135" s="34"/>
      <c r="BXB135" s="34"/>
      <c r="BXC135" s="34"/>
      <c r="BXD135" s="34"/>
      <c r="BXE135" s="34"/>
      <c r="BXF135" s="34"/>
      <c r="BXG135" s="34"/>
      <c r="BXH135" s="34"/>
      <c r="BXI135" s="34"/>
      <c r="BXJ135" s="34"/>
      <c r="BXK135" s="34"/>
      <c r="BXL135" s="34"/>
      <c r="BXM135" s="34"/>
      <c r="BXN135" s="34"/>
      <c r="BXO135" s="34"/>
      <c r="BXP135" s="34"/>
      <c r="BXQ135" s="34"/>
      <c r="BXR135" s="34"/>
      <c r="BXS135" s="34"/>
      <c r="BXT135" s="34"/>
      <c r="BXU135" s="34"/>
      <c r="BXV135" s="34"/>
      <c r="BXW135" s="34"/>
      <c r="BXX135" s="34"/>
      <c r="BXY135" s="34"/>
      <c r="BXZ135" s="34"/>
      <c r="BYA135" s="34"/>
      <c r="BYB135" s="34"/>
      <c r="BYC135" s="34"/>
      <c r="BYD135" s="34"/>
      <c r="BYE135" s="34"/>
      <c r="BYF135" s="34"/>
      <c r="BYG135" s="34"/>
      <c r="BYH135" s="34"/>
      <c r="BYI135" s="34"/>
      <c r="BYJ135" s="34"/>
      <c r="BYK135" s="34"/>
      <c r="BYL135" s="34"/>
      <c r="BYM135" s="34"/>
      <c r="BYN135" s="34"/>
      <c r="BYO135" s="34"/>
      <c r="BYP135" s="34"/>
      <c r="BYQ135" s="34"/>
      <c r="BYR135" s="34"/>
      <c r="BYS135" s="34"/>
      <c r="BYT135" s="34"/>
      <c r="BYU135" s="34"/>
      <c r="BYV135" s="34"/>
      <c r="BYW135" s="34"/>
      <c r="BYX135" s="34"/>
      <c r="BYY135" s="34"/>
      <c r="BYZ135" s="34"/>
      <c r="BZA135" s="34"/>
      <c r="BZB135" s="34"/>
      <c r="BZC135" s="34"/>
      <c r="BZD135" s="34"/>
      <c r="BZE135" s="34"/>
      <c r="BZF135" s="34"/>
      <c r="BZG135" s="34"/>
      <c r="BZH135" s="34"/>
      <c r="BZI135" s="34"/>
      <c r="BZJ135" s="34"/>
      <c r="BZK135" s="34"/>
      <c r="BZL135" s="34"/>
      <c r="BZM135" s="34"/>
      <c r="BZN135" s="34"/>
      <c r="BZO135" s="34"/>
      <c r="BZP135" s="34"/>
      <c r="BZQ135" s="34"/>
      <c r="BZR135" s="34"/>
      <c r="BZS135" s="34"/>
      <c r="BZT135" s="34"/>
      <c r="BZU135" s="34"/>
      <c r="BZV135" s="34"/>
      <c r="BZW135" s="34"/>
      <c r="BZX135" s="34"/>
      <c r="BZY135" s="34"/>
      <c r="BZZ135" s="34"/>
      <c r="CAA135" s="34"/>
      <c r="CAB135" s="34"/>
      <c r="CAC135" s="34"/>
      <c r="CAD135" s="34"/>
      <c r="CAE135" s="34"/>
      <c r="CAF135" s="34"/>
      <c r="CAG135" s="34"/>
      <c r="CAH135" s="34"/>
      <c r="CAI135" s="34"/>
      <c r="CAJ135" s="34"/>
      <c r="CAK135" s="34"/>
      <c r="CAL135" s="34"/>
      <c r="CAM135" s="34"/>
      <c r="CAN135" s="34"/>
      <c r="CAO135" s="34"/>
      <c r="CAP135" s="34"/>
      <c r="CAQ135" s="34"/>
      <c r="CAR135" s="34"/>
      <c r="CAS135" s="34"/>
      <c r="CAT135" s="34"/>
      <c r="CAU135" s="34"/>
      <c r="CAV135" s="34"/>
      <c r="CAW135" s="34"/>
      <c r="CAX135" s="34"/>
      <c r="CAY135" s="34"/>
      <c r="CAZ135" s="34"/>
      <c r="CBA135" s="34"/>
      <c r="CBB135" s="34"/>
      <c r="CBC135" s="34"/>
      <c r="CBD135" s="34"/>
      <c r="CBE135" s="34"/>
      <c r="CBF135" s="34"/>
      <c r="CBG135" s="34"/>
      <c r="CBH135" s="34"/>
      <c r="CBI135" s="34"/>
      <c r="CBJ135" s="34"/>
      <c r="CBK135" s="34"/>
      <c r="CBL135" s="34"/>
      <c r="CBM135" s="34"/>
      <c r="CBN135" s="34"/>
      <c r="CBO135" s="34"/>
      <c r="CBP135" s="34"/>
      <c r="CBQ135" s="34"/>
      <c r="CBR135" s="34"/>
      <c r="CBS135" s="34"/>
      <c r="CBT135" s="34"/>
      <c r="CBU135" s="34"/>
      <c r="CBV135" s="34"/>
      <c r="CBW135" s="34"/>
      <c r="CBX135" s="34"/>
      <c r="CBY135" s="34"/>
      <c r="CBZ135" s="34"/>
      <c r="CCA135" s="34"/>
      <c r="CCB135" s="34"/>
      <c r="CCC135" s="34"/>
      <c r="CCD135" s="34"/>
      <c r="CCE135" s="34"/>
      <c r="CCF135" s="34"/>
      <c r="CCG135" s="34"/>
      <c r="CCH135" s="34"/>
      <c r="CCI135" s="34"/>
      <c r="CCJ135" s="34"/>
      <c r="CCK135" s="34"/>
      <c r="CCL135" s="34"/>
      <c r="CCM135" s="34"/>
      <c r="CCN135" s="34"/>
      <c r="CCO135" s="34"/>
      <c r="CCP135" s="34"/>
      <c r="CCQ135" s="34"/>
      <c r="CCR135" s="34"/>
      <c r="CCS135" s="34"/>
      <c r="CCT135" s="34"/>
      <c r="CCU135" s="34"/>
      <c r="CCV135" s="34"/>
      <c r="CCW135" s="34"/>
      <c r="CCX135" s="34"/>
      <c r="CCY135" s="34"/>
      <c r="CCZ135" s="34"/>
      <c r="CDA135" s="34"/>
      <c r="CDB135" s="34"/>
      <c r="CDC135" s="34"/>
      <c r="CDD135" s="34"/>
      <c r="CDE135" s="34"/>
      <c r="CDF135" s="34"/>
      <c r="CDG135" s="34"/>
      <c r="CDH135" s="34"/>
      <c r="CDI135" s="34"/>
      <c r="CDJ135" s="34"/>
      <c r="CDK135" s="34"/>
      <c r="CDL135" s="34"/>
      <c r="CDM135" s="34"/>
      <c r="CDN135" s="34"/>
      <c r="CDO135" s="34"/>
      <c r="CDP135" s="34"/>
      <c r="CDQ135" s="34"/>
      <c r="CDR135" s="34"/>
      <c r="CDS135" s="34"/>
      <c r="CDT135" s="34"/>
      <c r="CDU135" s="34"/>
      <c r="CDV135" s="34"/>
      <c r="CDW135" s="34"/>
      <c r="CDX135" s="34"/>
      <c r="CDY135" s="34"/>
      <c r="CDZ135" s="34"/>
      <c r="CEA135" s="34"/>
      <c r="CEB135" s="34"/>
      <c r="CEC135" s="34"/>
      <c r="CED135" s="34"/>
      <c r="CEE135" s="34"/>
      <c r="CEF135" s="34"/>
      <c r="CEG135" s="34"/>
      <c r="CEH135" s="34"/>
      <c r="CEI135" s="34"/>
      <c r="CEJ135" s="34"/>
      <c r="CEK135" s="34"/>
      <c r="CEL135" s="34"/>
      <c r="CEM135" s="34"/>
      <c r="CEN135" s="34"/>
      <c r="CEO135" s="34"/>
      <c r="CEP135" s="34"/>
      <c r="CEQ135" s="34"/>
      <c r="CER135" s="34"/>
      <c r="CES135" s="34"/>
      <c r="CET135" s="34"/>
      <c r="CEU135" s="34"/>
      <c r="CEV135" s="34"/>
      <c r="CEW135" s="34"/>
      <c r="CEX135" s="34"/>
      <c r="CEY135" s="34"/>
      <c r="CEZ135" s="34"/>
      <c r="CFA135" s="34"/>
      <c r="CFB135" s="34"/>
      <c r="CFC135" s="34"/>
      <c r="CFD135" s="34"/>
      <c r="CFE135" s="34"/>
      <c r="CFF135" s="34"/>
      <c r="CFG135" s="34"/>
      <c r="CFH135" s="34"/>
      <c r="CFI135" s="34"/>
      <c r="CFJ135" s="34"/>
      <c r="CFK135" s="34"/>
      <c r="CFL135" s="34"/>
      <c r="CFM135" s="34"/>
      <c r="CFN135" s="34"/>
      <c r="CFO135" s="34"/>
      <c r="CFP135" s="34"/>
      <c r="CFQ135" s="34"/>
      <c r="CFR135" s="34"/>
      <c r="CFS135" s="34"/>
      <c r="CFT135" s="34"/>
      <c r="CFU135" s="34"/>
      <c r="CFV135" s="34"/>
      <c r="CFW135" s="34"/>
      <c r="CFX135" s="34"/>
      <c r="CFY135" s="34"/>
      <c r="CFZ135" s="34"/>
      <c r="CGA135" s="34"/>
      <c r="CGB135" s="34"/>
      <c r="CGC135" s="34"/>
      <c r="CGD135" s="34"/>
      <c r="CGE135" s="34"/>
      <c r="CGF135" s="34"/>
      <c r="CGG135" s="34"/>
      <c r="CGH135" s="34"/>
      <c r="CGI135" s="34"/>
      <c r="CGJ135" s="34"/>
      <c r="CGK135" s="34"/>
      <c r="CGL135" s="34"/>
      <c r="CGM135" s="34"/>
      <c r="CGN135" s="34"/>
      <c r="CGO135" s="34"/>
      <c r="CGP135" s="34"/>
      <c r="CGQ135" s="34"/>
      <c r="CGR135" s="34"/>
      <c r="CGS135" s="34"/>
      <c r="CGT135" s="34"/>
      <c r="CGU135" s="34"/>
      <c r="CGV135" s="34"/>
      <c r="CGW135" s="34"/>
      <c r="CGX135" s="34"/>
      <c r="CGY135" s="34"/>
      <c r="CGZ135" s="34"/>
      <c r="CHA135" s="34"/>
      <c r="CHB135" s="34"/>
      <c r="CHC135" s="34"/>
      <c r="CHD135" s="34"/>
      <c r="CHE135" s="34"/>
      <c r="CHF135" s="34"/>
      <c r="CHG135" s="34"/>
      <c r="CHH135" s="34"/>
      <c r="CHI135" s="34"/>
      <c r="CHJ135" s="34"/>
      <c r="CHK135" s="34"/>
      <c r="CHL135" s="34"/>
      <c r="CHM135" s="34"/>
      <c r="CHN135" s="34"/>
      <c r="CHO135" s="34"/>
      <c r="CHP135" s="34"/>
      <c r="CHQ135" s="34"/>
      <c r="CHR135" s="34"/>
      <c r="CHS135" s="34"/>
      <c r="CHT135" s="34"/>
      <c r="CHU135" s="34"/>
      <c r="CHV135" s="34"/>
      <c r="CHW135" s="34"/>
      <c r="CHX135" s="34"/>
      <c r="CHY135" s="34"/>
      <c r="CHZ135" s="34"/>
      <c r="CIA135" s="34"/>
      <c r="CIB135" s="34"/>
      <c r="CIC135" s="34"/>
      <c r="CID135" s="34"/>
      <c r="CIE135" s="34"/>
      <c r="CIF135" s="34"/>
      <c r="CIG135" s="34"/>
      <c r="CIH135" s="34"/>
      <c r="CII135" s="34"/>
      <c r="CIJ135" s="34"/>
      <c r="CIK135" s="34"/>
      <c r="CIL135" s="34"/>
      <c r="CIM135" s="34"/>
      <c r="CIN135" s="34"/>
      <c r="CIO135" s="34"/>
      <c r="CIP135" s="34"/>
      <c r="CIQ135" s="34"/>
      <c r="CIR135" s="34"/>
      <c r="CIS135" s="34"/>
      <c r="CIT135" s="34"/>
      <c r="CIU135" s="34"/>
      <c r="CIV135" s="34"/>
      <c r="CIW135" s="34"/>
      <c r="CIX135" s="34"/>
      <c r="CIY135" s="34"/>
      <c r="CIZ135" s="34"/>
      <c r="CJA135" s="34"/>
      <c r="CJB135" s="34"/>
      <c r="CJC135" s="34"/>
      <c r="CJD135" s="34"/>
      <c r="CJE135" s="34"/>
      <c r="CJF135" s="34"/>
      <c r="CJG135" s="34"/>
      <c r="CJH135" s="34"/>
      <c r="CJI135" s="34"/>
      <c r="CJJ135" s="34"/>
      <c r="CJK135" s="34"/>
      <c r="CJL135" s="34"/>
      <c r="CJM135" s="34"/>
      <c r="CJN135" s="34"/>
      <c r="CJO135" s="34"/>
      <c r="CJP135" s="34"/>
      <c r="CJQ135" s="34"/>
      <c r="CJR135" s="34"/>
      <c r="CJS135" s="34"/>
      <c r="CJT135" s="34"/>
      <c r="CJU135" s="34"/>
      <c r="CJV135" s="34"/>
      <c r="CJW135" s="34"/>
      <c r="CJX135" s="34"/>
      <c r="CJY135" s="34"/>
      <c r="CJZ135" s="34"/>
      <c r="CKA135" s="34"/>
      <c r="CKB135" s="34"/>
      <c r="CKC135" s="34"/>
      <c r="CKD135" s="34"/>
      <c r="CKE135" s="34"/>
      <c r="CKF135" s="34"/>
      <c r="CKG135" s="34"/>
      <c r="CKH135" s="34"/>
      <c r="CKI135" s="34"/>
      <c r="CKJ135" s="34"/>
      <c r="CKK135" s="34"/>
      <c r="CKL135" s="34"/>
      <c r="CKM135" s="34"/>
      <c r="CKN135" s="34"/>
      <c r="CKO135" s="34"/>
      <c r="CKP135" s="34"/>
      <c r="CKQ135" s="34"/>
      <c r="CKR135" s="34"/>
      <c r="CKS135" s="34"/>
      <c r="CKT135" s="34"/>
      <c r="CKU135" s="34"/>
      <c r="CKV135" s="34"/>
      <c r="CKW135" s="34"/>
      <c r="CKX135" s="34"/>
      <c r="CKY135" s="34"/>
      <c r="CKZ135" s="34"/>
      <c r="CLA135" s="34"/>
      <c r="CLB135" s="34"/>
      <c r="CLC135" s="34"/>
      <c r="CLD135" s="34"/>
      <c r="CLE135" s="34"/>
      <c r="CLF135" s="34"/>
      <c r="CLG135" s="34"/>
      <c r="CLH135" s="34"/>
      <c r="CLI135" s="34"/>
      <c r="CLJ135" s="34"/>
      <c r="CLK135" s="34"/>
      <c r="CLL135" s="34"/>
      <c r="CLM135" s="34"/>
      <c r="CLN135" s="34"/>
      <c r="CLO135" s="34"/>
      <c r="CLP135" s="34"/>
      <c r="CLQ135" s="34"/>
      <c r="CLR135" s="34"/>
      <c r="CLS135" s="34"/>
      <c r="CLT135" s="34"/>
      <c r="CLU135" s="34"/>
      <c r="CLV135" s="34"/>
      <c r="CLW135" s="34"/>
      <c r="CLX135" s="34"/>
      <c r="CLY135" s="34"/>
      <c r="CLZ135" s="34"/>
      <c r="CMA135" s="34"/>
      <c r="CMB135" s="34"/>
      <c r="CMC135" s="34"/>
      <c r="CMD135" s="34"/>
      <c r="CME135" s="34"/>
      <c r="CMF135" s="34"/>
      <c r="CMG135" s="34"/>
      <c r="CMH135" s="34"/>
      <c r="CMI135" s="34"/>
      <c r="CMJ135" s="34"/>
      <c r="CMK135" s="34"/>
      <c r="CML135" s="34"/>
      <c r="CMM135" s="34"/>
      <c r="CMN135" s="34"/>
      <c r="CMO135" s="34"/>
      <c r="CMP135" s="34"/>
      <c r="CMQ135" s="34"/>
      <c r="CMR135" s="34"/>
      <c r="CMS135" s="34"/>
      <c r="CMT135" s="34"/>
      <c r="CMU135" s="34"/>
      <c r="CMV135" s="34"/>
      <c r="CMW135" s="34"/>
      <c r="CMX135" s="34"/>
      <c r="CMY135" s="34"/>
      <c r="CMZ135" s="34"/>
      <c r="CNA135" s="34"/>
      <c r="CNB135" s="34"/>
      <c r="CNC135" s="34"/>
      <c r="CND135" s="34"/>
      <c r="CNE135" s="34"/>
      <c r="CNF135" s="34"/>
      <c r="CNG135" s="34"/>
      <c r="CNH135" s="34"/>
      <c r="CNI135" s="34"/>
      <c r="CNJ135" s="34"/>
      <c r="CNK135" s="34"/>
      <c r="CNL135" s="34"/>
      <c r="CNM135" s="34"/>
      <c r="CNN135" s="34"/>
      <c r="CNO135" s="34"/>
      <c r="CNP135" s="34"/>
      <c r="CNQ135" s="34"/>
      <c r="CNR135" s="34"/>
      <c r="CNS135" s="34"/>
      <c r="CNT135" s="34"/>
      <c r="CNU135" s="34"/>
      <c r="CNV135" s="34"/>
      <c r="CNW135" s="34"/>
      <c r="CNX135" s="34"/>
      <c r="CNY135" s="34"/>
      <c r="CNZ135" s="34"/>
      <c r="COA135" s="34"/>
      <c r="COB135" s="34"/>
      <c r="COC135" s="34"/>
      <c r="COD135" s="34"/>
      <c r="COE135" s="34"/>
      <c r="COF135" s="34"/>
      <c r="COG135" s="34"/>
      <c r="COH135" s="34"/>
      <c r="COI135" s="34"/>
      <c r="COJ135" s="34"/>
      <c r="COK135" s="34"/>
      <c r="COL135" s="34"/>
      <c r="COM135" s="34"/>
      <c r="CON135" s="34"/>
      <c r="COO135" s="34"/>
      <c r="COP135" s="34"/>
      <c r="COQ135" s="34"/>
      <c r="COR135" s="34"/>
      <c r="COS135" s="34"/>
      <c r="COT135" s="34"/>
      <c r="COU135" s="34"/>
      <c r="COV135" s="34"/>
      <c r="COW135" s="34"/>
      <c r="COX135" s="34"/>
      <c r="COY135" s="34"/>
      <c r="COZ135" s="34"/>
      <c r="CPA135" s="34"/>
      <c r="CPB135" s="34"/>
      <c r="CPC135" s="34"/>
      <c r="CPD135" s="34"/>
      <c r="CPE135" s="34"/>
      <c r="CPF135" s="34"/>
      <c r="CPG135" s="34"/>
      <c r="CPH135" s="34"/>
      <c r="CPI135" s="34"/>
      <c r="CPJ135" s="34"/>
      <c r="CPK135" s="34"/>
      <c r="CPL135" s="34"/>
      <c r="CPM135" s="34"/>
      <c r="CPN135" s="34"/>
      <c r="CPO135" s="34"/>
      <c r="CPP135" s="34"/>
      <c r="CPQ135" s="34"/>
      <c r="CPR135" s="34"/>
      <c r="CPS135" s="34"/>
      <c r="CPT135" s="34"/>
      <c r="CPU135" s="34"/>
      <c r="CPV135" s="34"/>
      <c r="CPW135" s="34"/>
      <c r="CPX135" s="34"/>
      <c r="CPY135" s="34"/>
      <c r="CPZ135" s="34"/>
      <c r="CQA135" s="34"/>
      <c r="CQB135" s="34"/>
      <c r="CQC135" s="34"/>
      <c r="CQD135" s="34"/>
      <c r="CQE135" s="34"/>
      <c r="CQF135" s="34"/>
      <c r="CQG135" s="34"/>
      <c r="CQH135" s="34"/>
      <c r="CQI135" s="34"/>
      <c r="CQJ135" s="34"/>
      <c r="CQK135" s="34"/>
      <c r="CQL135" s="34"/>
      <c r="CQM135" s="34"/>
      <c r="CQN135" s="34"/>
      <c r="CQO135" s="34"/>
      <c r="CQP135" s="34"/>
      <c r="CQQ135" s="34"/>
      <c r="CQR135" s="34"/>
      <c r="CQS135" s="34"/>
      <c r="CQT135" s="34"/>
      <c r="CQU135" s="34"/>
      <c r="CQV135" s="34"/>
      <c r="CQW135" s="34"/>
      <c r="CQX135" s="34"/>
      <c r="CQY135" s="34"/>
      <c r="CQZ135" s="34"/>
      <c r="CRA135" s="34"/>
      <c r="CRB135" s="34"/>
      <c r="CRC135" s="34"/>
      <c r="CRD135" s="34"/>
      <c r="CRE135" s="34"/>
      <c r="CRF135" s="34"/>
      <c r="CRG135" s="34"/>
      <c r="CRH135" s="34"/>
      <c r="CRI135" s="34"/>
      <c r="CRJ135" s="34"/>
      <c r="CRK135" s="34"/>
      <c r="CRL135" s="34"/>
      <c r="CRM135" s="34"/>
      <c r="CRN135" s="34"/>
      <c r="CRO135" s="34"/>
      <c r="CRP135" s="34"/>
      <c r="CRQ135" s="34"/>
      <c r="CRR135" s="34"/>
      <c r="CRS135" s="34"/>
      <c r="CRT135" s="34"/>
      <c r="CRU135" s="34"/>
      <c r="CRV135" s="34"/>
      <c r="CRW135" s="34"/>
      <c r="CRX135" s="34"/>
      <c r="CRY135" s="34"/>
      <c r="CRZ135" s="34"/>
      <c r="CSA135" s="34"/>
      <c r="CSB135" s="34"/>
      <c r="CSC135" s="34"/>
      <c r="CSD135" s="34"/>
      <c r="CSE135" s="34"/>
      <c r="CSF135" s="34"/>
      <c r="CSG135" s="34"/>
      <c r="CSH135" s="34"/>
      <c r="CSI135" s="34"/>
      <c r="CSJ135" s="34"/>
      <c r="CSK135" s="34"/>
      <c r="CSL135" s="34"/>
      <c r="CSM135" s="34"/>
      <c r="CSN135" s="34"/>
      <c r="CSO135" s="34"/>
      <c r="CSP135" s="34"/>
      <c r="CSQ135" s="34"/>
      <c r="CSR135" s="34"/>
      <c r="CSS135" s="34"/>
      <c r="CST135" s="34"/>
      <c r="CSU135" s="34"/>
      <c r="CSV135" s="34"/>
      <c r="CSW135" s="34"/>
      <c r="CSX135" s="34"/>
      <c r="CSY135" s="34"/>
      <c r="CSZ135" s="34"/>
      <c r="CTA135" s="34"/>
      <c r="CTB135" s="34"/>
      <c r="CTC135" s="34"/>
      <c r="CTD135" s="34"/>
      <c r="CTE135" s="34"/>
      <c r="CTF135" s="34"/>
      <c r="CTG135" s="34"/>
      <c r="CTH135" s="34"/>
      <c r="CTI135" s="34"/>
      <c r="CTJ135" s="34"/>
      <c r="CTK135" s="34"/>
      <c r="CTL135" s="34"/>
      <c r="CTM135" s="34"/>
      <c r="CTN135" s="34"/>
      <c r="CTO135" s="34"/>
      <c r="CTP135" s="34"/>
      <c r="CTQ135" s="34"/>
      <c r="CTR135" s="34"/>
      <c r="CTS135" s="34"/>
      <c r="CTT135" s="34"/>
      <c r="CTU135" s="34"/>
      <c r="CTV135" s="34"/>
      <c r="CTW135" s="34"/>
      <c r="CTX135" s="34"/>
      <c r="CTY135" s="34"/>
      <c r="CTZ135" s="34"/>
      <c r="CUA135" s="34"/>
      <c r="CUB135" s="34"/>
      <c r="CUC135" s="34"/>
      <c r="CUD135" s="34"/>
      <c r="CUE135" s="34"/>
      <c r="CUF135" s="34"/>
      <c r="CUG135" s="34"/>
      <c r="CUH135" s="34"/>
      <c r="CUI135" s="34"/>
      <c r="CUJ135" s="34"/>
      <c r="CUK135" s="34"/>
      <c r="CUL135" s="34"/>
      <c r="CUM135" s="34"/>
      <c r="CUN135" s="34"/>
      <c r="CUO135" s="34"/>
      <c r="CUP135" s="34"/>
      <c r="CUQ135" s="34"/>
      <c r="CUR135" s="34"/>
      <c r="CUS135" s="34"/>
      <c r="CUT135" s="34"/>
      <c r="CUU135" s="34"/>
      <c r="CUV135" s="34"/>
      <c r="CUW135" s="34"/>
      <c r="CUX135" s="34"/>
      <c r="CUY135" s="34"/>
      <c r="CUZ135" s="34"/>
      <c r="CVA135" s="34"/>
      <c r="CVB135" s="34"/>
      <c r="CVC135" s="34"/>
      <c r="CVD135" s="34"/>
      <c r="CVE135" s="34"/>
      <c r="CVF135" s="34"/>
      <c r="CVG135" s="34"/>
      <c r="CVH135" s="34"/>
      <c r="CVI135" s="34"/>
      <c r="CVJ135" s="34"/>
      <c r="CVK135" s="34"/>
      <c r="CVL135" s="34"/>
      <c r="CVM135" s="34"/>
      <c r="CVN135" s="34"/>
      <c r="CVO135" s="34"/>
      <c r="CVP135" s="34"/>
      <c r="CVQ135" s="34"/>
      <c r="CVR135" s="34"/>
      <c r="CVS135" s="34"/>
      <c r="CVT135" s="34"/>
      <c r="CVU135" s="34"/>
      <c r="CVV135" s="34"/>
      <c r="CVW135" s="34"/>
      <c r="CVX135" s="34"/>
      <c r="CVY135" s="34"/>
      <c r="CVZ135" s="34"/>
      <c r="CWA135" s="34"/>
      <c r="CWB135" s="34"/>
      <c r="CWC135" s="34"/>
      <c r="CWD135" s="34"/>
      <c r="CWE135" s="34"/>
      <c r="CWF135" s="34"/>
      <c r="CWG135" s="34"/>
      <c r="CWH135" s="34"/>
      <c r="CWI135" s="34"/>
      <c r="CWJ135" s="34"/>
      <c r="CWK135" s="34"/>
      <c r="CWL135" s="34"/>
      <c r="CWM135" s="34"/>
      <c r="CWN135" s="34"/>
      <c r="CWO135" s="34"/>
      <c r="CWP135" s="34"/>
      <c r="CWQ135" s="34"/>
      <c r="CWR135" s="34"/>
      <c r="CWS135" s="34"/>
      <c r="CWT135" s="34"/>
      <c r="CWU135" s="34"/>
      <c r="CWV135" s="34"/>
      <c r="CWW135" s="34"/>
      <c r="CWX135" s="34"/>
      <c r="CWY135" s="34"/>
      <c r="CWZ135" s="34"/>
      <c r="CXA135" s="34"/>
      <c r="CXB135" s="34"/>
      <c r="CXC135" s="34"/>
      <c r="CXD135" s="34"/>
      <c r="CXE135" s="34"/>
      <c r="CXF135" s="34"/>
      <c r="CXG135" s="34"/>
      <c r="CXH135" s="34"/>
      <c r="CXI135" s="34"/>
      <c r="CXJ135" s="34"/>
      <c r="CXK135" s="34"/>
      <c r="CXL135" s="34"/>
      <c r="CXM135" s="34"/>
      <c r="CXN135" s="34"/>
      <c r="CXO135" s="34"/>
      <c r="CXP135" s="34"/>
      <c r="CXQ135" s="34"/>
      <c r="CXR135" s="34"/>
      <c r="CXS135" s="34"/>
      <c r="CXT135" s="34"/>
      <c r="CXU135" s="34"/>
      <c r="CXV135" s="34"/>
      <c r="CXW135" s="34"/>
      <c r="CXX135" s="34"/>
      <c r="CXY135" s="34"/>
      <c r="CXZ135" s="34"/>
      <c r="CYA135" s="34"/>
      <c r="CYB135" s="34"/>
      <c r="CYC135" s="34"/>
      <c r="CYD135" s="34"/>
      <c r="CYE135" s="34"/>
      <c r="CYF135" s="34"/>
      <c r="CYG135" s="34"/>
      <c r="CYH135" s="34"/>
      <c r="CYI135" s="34"/>
      <c r="CYJ135" s="34"/>
      <c r="CYK135" s="34"/>
      <c r="CYL135" s="34"/>
      <c r="CYM135" s="34"/>
      <c r="CYN135" s="34"/>
      <c r="CYO135" s="34"/>
      <c r="CYP135" s="34"/>
      <c r="CYQ135" s="34"/>
      <c r="CYR135" s="34"/>
      <c r="CYS135" s="34"/>
      <c r="CYT135" s="34"/>
      <c r="CYU135" s="34"/>
      <c r="CYV135" s="34"/>
      <c r="CYW135" s="34"/>
      <c r="CYX135" s="34"/>
      <c r="CYY135" s="34"/>
      <c r="CYZ135" s="34"/>
      <c r="CZA135" s="34"/>
      <c r="CZB135" s="34"/>
      <c r="CZC135" s="34"/>
      <c r="CZD135" s="34"/>
      <c r="CZE135" s="34"/>
      <c r="CZF135" s="34"/>
      <c r="CZG135" s="34"/>
      <c r="CZH135" s="34"/>
      <c r="CZI135" s="34"/>
      <c r="CZJ135" s="34"/>
      <c r="CZK135" s="34"/>
      <c r="CZL135" s="34"/>
      <c r="CZM135" s="34"/>
      <c r="CZN135" s="34"/>
      <c r="CZO135" s="34"/>
      <c r="CZP135" s="34"/>
      <c r="CZQ135" s="34"/>
      <c r="CZR135" s="34"/>
      <c r="CZS135" s="34"/>
      <c r="CZT135" s="34"/>
      <c r="CZU135" s="34"/>
      <c r="CZV135" s="34"/>
      <c r="CZW135" s="34"/>
      <c r="CZX135" s="34"/>
      <c r="CZY135" s="34"/>
      <c r="CZZ135" s="34"/>
      <c r="DAA135" s="34"/>
      <c r="DAB135" s="34"/>
      <c r="DAC135" s="34"/>
      <c r="DAD135" s="34"/>
      <c r="DAE135" s="34"/>
      <c r="DAF135" s="34"/>
      <c r="DAG135" s="34"/>
      <c r="DAH135" s="34"/>
      <c r="DAI135" s="34"/>
      <c r="DAJ135" s="34"/>
      <c r="DAK135" s="34"/>
      <c r="DAL135" s="34"/>
      <c r="DAM135" s="34"/>
      <c r="DAN135" s="34"/>
      <c r="DAO135" s="34"/>
      <c r="DAP135" s="34"/>
      <c r="DAQ135" s="34"/>
      <c r="DAR135" s="34"/>
      <c r="DAS135" s="34"/>
      <c r="DAT135" s="34"/>
      <c r="DAU135" s="34"/>
      <c r="DAV135" s="34"/>
      <c r="DAW135" s="34"/>
      <c r="DAX135" s="34"/>
      <c r="DAY135" s="34"/>
      <c r="DAZ135" s="34"/>
      <c r="DBA135" s="34"/>
      <c r="DBB135" s="34"/>
      <c r="DBC135" s="34"/>
      <c r="DBD135" s="34"/>
      <c r="DBE135" s="34"/>
      <c r="DBF135" s="34"/>
      <c r="DBG135" s="34"/>
      <c r="DBH135" s="34"/>
      <c r="DBI135" s="34"/>
      <c r="DBJ135" s="34"/>
      <c r="DBK135" s="34"/>
      <c r="DBL135" s="34"/>
      <c r="DBM135" s="34"/>
      <c r="DBN135" s="34"/>
      <c r="DBO135" s="34"/>
      <c r="DBP135" s="34"/>
      <c r="DBQ135" s="34"/>
      <c r="DBR135" s="34"/>
      <c r="DBS135" s="34"/>
      <c r="DBT135" s="34"/>
      <c r="DBU135" s="34"/>
      <c r="DBV135" s="34"/>
      <c r="DBW135" s="34"/>
      <c r="DBX135" s="34"/>
      <c r="DBY135" s="34"/>
      <c r="DBZ135" s="34"/>
      <c r="DCA135" s="34"/>
      <c r="DCB135" s="34"/>
      <c r="DCC135" s="34"/>
      <c r="DCD135" s="34"/>
      <c r="DCE135" s="34"/>
      <c r="DCF135" s="34"/>
      <c r="DCG135" s="34"/>
      <c r="DCH135" s="34"/>
      <c r="DCI135" s="34"/>
      <c r="DCJ135" s="34"/>
      <c r="DCK135" s="34"/>
      <c r="DCL135" s="34"/>
      <c r="DCM135" s="34"/>
      <c r="DCN135" s="34"/>
      <c r="DCO135" s="34"/>
      <c r="DCP135" s="34"/>
      <c r="DCQ135" s="34"/>
      <c r="DCR135" s="34"/>
      <c r="DCS135" s="34"/>
      <c r="DCT135" s="34"/>
      <c r="DCU135" s="34"/>
      <c r="DCV135" s="34"/>
      <c r="DCW135" s="34"/>
      <c r="DCX135" s="34"/>
      <c r="DCY135" s="34"/>
      <c r="DCZ135" s="34"/>
      <c r="DDA135" s="34"/>
      <c r="DDB135" s="34"/>
      <c r="DDC135" s="34"/>
      <c r="DDD135" s="34"/>
      <c r="DDE135" s="34"/>
      <c r="DDF135" s="34"/>
      <c r="DDG135" s="34"/>
      <c r="DDH135" s="34"/>
      <c r="DDI135" s="34"/>
      <c r="DDJ135" s="34"/>
      <c r="DDK135" s="34"/>
      <c r="DDL135" s="34"/>
      <c r="DDM135" s="34"/>
      <c r="DDN135" s="34"/>
      <c r="DDO135" s="34"/>
      <c r="DDP135" s="34"/>
      <c r="DDQ135" s="34"/>
      <c r="DDR135" s="34"/>
      <c r="DDS135" s="34"/>
      <c r="DDT135" s="34"/>
      <c r="DDU135" s="34"/>
      <c r="DDV135" s="34"/>
      <c r="DDW135" s="34"/>
      <c r="DDX135" s="34"/>
      <c r="DDY135" s="34"/>
      <c r="DDZ135" s="34"/>
      <c r="DEA135" s="34"/>
      <c r="DEB135" s="34"/>
      <c r="DEC135" s="34"/>
      <c r="DED135" s="34"/>
      <c r="DEE135" s="34"/>
      <c r="DEF135" s="34"/>
      <c r="DEG135" s="34"/>
      <c r="DEH135" s="34"/>
      <c r="DEI135" s="34"/>
      <c r="DEJ135" s="34"/>
      <c r="DEK135" s="34"/>
      <c r="DEL135" s="34"/>
      <c r="DEM135" s="34"/>
      <c r="DEN135" s="34"/>
      <c r="DEO135" s="34"/>
      <c r="DEP135" s="34"/>
      <c r="DEQ135" s="34"/>
      <c r="DER135" s="34"/>
      <c r="DES135" s="34"/>
      <c r="DET135" s="34"/>
      <c r="DEU135" s="34"/>
      <c r="DEV135" s="34"/>
      <c r="DEW135" s="34"/>
      <c r="DEX135" s="34"/>
      <c r="DEY135" s="34"/>
      <c r="DEZ135" s="34"/>
      <c r="DFA135" s="34"/>
      <c r="DFB135" s="34"/>
      <c r="DFC135" s="34"/>
      <c r="DFD135" s="34"/>
      <c r="DFE135" s="34"/>
      <c r="DFF135" s="34"/>
      <c r="DFG135" s="34"/>
      <c r="DFH135" s="34"/>
      <c r="DFI135" s="34"/>
      <c r="DFJ135" s="34"/>
      <c r="DFK135" s="34"/>
      <c r="DFL135" s="34"/>
      <c r="DFM135" s="34"/>
      <c r="DFN135" s="34"/>
      <c r="DFO135" s="34"/>
      <c r="DFP135" s="34"/>
      <c r="DFQ135" s="34"/>
      <c r="DFR135" s="34"/>
      <c r="DFS135" s="34"/>
      <c r="DFT135" s="34"/>
      <c r="DFU135" s="34"/>
      <c r="DFV135" s="34"/>
      <c r="DFW135" s="34"/>
      <c r="DFX135" s="34"/>
      <c r="DFY135" s="34"/>
      <c r="DFZ135" s="34"/>
      <c r="DGA135" s="34"/>
      <c r="DGB135" s="34"/>
      <c r="DGC135" s="34"/>
      <c r="DGD135" s="34"/>
      <c r="DGE135" s="34"/>
      <c r="DGF135" s="34"/>
      <c r="DGG135" s="34"/>
      <c r="DGH135" s="34"/>
      <c r="DGI135" s="34"/>
      <c r="DGJ135" s="34"/>
      <c r="DGK135" s="34"/>
      <c r="DGL135" s="34"/>
      <c r="DGM135" s="34"/>
      <c r="DGN135" s="34"/>
      <c r="DGO135" s="34"/>
      <c r="DGP135" s="34"/>
      <c r="DGQ135" s="34"/>
      <c r="DGR135" s="34"/>
      <c r="DGS135" s="34"/>
      <c r="DGT135" s="34"/>
      <c r="DGU135" s="34"/>
      <c r="DGV135" s="34"/>
      <c r="DGW135" s="34"/>
      <c r="DGX135" s="34"/>
      <c r="DGY135" s="34"/>
      <c r="DGZ135" s="34"/>
      <c r="DHA135" s="34"/>
      <c r="DHB135" s="34"/>
      <c r="DHC135" s="34"/>
      <c r="DHD135" s="34"/>
      <c r="DHE135" s="34"/>
      <c r="DHF135" s="34"/>
      <c r="DHG135" s="34"/>
      <c r="DHH135" s="34"/>
      <c r="DHI135" s="34"/>
      <c r="DHJ135" s="34"/>
      <c r="DHK135" s="34"/>
      <c r="DHL135" s="34"/>
      <c r="DHM135" s="34"/>
      <c r="DHN135" s="34"/>
      <c r="DHO135" s="34"/>
      <c r="DHP135" s="34"/>
      <c r="DHQ135" s="34"/>
      <c r="DHR135" s="34"/>
      <c r="DHS135" s="34"/>
      <c r="DHT135" s="34"/>
      <c r="DHU135" s="34"/>
      <c r="DHV135" s="34"/>
      <c r="DHW135" s="34"/>
      <c r="DHX135" s="34"/>
      <c r="DHY135" s="34"/>
      <c r="DHZ135" s="34"/>
      <c r="DIA135" s="34"/>
      <c r="DIB135" s="34"/>
      <c r="DIC135" s="34"/>
      <c r="DID135" s="34"/>
      <c r="DIE135" s="34"/>
      <c r="DIF135" s="34"/>
      <c r="DIG135" s="34"/>
      <c r="DIH135" s="34"/>
      <c r="DII135" s="34"/>
      <c r="DIJ135" s="34"/>
      <c r="DIK135" s="34"/>
      <c r="DIL135" s="34"/>
      <c r="DIM135" s="34"/>
      <c r="DIN135" s="34"/>
      <c r="DIO135" s="34"/>
      <c r="DIP135" s="34"/>
      <c r="DIQ135" s="34"/>
      <c r="DIR135" s="34"/>
      <c r="DIS135" s="34"/>
      <c r="DIT135" s="34"/>
      <c r="DIU135" s="34"/>
      <c r="DIV135" s="34"/>
      <c r="DIW135" s="34"/>
      <c r="DIX135" s="34"/>
      <c r="DIY135" s="34"/>
      <c r="DIZ135" s="34"/>
      <c r="DJA135" s="34"/>
      <c r="DJB135" s="34"/>
      <c r="DJC135" s="34"/>
      <c r="DJD135" s="34"/>
      <c r="DJE135" s="34"/>
      <c r="DJF135" s="34"/>
      <c r="DJG135" s="34"/>
      <c r="DJH135" s="34"/>
      <c r="DJI135" s="34"/>
      <c r="DJJ135" s="34"/>
      <c r="DJK135" s="34"/>
      <c r="DJL135" s="34"/>
      <c r="DJM135" s="34"/>
      <c r="DJN135" s="34"/>
      <c r="DJO135" s="34"/>
      <c r="DJP135" s="34"/>
      <c r="DJQ135" s="34"/>
      <c r="DJR135" s="34"/>
      <c r="DJS135" s="34"/>
      <c r="DJT135" s="34"/>
      <c r="DJU135" s="34"/>
      <c r="DJV135" s="34"/>
      <c r="DJW135" s="34"/>
      <c r="DJX135" s="34"/>
      <c r="DJY135" s="34"/>
      <c r="DJZ135" s="34"/>
      <c r="DKA135" s="34"/>
      <c r="DKB135" s="34"/>
      <c r="DKC135" s="34"/>
      <c r="DKD135" s="34"/>
      <c r="DKE135" s="34"/>
      <c r="DKF135" s="34"/>
      <c r="DKG135" s="34"/>
      <c r="DKH135" s="34"/>
      <c r="DKI135" s="34"/>
      <c r="DKJ135" s="34"/>
      <c r="DKK135" s="34"/>
      <c r="DKL135" s="34"/>
      <c r="DKM135" s="34"/>
      <c r="DKN135" s="34"/>
      <c r="DKO135" s="34"/>
      <c r="DKP135" s="34"/>
      <c r="DKQ135" s="34"/>
      <c r="DKR135" s="34"/>
      <c r="DKS135" s="34"/>
      <c r="DKT135" s="34"/>
      <c r="DKU135" s="34"/>
      <c r="DKV135" s="34"/>
      <c r="DKW135" s="34"/>
      <c r="DKX135" s="34"/>
      <c r="DKY135" s="34"/>
      <c r="DKZ135" s="34"/>
      <c r="DLA135" s="34"/>
      <c r="DLB135" s="34"/>
      <c r="DLC135" s="34"/>
      <c r="DLD135" s="34"/>
      <c r="DLE135" s="34"/>
      <c r="DLF135" s="34"/>
      <c r="DLG135" s="34"/>
      <c r="DLH135" s="34"/>
      <c r="DLI135" s="34"/>
      <c r="DLJ135" s="34"/>
      <c r="DLK135" s="34"/>
      <c r="DLL135" s="34"/>
      <c r="DLM135" s="34"/>
      <c r="DLN135" s="34"/>
      <c r="DLO135" s="34"/>
      <c r="DLP135" s="34"/>
      <c r="DLQ135" s="34"/>
      <c r="DLR135" s="34"/>
      <c r="DLS135" s="34"/>
      <c r="DLT135" s="34"/>
      <c r="DLU135" s="34"/>
      <c r="DLV135" s="34"/>
      <c r="DLW135" s="34"/>
      <c r="DLX135" s="34"/>
      <c r="DLY135" s="34"/>
      <c r="DLZ135" s="34"/>
      <c r="DMA135" s="34"/>
      <c r="DMB135" s="34"/>
      <c r="DMC135" s="34"/>
      <c r="DMD135" s="34"/>
      <c r="DME135" s="34"/>
      <c r="DMF135" s="34"/>
      <c r="DMG135" s="34"/>
      <c r="DMH135" s="34"/>
      <c r="DMI135" s="34"/>
      <c r="DMJ135" s="34"/>
      <c r="DMK135" s="34"/>
      <c r="DML135" s="34"/>
      <c r="DMM135" s="34"/>
      <c r="DMN135" s="34"/>
      <c r="DMO135" s="34"/>
      <c r="DMP135" s="34"/>
      <c r="DMQ135" s="34"/>
      <c r="DMR135" s="34"/>
      <c r="DMS135" s="34"/>
      <c r="DMT135" s="34"/>
      <c r="DMU135" s="34"/>
      <c r="DMV135" s="34"/>
      <c r="DMW135" s="34"/>
      <c r="DMX135" s="34"/>
      <c r="DMY135" s="34"/>
      <c r="DMZ135" s="34"/>
      <c r="DNA135" s="34"/>
      <c r="DNB135" s="34"/>
      <c r="DNC135" s="34"/>
      <c r="DND135" s="34"/>
      <c r="DNE135" s="34"/>
      <c r="DNF135" s="34"/>
      <c r="DNG135" s="34"/>
      <c r="DNH135" s="34"/>
      <c r="DNI135" s="34"/>
      <c r="DNJ135" s="34"/>
      <c r="DNK135" s="34"/>
      <c r="DNL135" s="34"/>
      <c r="DNM135" s="34"/>
      <c r="DNN135" s="34"/>
      <c r="DNO135" s="34"/>
      <c r="DNP135" s="34"/>
      <c r="DNQ135" s="34"/>
      <c r="DNR135" s="34"/>
      <c r="DNS135" s="34"/>
      <c r="DNT135" s="34"/>
      <c r="DNU135" s="34"/>
      <c r="DNV135" s="34"/>
      <c r="DNW135" s="34"/>
      <c r="DNX135" s="34"/>
      <c r="DNY135" s="34"/>
      <c r="DNZ135" s="34"/>
      <c r="DOA135" s="34"/>
      <c r="DOB135" s="34"/>
      <c r="DOC135" s="34"/>
      <c r="DOD135" s="34"/>
      <c r="DOE135" s="34"/>
      <c r="DOF135" s="34"/>
      <c r="DOG135" s="34"/>
      <c r="DOH135" s="34"/>
      <c r="DOI135" s="34"/>
      <c r="DOJ135" s="34"/>
      <c r="DOK135" s="34"/>
      <c r="DOL135" s="34"/>
      <c r="DOM135" s="34"/>
      <c r="DON135" s="34"/>
      <c r="DOO135" s="34"/>
      <c r="DOP135" s="34"/>
      <c r="DOQ135" s="34"/>
      <c r="DOR135" s="34"/>
      <c r="DOS135" s="34"/>
      <c r="DOT135" s="34"/>
      <c r="DOU135" s="34"/>
      <c r="DOV135" s="34"/>
      <c r="DOW135" s="34"/>
      <c r="DOX135" s="34"/>
      <c r="DOY135" s="34"/>
      <c r="DOZ135" s="34"/>
      <c r="DPA135" s="34"/>
      <c r="DPB135" s="34"/>
      <c r="DPC135" s="34"/>
      <c r="DPD135" s="34"/>
      <c r="DPE135" s="34"/>
      <c r="DPF135" s="34"/>
      <c r="DPG135" s="34"/>
      <c r="DPH135" s="34"/>
      <c r="DPI135" s="34"/>
      <c r="DPJ135" s="34"/>
      <c r="DPK135" s="34"/>
      <c r="DPL135" s="34"/>
      <c r="DPM135" s="34"/>
      <c r="DPN135" s="34"/>
      <c r="DPO135" s="34"/>
      <c r="DPP135" s="34"/>
      <c r="DPQ135" s="34"/>
      <c r="DPR135" s="34"/>
      <c r="DPS135" s="34"/>
      <c r="DPT135" s="34"/>
      <c r="DPU135" s="34"/>
      <c r="DPV135" s="34"/>
      <c r="DPW135" s="34"/>
      <c r="DPX135" s="34"/>
      <c r="DPY135" s="34"/>
      <c r="DPZ135" s="34"/>
      <c r="DQA135" s="34"/>
      <c r="DQB135" s="34"/>
      <c r="DQC135" s="34"/>
      <c r="DQD135" s="34"/>
      <c r="DQE135" s="34"/>
      <c r="DQF135" s="34"/>
      <c r="DQG135" s="34"/>
      <c r="DQH135" s="34"/>
      <c r="DQI135" s="34"/>
      <c r="DQJ135" s="34"/>
      <c r="DQK135" s="34"/>
      <c r="DQL135" s="34"/>
      <c r="DQM135" s="34"/>
      <c r="DQN135" s="34"/>
      <c r="DQO135" s="34"/>
      <c r="DQP135" s="34"/>
      <c r="DQQ135" s="34"/>
      <c r="DQR135" s="34"/>
      <c r="DQS135" s="34"/>
      <c r="DQT135" s="34"/>
      <c r="DQU135" s="34"/>
      <c r="DQV135" s="34"/>
      <c r="DQW135" s="34"/>
      <c r="DQX135" s="34"/>
      <c r="DQY135" s="34"/>
      <c r="DQZ135" s="34"/>
      <c r="DRA135" s="34"/>
      <c r="DRB135" s="34"/>
      <c r="DRC135" s="34"/>
      <c r="DRD135" s="34"/>
      <c r="DRE135" s="34"/>
      <c r="DRF135" s="34"/>
      <c r="DRG135" s="34"/>
      <c r="DRH135" s="34"/>
      <c r="DRI135" s="34"/>
      <c r="DRJ135" s="34"/>
      <c r="DRK135" s="34"/>
      <c r="DRL135" s="34"/>
      <c r="DRM135" s="34"/>
      <c r="DRN135" s="34"/>
      <c r="DRO135" s="34"/>
      <c r="DRP135" s="34"/>
      <c r="DRQ135" s="34"/>
      <c r="DRR135" s="34"/>
      <c r="DRS135" s="34"/>
      <c r="DRT135" s="34"/>
      <c r="DRU135" s="34"/>
      <c r="DRV135" s="34"/>
      <c r="DRW135" s="34"/>
      <c r="DRX135" s="34"/>
      <c r="DRY135" s="34"/>
      <c r="DRZ135" s="34"/>
      <c r="DSA135" s="34"/>
      <c r="DSB135" s="34"/>
      <c r="DSC135" s="34"/>
      <c r="DSD135" s="34"/>
      <c r="DSE135" s="34"/>
      <c r="DSF135" s="34"/>
      <c r="DSG135" s="34"/>
      <c r="DSH135" s="34"/>
      <c r="DSI135" s="34"/>
      <c r="DSJ135" s="34"/>
      <c r="DSK135" s="34"/>
      <c r="DSL135" s="34"/>
      <c r="DSM135" s="34"/>
      <c r="DSN135" s="34"/>
      <c r="DSO135" s="34"/>
      <c r="DSP135" s="34"/>
      <c r="DSQ135" s="34"/>
      <c r="DSR135" s="34"/>
      <c r="DSS135" s="34"/>
      <c r="DST135" s="34"/>
      <c r="DSU135" s="34"/>
      <c r="DSV135" s="34"/>
      <c r="DSW135" s="34"/>
      <c r="DSX135" s="34"/>
      <c r="DSY135" s="34"/>
      <c r="DSZ135" s="34"/>
      <c r="DTA135" s="34"/>
      <c r="DTB135" s="34"/>
      <c r="DTC135" s="34"/>
      <c r="DTD135" s="34"/>
      <c r="DTE135" s="34"/>
      <c r="DTF135" s="34"/>
      <c r="DTG135" s="34"/>
      <c r="DTH135" s="34"/>
      <c r="DTI135" s="34"/>
      <c r="DTJ135" s="34"/>
      <c r="DTK135" s="34"/>
      <c r="DTL135" s="34"/>
      <c r="DTM135" s="34"/>
      <c r="DTN135" s="34"/>
      <c r="DTO135" s="34"/>
      <c r="DTP135" s="34"/>
      <c r="DTQ135" s="34"/>
      <c r="DTR135" s="34"/>
      <c r="DTS135" s="34"/>
      <c r="DTT135" s="34"/>
      <c r="DTU135" s="34"/>
      <c r="DTV135" s="34"/>
      <c r="DTW135" s="34"/>
      <c r="DTX135" s="34"/>
      <c r="DTY135" s="34"/>
      <c r="DTZ135" s="34"/>
      <c r="DUA135" s="34"/>
      <c r="DUB135" s="34"/>
      <c r="DUC135" s="34"/>
      <c r="DUD135" s="34"/>
      <c r="DUE135" s="34"/>
      <c r="DUF135" s="34"/>
      <c r="DUG135" s="34"/>
      <c r="DUH135" s="34"/>
      <c r="DUI135" s="34"/>
      <c r="DUJ135" s="34"/>
      <c r="DUK135" s="34"/>
      <c r="DUL135" s="34"/>
      <c r="DUM135" s="34"/>
      <c r="DUN135" s="34"/>
      <c r="DUO135" s="34"/>
      <c r="DUP135" s="34"/>
      <c r="DUQ135" s="34"/>
      <c r="DUR135" s="34"/>
      <c r="DUS135" s="34"/>
      <c r="DUT135" s="34"/>
      <c r="DUU135" s="34"/>
      <c r="DUV135" s="34"/>
      <c r="DUW135" s="34"/>
      <c r="DUX135" s="34"/>
      <c r="DUY135" s="34"/>
      <c r="DUZ135" s="34"/>
      <c r="DVA135" s="34"/>
      <c r="DVB135" s="34"/>
      <c r="DVC135" s="34"/>
      <c r="DVD135" s="34"/>
      <c r="DVE135" s="34"/>
      <c r="DVF135" s="34"/>
      <c r="DVG135" s="34"/>
      <c r="DVH135" s="34"/>
      <c r="DVI135" s="34"/>
      <c r="DVJ135" s="34"/>
      <c r="DVK135" s="34"/>
      <c r="DVL135" s="34"/>
      <c r="DVM135" s="34"/>
      <c r="DVN135" s="34"/>
      <c r="DVO135" s="34"/>
      <c r="DVP135" s="34"/>
      <c r="DVQ135" s="34"/>
      <c r="DVR135" s="34"/>
      <c r="DVS135" s="34"/>
      <c r="DVT135" s="34"/>
      <c r="DVU135" s="34"/>
      <c r="DVV135" s="34"/>
      <c r="DVW135" s="34"/>
      <c r="DVX135" s="34"/>
      <c r="DVY135" s="34"/>
      <c r="DVZ135" s="34"/>
      <c r="DWA135" s="34"/>
      <c r="DWB135" s="34"/>
      <c r="DWC135" s="34"/>
      <c r="DWD135" s="34"/>
      <c r="DWE135" s="34"/>
      <c r="DWF135" s="34"/>
      <c r="DWG135" s="34"/>
      <c r="DWH135" s="34"/>
      <c r="DWI135" s="34"/>
      <c r="DWJ135" s="34"/>
      <c r="DWK135" s="34"/>
      <c r="DWL135" s="34"/>
      <c r="DWM135" s="34"/>
      <c r="DWN135" s="34"/>
      <c r="DWO135" s="34"/>
      <c r="DWP135" s="34"/>
      <c r="DWQ135" s="34"/>
      <c r="DWR135" s="34"/>
      <c r="DWS135" s="34"/>
      <c r="DWT135" s="34"/>
      <c r="DWU135" s="34"/>
      <c r="DWV135" s="34"/>
      <c r="DWW135" s="34"/>
      <c r="DWX135" s="34"/>
      <c r="DWY135" s="34"/>
      <c r="DWZ135" s="34"/>
      <c r="DXA135" s="34"/>
      <c r="DXB135" s="34"/>
      <c r="DXC135" s="34"/>
      <c r="DXD135" s="34"/>
      <c r="DXE135" s="34"/>
      <c r="DXF135" s="34"/>
      <c r="DXG135" s="34"/>
      <c r="DXH135" s="34"/>
      <c r="DXI135" s="34"/>
      <c r="DXJ135" s="34"/>
      <c r="DXK135" s="34"/>
      <c r="DXL135" s="34"/>
      <c r="DXM135" s="34"/>
      <c r="DXN135" s="34"/>
      <c r="DXO135" s="34"/>
      <c r="DXP135" s="34"/>
      <c r="DXQ135" s="34"/>
      <c r="DXR135" s="34"/>
      <c r="DXS135" s="34"/>
      <c r="DXT135" s="34"/>
      <c r="DXU135" s="34"/>
      <c r="DXV135" s="34"/>
      <c r="DXW135" s="34"/>
      <c r="DXX135" s="34"/>
      <c r="DXY135" s="34"/>
      <c r="DXZ135" s="34"/>
      <c r="DYA135" s="34"/>
      <c r="DYB135" s="34"/>
      <c r="DYC135" s="34"/>
      <c r="DYD135" s="34"/>
      <c r="DYE135" s="34"/>
      <c r="DYF135" s="34"/>
      <c r="DYG135" s="34"/>
      <c r="DYH135" s="34"/>
      <c r="DYI135" s="34"/>
      <c r="DYJ135" s="34"/>
      <c r="DYK135" s="34"/>
      <c r="DYL135" s="34"/>
      <c r="DYM135" s="34"/>
      <c r="DYN135" s="34"/>
      <c r="DYO135" s="34"/>
      <c r="DYP135" s="34"/>
      <c r="DYQ135" s="34"/>
      <c r="DYR135" s="34"/>
      <c r="DYS135" s="34"/>
      <c r="DYT135" s="34"/>
      <c r="DYU135" s="34"/>
      <c r="DYV135" s="34"/>
      <c r="DYW135" s="34"/>
      <c r="DYX135" s="34"/>
      <c r="DYY135" s="34"/>
      <c r="DYZ135" s="34"/>
      <c r="DZA135" s="34"/>
      <c r="DZB135" s="34"/>
      <c r="DZC135" s="34"/>
      <c r="DZD135" s="34"/>
      <c r="DZE135" s="34"/>
      <c r="DZF135" s="34"/>
      <c r="DZG135" s="34"/>
      <c r="DZH135" s="34"/>
      <c r="DZI135" s="34"/>
      <c r="DZJ135" s="34"/>
      <c r="DZK135" s="34"/>
      <c r="DZL135" s="34"/>
      <c r="DZM135" s="34"/>
      <c r="DZN135" s="34"/>
      <c r="DZO135" s="34"/>
      <c r="DZP135" s="34"/>
      <c r="DZQ135" s="34"/>
      <c r="DZR135" s="34"/>
      <c r="DZS135" s="34"/>
      <c r="DZT135" s="34"/>
      <c r="DZU135" s="34"/>
      <c r="DZV135" s="34"/>
      <c r="DZW135" s="34"/>
      <c r="DZX135" s="34"/>
      <c r="DZY135" s="34"/>
      <c r="DZZ135" s="34"/>
      <c r="EAA135" s="34"/>
      <c r="EAB135" s="34"/>
      <c r="EAC135" s="34"/>
      <c r="EAD135" s="34"/>
      <c r="EAE135" s="34"/>
      <c r="EAF135" s="34"/>
      <c r="EAG135" s="34"/>
      <c r="EAH135" s="34"/>
      <c r="EAI135" s="34"/>
      <c r="EAJ135" s="34"/>
      <c r="EAK135" s="34"/>
      <c r="EAL135" s="34"/>
      <c r="EAM135" s="34"/>
      <c r="EAN135" s="34"/>
      <c r="EAO135" s="34"/>
      <c r="EAP135" s="34"/>
      <c r="EAQ135" s="34"/>
      <c r="EAR135" s="34"/>
      <c r="EAS135" s="34"/>
      <c r="EAT135" s="34"/>
      <c r="EAU135" s="34"/>
      <c r="EAV135" s="34"/>
      <c r="EAW135" s="34"/>
      <c r="EAX135" s="34"/>
      <c r="EAY135" s="34"/>
      <c r="EAZ135" s="34"/>
      <c r="EBA135" s="34"/>
      <c r="EBB135" s="34"/>
      <c r="EBC135" s="34"/>
      <c r="EBD135" s="34"/>
      <c r="EBE135" s="34"/>
      <c r="EBF135" s="34"/>
      <c r="EBG135" s="34"/>
      <c r="EBH135" s="34"/>
      <c r="EBI135" s="34"/>
      <c r="EBJ135" s="34"/>
      <c r="EBK135" s="34"/>
      <c r="EBL135" s="34"/>
      <c r="EBM135" s="34"/>
      <c r="EBN135" s="34"/>
      <c r="EBO135" s="34"/>
      <c r="EBP135" s="34"/>
      <c r="EBQ135" s="34"/>
      <c r="EBR135" s="34"/>
      <c r="EBS135" s="34"/>
      <c r="EBT135" s="34"/>
      <c r="EBU135" s="34"/>
      <c r="EBV135" s="34"/>
      <c r="EBW135" s="34"/>
      <c r="EBX135" s="34"/>
      <c r="EBY135" s="34"/>
      <c r="EBZ135" s="34"/>
      <c r="ECA135" s="34"/>
      <c r="ECB135" s="34"/>
      <c r="ECC135" s="34"/>
      <c r="ECD135" s="34"/>
      <c r="ECE135" s="34"/>
      <c r="ECF135" s="34"/>
      <c r="ECG135" s="34"/>
      <c r="ECH135" s="34"/>
      <c r="ECI135" s="34"/>
      <c r="ECJ135" s="34"/>
      <c r="ECK135" s="34"/>
      <c r="ECL135" s="34"/>
      <c r="ECM135" s="34"/>
      <c r="ECN135" s="34"/>
      <c r="ECO135" s="34"/>
      <c r="ECP135" s="34"/>
      <c r="ECQ135" s="34"/>
      <c r="ECR135" s="34"/>
      <c r="ECS135" s="34"/>
      <c r="ECT135" s="34"/>
      <c r="ECU135" s="34"/>
      <c r="ECV135" s="34"/>
      <c r="ECW135" s="34"/>
      <c r="ECX135" s="34"/>
      <c r="ECY135" s="34"/>
      <c r="ECZ135" s="34"/>
      <c r="EDA135" s="34"/>
      <c r="EDB135" s="34"/>
      <c r="EDC135" s="34"/>
      <c r="EDD135" s="34"/>
      <c r="EDE135" s="34"/>
      <c r="EDF135" s="34"/>
      <c r="EDG135" s="34"/>
      <c r="EDH135" s="34"/>
      <c r="EDI135" s="34"/>
      <c r="EDJ135" s="34"/>
      <c r="EDK135" s="34"/>
      <c r="EDL135" s="34"/>
      <c r="EDM135" s="34"/>
      <c r="EDN135" s="34"/>
      <c r="EDO135" s="34"/>
      <c r="EDP135" s="34"/>
      <c r="EDQ135" s="34"/>
      <c r="EDR135" s="34"/>
      <c r="EDS135" s="34"/>
      <c r="EDT135" s="34"/>
      <c r="EDU135" s="34"/>
      <c r="EDV135" s="34"/>
      <c r="EDW135" s="34"/>
      <c r="EDX135" s="34"/>
      <c r="EDY135" s="34"/>
      <c r="EDZ135" s="34"/>
      <c r="EEA135" s="34"/>
      <c r="EEB135" s="34"/>
      <c r="EEC135" s="34"/>
      <c r="EED135" s="34"/>
      <c r="EEE135" s="34"/>
      <c r="EEF135" s="34"/>
      <c r="EEG135" s="34"/>
      <c r="EEH135" s="34"/>
      <c r="EEI135" s="34"/>
      <c r="EEJ135" s="34"/>
      <c r="EEK135" s="34"/>
      <c r="EEL135" s="34"/>
      <c r="EEM135" s="34"/>
      <c r="EEN135" s="34"/>
      <c r="EEO135" s="34"/>
      <c r="EEP135" s="34"/>
      <c r="EEQ135" s="34"/>
      <c r="EER135" s="34"/>
      <c r="EES135" s="34"/>
      <c r="EET135" s="34"/>
      <c r="EEU135" s="34"/>
      <c r="EEV135" s="34"/>
      <c r="EEW135" s="34"/>
      <c r="EEX135" s="34"/>
      <c r="EEY135" s="34"/>
      <c r="EEZ135" s="34"/>
      <c r="EFA135" s="34"/>
      <c r="EFB135" s="34"/>
      <c r="EFC135" s="34"/>
      <c r="EFD135" s="34"/>
      <c r="EFE135" s="34"/>
      <c r="EFF135" s="34"/>
      <c r="EFG135" s="34"/>
      <c r="EFH135" s="34"/>
      <c r="EFI135" s="34"/>
      <c r="EFJ135" s="34"/>
      <c r="EFK135" s="34"/>
      <c r="EFL135" s="34"/>
      <c r="EFM135" s="34"/>
      <c r="EFN135" s="34"/>
      <c r="EFO135" s="34"/>
      <c r="EFP135" s="34"/>
      <c r="EFQ135" s="34"/>
      <c r="EFR135" s="34"/>
      <c r="EFS135" s="34"/>
      <c r="EFT135" s="34"/>
      <c r="EFU135" s="34"/>
      <c r="EFV135" s="34"/>
      <c r="EFW135" s="34"/>
      <c r="EFX135" s="34"/>
      <c r="EFY135" s="34"/>
      <c r="EFZ135" s="34"/>
      <c r="EGA135" s="34"/>
      <c r="EGB135" s="34"/>
      <c r="EGC135" s="34"/>
      <c r="EGD135" s="34"/>
      <c r="EGE135" s="34"/>
      <c r="EGF135" s="34"/>
      <c r="EGG135" s="34"/>
      <c r="EGH135" s="34"/>
      <c r="EGI135" s="34"/>
      <c r="EGJ135" s="34"/>
      <c r="EGK135" s="34"/>
      <c r="EGL135" s="34"/>
      <c r="EGM135" s="34"/>
      <c r="EGN135" s="34"/>
      <c r="EGO135" s="34"/>
      <c r="EGP135" s="34"/>
      <c r="EGQ135" s="34"/>
      <c r="EGR135" s="34"/>
      <c r="EGS135" s="34"/>
      <c r="EGT135" s="34"/>
      <c r="EGU135" s="34"/>
      <c r="EGV135" s="34"/>
      <c r="EGW135" s="34"/>
      <c r="EGX135" s="34"/>
      <c r="EGY135" s="34"/>
      <c r="EGZ135" s="34"/>
      <c r="EHA135" s="34"/>
      <c r="EHB135" s="34"/>
      <c r="EHC135" s="34"/>
      <c r="EHD135" s="34"/>
      <c r="EHE135" s="34"/>
      <c r="EHF135" s="34"/>
      <c r="EHG135" s="34"/>
      <c r="EHH135" s="34"/>
      <c r="EHI135" s="34"/>
      <c r="EHJ135" s="34"/>
      <c r="EHK135" s="34"/>
      <c r="EHL135" s="34"/>
      <c r="EHM135" s="34"/>
      <c r="EHN135" s="34"/>
      <c r="EHO135" s="34"/>
      <c r="EHP135" s="34"/>
      <c r="EHQ135" s="34"/>
      <c r="EHR135" s="34"/>
      <c r="EHS135" s="34"/>
      <c r="EHT135" s="34"/>
      <c r="EHU135" s="34"/>
      <c r="EHV135" s="34"/>
      <c r="EHW135" s="34"/>
      <c r="EHX135" s="34"/>
      <c r="EHY135" s="34"/>
      <c r="EHZ135" s="34"/>
      <c r="EIA135" s="34"/>
      <c r="EIB135" s="34"/>
      <c r="EIC135" s="34"/>
      <c r="EID135" s="34"/>
      <c r="EIE135" s="34"/>
      <c r="EIF135" s="34"/>
      <c r="EIG135" s="34"/>
      <c r="EIH135" s="34"/>
      <c r="EII135" s="34"/>
      <c r="EIJ135" s="34"/>
      <c r="EIK135" s="34"/>
      <c r="EIL135" s="34"/>
      <c r="EIM135" s="34"/>
      <c r="EIN135" s="34"/>
      <c r="EIO135" s="34"/>
      <c r="EIP135" s="34"/>
      <c r="EIQ135" s="34"/>
      <c r="EIR135" s="34"/>
      <c r="EIS135" s="34"/>
      <c r="EIT135" s="34"/>
      <c r="EIU135" s="34"/>
      <c r="EIV135" s="34"/>
      <c r="EIW135" s="34"/>
      <c r="EIX135" s="34"/>
      <c r="EIY135" s="34"/>
      <c r="EIZ135" s="34"/>
      <c r="EJA135" s="34"/>
      <c r="EJB135" s="34"/>
      <c r="EJC135" s="34"/>
      <c r="EJD135" s="34"/>
      <c r="EJE135" s="34"/>
      <c r="EJF135" s="34"/>
      <c r="EJG135" s="34"/>
      <c r="EJH135" s="34"/>
      <c r="EJI135" s="34"/>
      <c r="EJJ135" s="34"/>
      <c r="EJK135" s="34"/>
      <c r="EJL135" s="34"/>
      <c r="EJM135" s="34"/>
      <c r="EJN135" s="34"/>
      <c r="EJO135" s="34"/>
      <c r="EJP135" s="34"/>
      <c r="EJQ135" s="34"/>
      <c r="EJR135" s="34"/>
      <c r="EJS135" s="34"/>
      <c r="EJT135" s="34"/>
      <c r="EJU135" s="34"/>
      <c r="EJV135" s="34"/>
      <c r="EJW135" s="34"/>
      <c r="EJX135" s="34"/>
      <c r="EJY135" s="34"/>
      <c r="EJZ135" s="34"/>
      <c r="EKA135" s="34"/>
      <c r="EKB135" s="34"/>
      <c r="EKC135" s="34"/>
      <c r="EKD135" s="34"/>
      <c r="EKE135" s="34"/>
      <c r="EKF135" s="34"/>
      <c r="EKG135" s="34"/>
      <c r="EKH135" s="34"/>
      <c r="EKI135" s="34"/>
      <c r="EKJ135" s="34"/>
      <c r="EKK135" s="34"/>
      <c r="EKL135" s="34"/>
      <c r="EKM135" s="34"/>
      <c r="EKN135" s="34"/>
      <c r="EKO135" s="34"/>
      <c r="EKP135" s="34"/>
      <c r="EKQ135" s="34"/>
      <c r="EKR135" s="34"/>
      <c r="EKS135" s="34"/>
      <c r="EKT135" s="34"/>
      <c r="EKU135" s="34"/>
      <c r="EKV135" s="34"/>
      <c r="EKW135" s="34"/>
      <c r="EKX135" s="34"/>
      <c r="EKY135" s="34"/>
      <c r="EKZ135" s="34"/>
      <c r="ELA135" s="34"/>
      <c r="ELB135" s="34"/>
      <c r="ELC135" s="34"/>
      <c r="ELD135" s="34"/>
      <c r="ELE135" s="34"/>
      <c r="ELF135" s="34"/>
      <c r="ELG135" s="34"/>
      <c r="ELH135" s="34"/>
      <c r="ELI135" s="34"/>
      <c r="ELJ135" s="34"/>
      <c r="ELK135" s="34"/>
      <c r="ELL135" s="34"/>
      <c r="ELM135" s="34"/>
      <c r="ELN135" s="34"/>
      <c r="ELO135" s="34"/>
      <c r="ELP135" s="34"/>
      <c r="ELQ135" s="34"/>
      <c r="ELR135" s="34"/>
      <c r="ELS135" s="34"/>
      <c r="ELT135" s="34"/>
      <c r="ELU135" s="34"/>
      <c r="ELV135" s="34"/>
      <c r="ELW135" s="34"/>
      <c r="ELX135" s="34"/>
      <c r="ELY135" s="34"/>
      <c r="ELZ135" s="34"/>
      <c r="EMA135" s="34"/>
      <c r="EMB135" s="34"/>
      <c r="EMC135" s="34"/>
      <c r="EMD135" s="34"/>
      <c r="EME135" s="34"/>
      <c r="EMF135" s="34"/>
      <c r="EMG135" s="34"/>
      <c r="EMH135" s="34"/>
      <c r="EMI135" s="34"/>
      <c r="EMJ135" s="34"/>
      <c r="EMK135" s="34"/>
      <c r="EML135" s="34"/>
      <c r="EMM135" s="34"/>
      <c r="EMN135" s="34"/>
      <c r="EMO135" s="34"/>
      <c r="EMP135" s="34"/>
      <c r="EMQ135" s="34"/>
      <c r="EMR135" s="34"/>
      <c r="EMS135" s="34"/>
      <c r="EMT135" s="34"/>
      <c r="EMU135" s="34"/>
      <c r="EMV135" s="34"/>
      <c r="EMW135" s="34"/>
      <c r="EMX135" s="34"/>
      <c r="EMY135" s="34"/>
      <c r="EMZ135" s="34"/>
      <c r="ENA135" s="34"/>
      <c r="ENB135" s="34"/>
      <c r="ENC135" s="34"/>
      <c r="END135" s="34"/>
      <c r="ENE135" s="34"/>
      <c r="ENF135" s="34"/>
      <c r="ENG135" s="34"/>
      <c r="ENH135" s="34"/>
      <c r="ENI135" s="34"/>
      <c r="ENJ135" s="34"/>
      <c r="ENK135" s="34"/>
      <c r="ENL135" s="34"/>
      <c r="ENM135" s="34"/>
      <c r="ENN135" s="34"/>
      <c r="ENO135" s="34"/>
      <c r="ENP135" s="34"/>
      <c r="ENQ135" s="34"/>
      <c r="ENR135" s="34"/>
      <c r="ENS135" s="34"/>
      <c r="ENT135" s="34"/>
      <c r="ENU135" s="34"/>
      <c r="ENV135" s="34"/>
      <c r="ENW135" s="34"/>
      <c r="ENX135" s="34"/>
      <c r="ENY135" s="34"/>
      <c r="ENZ135" s="34"/>
      <c r="EOA135" s="34"/>
      <c r="EOB135" s="34"/>
      <c r="EOC135" s="34"/>
      <c r="EOD135" s="34"/>
      <c r="EOE135" s="34"/>
      <c r="EOF135" s="34"/>
      <c r="EOG135" s="34"/>
      <c r="EOH135" s="34"/>
      <c r="EOI135" s="34"/>
      <c r="EOJ135" s="34"/>
      <c r="EOK135" s="34"/>
      <c r="EOL135" s="34"/>
      <c r="EOM135" s="34"/>
      <c r="EON135" s="34"/>
      <c r="EOO135" s="34"/>
      <c r="EOP135" s="34"/>
      <c r="EOQ135" s="34"/>
      <c r="EOR135" s="34"/>
      <c r="EOS135" s="34"/>
      <c r="EOT135" s="34"/>
      <c r="EOU135" s="34"/>
      <c r="EOV135" s="34"/>
      <c r="EOW135" s="34"/>
      <c r="EOX135" s="34"/>
      <c r="EOY135" s="34"/>
      <c r="EOZ135" s="34"/>
      <c r="EPA135" s="34"/>
      <c r="EPB135" s="34"/>
      <c r="EPC135" s="34"/>
      <c r="EPD135" s="34"/>
      <c r="EPE135" s="34"/>
      <c r="EPF135" s="34"/>
      <c r="EPG135" s="34"/>
      <c r="EPH135" s="34"/>
      <c r="EPI135" s="34"/>
      <c r="EPJ135" s="34"/>
      <c r="EPK135" s="34"/>
      <c r="EPL135" s="34"/>
      <c r="EPM135" s="34"/>
      <c r="EPN135" s="34"/>
      <c r="EPO135" s="34"/>
      <c r="EPP135" s="34"/>
      <c r="EPQ135" s="34"/>
      <c r="EPR135" s="34"/>
      <c r="EPS135" s="34"/>
      <c r="EPT135" s="34"/>
      <c r="EPU135" s="34"/>
      <c r="EPV135" s="34"/>
      <c r="EPW135" s="34"/>
      <c r="EPX135" s="34"/>
      <c r="EPY135" s="34"/>
      <c r="EPZ135" s="34"/>
      <c r="EQA135" s="34"/>
      <c r="EQB135" s="34"/>
      <c r="EQC135" s="34"/>
      <c r="EQD135" s="34"/>
      <c r="EQE135" s="34"/>
      <c r="EQF135" s="34"/>
      <c r="EQG135" s="34"/>
      <c r="EQH135" s="34"/>
      <c r="EQI135" s="34"/>
      <c r="EQJ135" s="34"/>
      <c r="EQK135" s="34"/>
      <c r="EQL135" s="34"/>
      <c r="EQM135" s="34"/>
      <c r="EQN135" s="34"/>
      <c r="EQO135" s="34"/>
      <c r="EQP135" s="34"/>
      <c r="EQQ135" s="34"/>
      <c r="EQR135" s="34"/>
      <c r="EQS135" s="34"/>
      <c r="EQT135" s="34"/>
      <c r="EQU135" s="34"/>
      <c r="EQV135" s="34"/>
      <c r="EQW135" s="34"/>
      <c r="EQX135" s="34"/>
      <c r="EQY135" s="34"/>
      <c r="EQZ135" s="34"/>
      <c r="ERA135" s="34"/>
      <c r="ERB135" s="34"/>
      <c r="ERC135" s="34"/>
      <c r="ERD135" s="34"/>
      <c r="ERE135" s="34"/>
      <c r="ERF135" s="34"/>
      <c r="ERG135" s="34"/>
      <c r="ERH135" s="34"/>
      <c r="ERI135" s="34"/>
      <c r="ERJ135" s="34"/>
      <c r="ERK135" s="34"/>
      <c r="ERL135" s="34"/>
      <c r="ERM135" s="34"/>
      <c r="ERN135" s="34"/>
      <c r="ERO135" s="34"/>
      <c r="ERP135" s="34"/>
      <c r="ERQ135" s="34"/>
      <c r="ERR135" s="34"/>
      <c r="ERS135" s="34"/>
      <c r="ERT135" s="34"/>
      <c r="ERU135" s="34"/>
      <c r="ERV135" s="34"/>
      <c r="ERW135" s="34"/>
      <c r="ERX135" s="34"/>
      <c r="ERY135" s="34"/>
      <c r="ERZ135" s="34"/>
      <c r="ESA135" s="34"/>
      <c r="ESB135" s="34"/>
      <c r="ESC135" s="34"/>
      <c r="ESD135" s="34"/>
      <c r="ESE135" s="34"/>
      <c r="ESF135" s="34"/>
      <c r="ESG135" s="34"/>
      <c r="ESH135" s="34"/>
      <c r="ESI135" s="34"/>
      <c r="ESJ135" s="34"/>
      <c r="ESK135" s="34"/>
      <c r="ESL135" s="34"/>
      <c r="ESM135" s="34"/>
      <c r="ESN135" s="34"/>
      <c r="ESO135" s="34"/>
      <c r="ESP135" s="34"/>
      <c r="ESQ135" s="34"/>
      <c r="ESR135" s="34"/>
      <c r="ESS135" s="34"/>
      <c r="EST135" s="34"/>
      <c r="ESU135" s="34"/>
      <c r="ESV135" s="34"/>
      <c r="ESW135" s="34"/>
      <c r="ESX135" s="34"/>
      <c r="ESY135" s="34"/>
      <c r="ESZ135" s="34"/>
      <c r="ETA135" s="34"/>
      <c r="ETB135" s="34"/>
      <c r="ETC135" s="34"/>
      <c r="ETD135" s="34"/>
      <c r="ETE135" s="34"/>
      <c r="ETF135" s="34"/>
      <c r="ETG135" s="34"/>
      <c r="ETH135" s="34"/>
      <c r="ETI135" s="34"/>
      <c r="ETJ135" s="34"/>
      <c r="ETK135" s="34"/>
      <c r="ETL135" s="34"/>
      <c r="ETM135" s="34"/>
      <c r="ETN135" s="34"/>
      <c r="ETO135" s="34"/>
      <c r="ETP135" s="34"/>
      <c r="ETQ135" s="34"/>
      <c r="ETR135" s="34"/>
      <c r="ETS135" s="34"/>
      <c r="ETT135" s="34"/>
      <c r="ETU135" s="34"/>
      <c r="ETV135" s="34"/>
      <c r="ETW135" s="34"/>
      <c r="ETX135" s="34"/>
      <c r="ETY135" s="34"/>
      <c r="ETZ135" s="34"/>
      <c r="EUA135" s="34"/>
      <c r="EUB135" s="34"/>
      <c r="EUC135" s="34"/>
      <c r="EUD135" s="34"/>
      <c r="EUE135" s="34"/>
      <c r="EUF135" s="34"/>
      <c r="EUG135" s="34"/>
      <c r="EUH135" s="34"/>
      <c r="EUI135" s="34"/>
      <c r="EUJ135" s="34"/>
      <c r="EUK135" s="34"/>
      <c r="EUL135" s="34"/>
      <c r="EUM135" s="34"/>
      <c r="EUN135" s="34"/>
      <c r="EUO135" s="34"/>
      <c r="EUP135" s="34"/>
      <c r="EUQ135" s="34"/>
      <c r="EUR135" s="34"/>
      <c r="EUS135" s="34"/>
      <c r="EUT135" s="34"/>
      <c r="EUU135" s="34"/>
      <c r="EUV135" s="34"/>
      <c r="EUW135" s="34"/>
      <c r="EUX135" s="34"/>
      <c r="EUY135" s="34"/>
      <c r="EUZ135" s="34"/>
      <c r="EVA135" s="34"/>
      <c r="EVB135" s="34"/>
      <c r="EVC135" s="34"/>
      <c r="EVD135" s="34"/>
      <c r="EVE135" s="34"/>
      <c r="EVF135" s="34"/>
      <c r="EVG135" s="34"/>
      <c r="EVH135" s="34"/>
      <c r="EVI135" s="34"/>
      <c r="EVJ135" s="34"/>
      <c r="EVK135" s="34"/>
      <c r="EVL135" s="34"/>
      <c r="EVM135" s="34"/>
      <c r="EVN135" s="34"/>
      <c r="EVO135" s="34"/>
      <c r="EVP135" s="34"/>
      <c r="EVQ135" s="34"/>
      <c r="EVR135" s="34"/>
      <c r="EVS135" s="34"/>
      <c r="EVT135" s="34"/>
      <c r="EVU135" s="34"/>
      <c r="EVV135" s="34"/>
      <c r="EVW135" s="34"/>
      <c r="EVX135" s="34"/>
      <c r="EVY135" s="34"/>
      <c r="EVZ135" s="34"/>
      <c r="EWA135" s="34"/>
      <c r="EWB135" s="34"/>
      <c r="EWC135" s="34"/>
      <c r="EWD135" s="34"/>
      <c r="EWE135" s="34"/>
      <c r="EWF135" s="34"/>
      <c r="EWG135" s="34"/>
      <c r="EWH135" s="34"/>
      <c r="EWI135" s="34"/>
      <c r="EWJ135" s="34"/>
      <c r="EWK135" s="34"/>
      <c r="EWL135" s="34"/>
      <c r="EWM135" s="34"/>
      <c r="EWN135" s="34"/>
      <c r="EWO135" s="34"/>
      <c r="EWP135" s="34"/>
      <c r="EWQ135" s="34"/>
      <c r="EWR135" s="34"/>
      <c r="EWS135" s="34"/>
      <c r="EWT135" s="34"/>
      <c r="EWU135" s="34"/>
      <c r="EWV135" s="34"/>
      <c r="EWW135" s="34"/>
      <c r="EWX135" s="34"/>
      <c r="EWY135" s="34"/>
      <c r="EWZ135" s="34"/>
      <c r="EXA135" s="34"/>
      <c r="EXB135" s="34"/>
      <c r="EXC135" s="34"/>
      <c r="EXD135" s="34"/>
      <c r="EXE135" s="34"/>
      <c r="EXF135" s="34"/>
      <c r="EXG135" s="34"/>
      <c r="EXH135" s="34"/>
      <c r="EXI135" s="34"/>
      <c r="EXJ135" s="34"/>
      <c r="EXK135" s="34"/>
      <c r="EXL135" s="34"/>
      <c r="EXM135" s="34"/>
      <c r="EXN135" s="34"/>
      <c r="EXO135" s="34"/>
      <c r="EXP135" s="34"/>
      <c r="EXQ135" s="34"/>
      <c r="EXR135" s="34"/>
      <c r="EXS135" s="34"/>
      <c r="EXT135" s="34"/>
      <c r="EXU135" s="34"/>
      <c r="EXV135" s="34"/>
      <c r="EXW135" s="34"/>
      <c r="EXX135" s="34"/>
      <c r="EXY135" s="34"/>
      <c r="EXZ135" s="34"/>
      <c r="EYA135" s="34"/>
      <c r="EYB135" s="34"/>
      <c r="EYC135" s="34"/>
      <c r="EYD135" s="34"/>
      <c r="EYE135" s="34"/>
      <c r="EYF135" s="34"/>
      <c r="EYG135" s="34"/>
      <c r="EYH135" s="34"/>
      <c r="EYI135" s="34"/>
      <c r="EYJ135" s="34"/>
      <c r="EYK135" s="34"/>
      <c r="EYL135" s="34"/>
      <c r="EYM135" s="34"/>
      <c r="EYN135" s="34"/>
      <c r="EYO135" s="34"/>
      <c r="EYP135" s="34"/>
      <c r="EYQ135" s="34"/>
      <c r="EYR135" s="34"/>
      <c r="EYS135" s="34"/>
      <c r="EYT135" s="34"/>
      <c r="EYU135" s="34"/>
      <c r="EYV135" s="34"/>
      <c r="EYW135" s="34"/>
      <c r="EYX135" s="34"/>
      <c r="EYY135" s="34"/>
      <c r="EYZ135" s="34"/>
      <c r="EZA135" s="34"/>
      <c r="EZB135" s="34"/>
      <c r="EZC135" s="34"/>
      <c r="EZD135" s="34"/>
      <c r="EZE135" s="34"/>
      <c r="EZF135" s="34"/>
      <c r="EZG135" s="34"/>
      <c r="EZH135" s="34"/>
      <c r="EZI135" s="34"/>
      <c r="EZJ135" s="34"/>
      <c r="EZK135" s="34"/>
      <c r="EZL135" s="34"/>
      <c r="EZM135" s="34"/>
      <c r="EZN135" s="34"/>
      <c r="EZO135" s="34"/>
      <c r="EZP135" s="34"/>
      <c r="EZQ135" s="34"/>
      <c r="EZR135" s="34"/>
      <c r="EZS135" s="34"/>
      <c r="EZT135" s="34"/>
      <c r="EZU135" s="34"/>
      <c r="EZV135" s="34"/>
      <c r="EZW135" s="34"/>
      <c r="EZX135" s="34"/>
      <c r="EZY135" s="34"/>
      <c r="EZZ135" s="34"/>
      <c r="FAA135" s="34"/>
      <c r="FAB135" s="34"/>
      <c r="FAC135" s="34"/>
      <c r="FAD135" s="34"/>
      <c r="FAE135" s="34"/>
      <c r="FAF135" s="34"/>
      <c r="FAG135" s="34"/>
      <c r="FAH135" s="34"/>
      <c r="FAI135" s="34"/>
      <c r="FAJ135" s="34"/>
      <c r="FAK135" s="34"/>
      <c r="FAL135" s="34"/>
      <c r="FAM135" s="34"/>
      <c r="FAN135" s="34"/>
      <c r="FAO135" s="34"/>
      <c r="FAP135" s="34"/>
      <c r="FAQ135" s="34"/>
      <c r="FAR135" s="34"/>
      <c r="FAS135" s="34"/>
      <c r="FAT135" s="34"/>
      <c r="FAU135" s="34"/>
      <c r="FAV135" s="34"/>
      <c r="FAW135" s="34"/>
      <c r="FAX135" s="34"/>
      <c r="FAY135" s="34"/>
      <c r="FAZ135" s="34"/>
      <c r="FBA135" s="34"/>
      <c r="FBB135" s="34"/>
      <c r="FBC135" s="34"/>
      <c r="FBD135" s="34"/>
      <c r="FBE135" s="34"/>
      <c r="FBF135" s="34"/>
      <c r="FBG135" s="34"/>
      <c r="FBH135" s="34"/>
      <c r="FBI135" s="34"/>
      <c r="FBJ135" s="34"/>
      <c r="FBK135" s="34"/>
      <c r="FBL135" s="34"/>
      <c r="FBM135" s="34"/>
      <c r="FBN135" s="34"/>
      <c r="FBO135" s="34"/>
      <c r="FBP135" s="34"/>
      <c r="FBQ135" s="34"/>
      <c r="FBR135" s="34"/>
      <c r="FBS135" s="34"/>
      <c r="FBT135" s="34"/>
      <c r="FBU135" s="34"/>
      <c r="FBV135" s="34"/>
      <c r="FBW135" s="34"/>
      <c r="FBX135" s="34"/>
      <c r="FBY135" s="34"/>
      <c r="FBZ135" s="34"/>
      <c r="FCA135" s="34"/>
      <c r="FCB135" s="34"/>
      <c r="FCC135" s="34"/>
      <c r="FCD135" s="34"/>
      <c r="FCE135" s="34"/>
      <c r="FCF135" s="34"/>
      <c r="FCG135" s="34"/>
      <c r="FCH135" s="34"/>
      <c r="FCI135" s="34"/>
      <c r="FCJ135" s="34"/>
      <c r="FCK135" s="34"/>
      <c r="FCL135" s="34"/>
      <c r="FCM135" s="34"/>
      <c r="FCN135" s="34"/>
      <c r="FCO135" s="34"/>
      <c r="FCP135" s="34"/>
      <c r="FCQ135" s="34"/>
      <c r="FCR135" s="34"/>
      <c r="FCS135" s="34"/>
      <c r="FCT135" s="34"/>
      <c r="FCU135" s="34"/>
      <c r="FCV135" s="34"/>
      <c r="FCW135" s="34"/>
      <c r="FCX135" s="34"/>
      <c r="FCY135" s="34"/>
      <c r="FCZ135" s="34"/>
      <c r="FDA135" s="34"/>
      <c r="FDB135" s="34"/>
      <c r="FDC135" s="34"/>
      <c r="FDD135" s="34"/>
      <c r="FDE135" s="34"/>
      <c r="FDF135" s="34"/>
      <c r="FDG135" s="34"/>
      <c r="FDH135" s="34"/>
      <c r="FDI135" s="34"/>
      <c r="FDJ135" s="34"/>
      <c r="FDK135" s="34"/>
      <c r="FDL135" s="34"/>
      <c r="FDM135" s="34"/>
      <c r="FDN135" s="34"/>
      <c r="FDO135" s="34"/>
      <c r="FDP135" s="34"/>
      <c r="FDQ135" s="34"/>
      <c r="FDR135" s="34"/>
      <c r="FDS135" s="34"/>
      <c r="FDT135" s="34"/>
      <c r="FDU135" s="34"/>
      <c r="FDV135" s="34"/>
      <c r="FDW135" s="34"/>
      <c r="FDX135" s="34"/>
      <c r="FDY135" s="34"/>
      <c r="FDZ135" s="34"/>
      <c r="FEA135" s="34"/>
      <c r="FEB135" s="34"/>
      <c r="FEC135" s="34"/>
      <c r="FED135" s="34"/>
      <c r="FEE135" s="34"/>
      <c r="FEF135" s="34"/>
      <c r="FEG135" s="34"/>
      <c r="FEH135" s="34"/>
      <c r="FEI135" s="34"/>
      <c r="FEJ135" s="34"/>
      <c r="FEK135" s="34"/>
      <c r="FEL135" s="34"/>
      <c r="FEM135" s="34"/>
      <c r="FEN135" s="34"/>
      <c r="FEO135" s="34"/>
      <c r="FEP135" s="34"/>
      <c r="FEQ135" s="34"/>
      <c r="FER135" s="34"/>
      <c r="FES135" s="34"/>
      <c r="FET135" s="34"/>
      <c r="FEU135" s="34"/>
      <c r="FEV135" s="34"/>
      <c r="FEW135" s="34"/>
      <c r="FEX135" s="34"/>
      <c r="FEY135" s="34"/>
      <c r="FEZ135" s="34"/>
      <c r="FFA135" s="34"/>
      <c r="FFB135" s="34"/>
      <c r="FFC135" s="34"/>
      <c r="FFD135" s="34"/>
      <c r="FFE135" s="34"/>
      <c r="FFF135" s="34"/>
      <c r="FFG135" s="34"/>
      <c r="FFH135" s="34"/>
      <c r="FFI135" s="34"/>
      <c r="FFJ135" s="34"/>
      <c r="FFK135" s="34"/>
      <c r="FFL135" s="34"/>
      <c r="FFM135" s="34"/>
      <c r="FFN135" s="34"/>
      <c r="FFO135" s="34"/>
      <c r="FFP135" s="34"/>
      <c r="FFQ135" s="34"/>
      <c r="FFR135" s="34"/>
      <c r="FFS135" s="34"/>
      <c r="FFT135" s="34"/>
      <c r="FFU135" s="34"/>
      <c r="FFV135" s="34"/>
      <c r="FFW135" s="34"/>
      <c r="FFX135" s="34"/>
      <c r="FFY135" s="34"/>
      <c r="FFZ135" s="34"/>
      <c r="FGA135" s="34"/>
      <c r="FGB135" s="34"/>
      <c r="FGC135" s="34"/>
      <c r="FGD135" s="34"/>
      <c r="FGE135" s="34"/>
      <c r="FGF135" s="34"/>
      <c r="FGG135" s="34"/>
      <c r="FGH135" s="34"/>
      <c r="FGI135" s="34"/>
      <c r="FGJ135" s="34"/>
      <c r="FGK135" s="34"/>
      <c r="FGL135" s="34"/>
      <c r="FGM135" s="34"/>
      <c r="FGN135" s="34"/>
      <c r="FGO135" s="34"/>
      <c r="FGP135" s="34"/>
      <c r="FGQ135" s="34"/>
      <c r="FGR135" s="34"/>
      <c r="FGS135" s="34"/>
      <c r="FGT135" s="34"/>
      <c r="FGU135" s="34"/>
      <c r="FGV135" s="34"/>
      <c r="FGW135" s="34"/>
      <c r="FGX135" s="34"/>
      <c r="FGY135" s="34"/>
      <c r="FGZ135" s="34"/>
      <c r="FHA135" s="34"/>
      <c r="FHB135" s="34"/>
      <c r="FHC135" s="34"/>
      <c r="FHD135" s="34"/>
      <c r="FHE135" s="34"/>
      <c r="FHF135" s="34"/>
      <c r="FHG135" s="34"/>
      <c r="FHH135" s="34"/>
      <c r="FHI135" s="34"/>
      <c r="FHJ135" s="34"/>
      <c r="FHK135" s="34"/>
      <c r="FHL135" s="34"/>
      <c r="FHM135" s="34"/>
      <c r="FHN135" s="34"/>
      <c r="FHO135" s="34"/>
      <c r="FHP135" s="34"/>
      <c r="FHQ135" s="34"/>
      <c r="FHR135" s="34"/>
      <c r="FHS135" s="34"/>
      <c r="FHT135" s="34"/>
      <c r="FHU135" s="34"/>
      <c r="FHV135" s="34"/>
      <c r="FHW135" s="34"/>
      <c r="FHX135" s="34"/>
      <c r="FHY135" s="34"/>
      <c r="FHZ135" s="34"/>
      <c r="FIA135" s="34"/>
      <c r="FIB135" s="34"/>
      <c r="FIC135" s="34"/>
      <c r="FID135" s="34"/>
      <c r="FIE135" s="34"/>
      <c r="FIF135" s="34"/>
      <c r="FIG135" s="34"/>
      <c r="FIH135" s="34"/>
      <c r="FII135" s="34"/>
      <c r="FIJ135" s="34"/>
      <c r="FIK135" s="34"/>
      <c r="FIL135" s="34"/>
      <c r="FIM135" s="34"/>
      <c r="FIN135" s="34"/>
      <c r="FIO135" s="34"/>
      <c r="FIP135" s="34"/>
      <c r="FIQ135" s="34"/>
      <c r="FIR135" s="34"/>
      <c r="FIS135" s="34"/>
      <c r="FIT135" s="34"/>
      <c r="FIU135" s="34"/>
      <c r="FIV135" s="34"/>
      <c r="FIW135" s="34"/>
      <c r="FIX135" s="34"/>
      <c r="FIY135" s="34"/>
      <c r="FIZ135" s="34"/>
      <c r="FJA135" s="34"/>
      <c r="FJB135" s="34"/>
      <c r="FJC135" s="34"/>
      <c r="FJD135" s="34"/>
      <c r="FJE135" s="34"/>
      <c r="FJF135" s="34"/>
      <c r="FJG135" s="34"/>
      <c r="FJH135" s="34"/>
      <c r="FJI135" s="34"/>
      <c r="FJJ135" s="34"/>
      <c r="FJK135" s="34"/>
      <c r="FJL135" s="34"/>
      <c r="FJM135" s="34"/>
      <c r="FJN135" s="34"/>
      <c r="FJO135" s="34"/>
      <c r="FJP135" s="34"/>
      <c r="FJQ135" s="34"/>
      <c r="FJR135" s="34"/>
      <c r="FJS135" s="34"/>
      <c r="FJT135" s="34"/>
      <c r="FJU135" s="34"/>
      <c r="FJV135" s="34"/>
      <c r="FJW135" s="34"/>
      <c r="FJX135" s="34"/>
      <c r="FJY135" s="34"/>
      <c r="FJZ135" s="34"/>
      <c r="FKA135" s="34"/>
      <c r="FKB135" s="34"/>
      <c r="FKC135" s="34"/>
      <c r="FKD135" s="34"/>
      <c r="FKE135" s="34"/>
      <c r="FKF135" s="34"/>
      <c r="FKG135" s="34"/>
      <c r="FKH135" s="34"/>
      <c r="FKI135" s="34"/>
      <c r="FKJ135" s="34"/>
      <c r="FKK135" s="34"/>
      <c r="FKL135" s="34"/>
      <c r="FKM135" s="34"/>
      <c r="FKN135" s="34"/>
      <c r="FKO135" s="34"/>
      <c r="FKP135" s="34"/>
      <c r="FKQ135" s="34"/>
      <c r="FKR135" s="34"/>
      <c r="FKS135" s="34"/>
      <c r="FKT135" s="34"/>
      <c r="FKU135" s="34"/>
      <c r="FKV135" s="34"/>
      <c r="FKW135" s="34"/>
      <c r="FKX135" s="34"/>
      <c r="FKY135" s="34"/>
      <c r="FKZ135" s="34"/>
      <c r="FLA135" s="34"/>
      <c r="FLB135" s="34"/>
      <c r="FLC135" s="34"/>
      <c r="FLD135" s="34"/>
      <c r="FLE135" s="34"/>
      <c r="FLF135" s="34"/>
      <c r="FLG135" s="34"/>
      <c r="FLH135" s="34"/>
      <c r="FLI135" s="34"/>
      <c r="FLJ135" s="34"/>
      <c r="FLK135" s="34"/>
      <c r="FLL135" s="34"/>
      <c r="FLM135" s="34"/>
      <c r="FLN135" s="34"/>
      <c r="FLO135" s="34"/>
      <c r="FLP135" s="34"/>
      <c r="FLQ135" s="34"/>
      <c r="FLR135" s="34"/>
      <c r="FLS135" s="34"/>
      <c r="FLT135" s="34"/>
      <c r="FLU135" s="34"/>
      <c r="FLV135" s="34"/>
      <c r="FLW135" s="34"/>
      <c r="FLX135" s="34"/>
      <c r="FLY135" s="34"/>
      <c r="FLZ135" s="34"/>
      <c r="FMA135" s="34"/>
      <c r="FMB135" s="34"/>
      <c r="FMC135" s="34"/>
      <c r="FMD135" s="34"/>
      <c r="FME135" s="34"/>
      <c r="FMF135" s="34"/>
      <c r="FMG135" s="34"/>
      <c r="FMH135" s="34"/>
      <c r="FMI135" s="34"/>
      <c r="FMJ135" s="34"/>
      <c r="FMK135" s="34"/>
      <c r="FML135" s="34"/>
      <c r="FMM135" s="34"/>
      <c r="FMN135" s="34"/>
      <c r="FMO135" s="34"/>
      <c r="FMP135" s="34"/>
      <c r="FMQ135" s="34"/>
      <c r="FMR135" s="34"/>
      <c r="FMS135" s="34"/>
      <c r="FMT135" s="34"/>
      <c r="FMU135" s="34"/>
      <c r="FMV135" s="34"/>
      <c r="FMW135" s="34"/>
      <c r="FMX135" s="34"/>
      <c r="FMY135" s="34"/>
      <c r="FMZ135" s="34"/>
      <c r="FNA135" s="34"/>
      <c r="FNB135" s="34"/>
      <c r="FNC135" s="34"/>
      <c r="FND135" s="34"/>
      <c r="FNE135" s="34"/>
      <c r="FNF135" s="34"/>
      <c r="FNG135" s="34"/>
      <c r="FNH135" s="34"/>
      <c r="FNI135" s="34"/>
      <c r="FNJ135" s="34"/>
      <c r="FNK135" s="34"/>
      <c r="FNL135" s="34"/>
      <c r="FNM135" s="34"/>
      <c r="FNN135" s="34"/>
      <c r="FNO135" s="34"/>
      <c r="FNP135" s="34"/>
      <c r="FNQ135" s="34"/>
      <c r="FNR135" s="34"/>
      <c r="FNS135" s="34"/>
      <c r="FNT135" s="34"/>
      <c r="FNU135" s="34"/>
      <c r="FNV135" s="34"/>
      <c r="FNW135" s="34"/>
      <c r="FNX135" s="34"/>
      <c r="FNY135" s="34"/>
      <c r="FNZ135" s="34"/>
      <c r="FOA135" s="34"/>
      <c r="FOB135" s="34"/>
      <c r="FOC135" s="34"/>
      <c r="FOD135" s="34"/>
      <c r="FOE135" s="34"/>
      <c r="FOF135" s="34"/>
      <c r="FOG135" s="34"/>
      <c r="FOH135" s="34"/>
      <c r="FOI135" s="34"/>
      <c r="FOJ135" s="34"/>
      <c r="FOK135" s="34"/>
      <c r="FOL135" s="34"/>
      <c r="FOM135" s="34"/>
      <c r="FON135" s="34"/>
      <c r="FOO135" s="34"/>
      <c r="FOP135" s="34"/>
      <c r="FOQ135" s="34"/>
      <c r="FOR135" s="34"/>
      <c r="FOS135" s="34"/>
      <c r="FOT135" s="34"/>
      <c r="FOU135" s="34"/>
      <c r="FOV135" s="34"/>
      <c r="FOW135" s="34"/>
      <c r="FOX135" s="34"/>
      <c r="FOY135" s="34"/>
      <c r="FOZ135" s="34"/>
      <c r="FPA135" s="34"/>
      <c r="FPB135" s="34"/>
      <c r="FPC135" s="34"/>
      <c r="FPD135" s="34"/>
      <c r="FPE135" s="34"/>
      <c r="FPF135" s="34"/>
      <c r="FPG135" s="34"/>
      <c r="FPH135" s="34"/>
      <c r="FPI135" s="34"/>
      <c r="FPJ135" s="34"/>
      <c r="FPK135" s="34"/>
      <c r="FPL135" s="34"/>
      <c r="FPM135" s="34"/>
      <c r="FPN135" s="34"/>
      <c r="FPO135" s="34"/>
      <c r="FPP135" s="34"/>
      <c r="FPQ135" s="34"/>
      <c r="FPR135" s="34"/>
      <c r="FPS135" s="34"/>
      <c r="FPT135" s="34"/>
      <c r="FPU135" s="34"/>
      <c r="FPV135" s="34"/>
      <c r="FPW135" s="34"/>
      <c r="FPX135" s="34"/>
      <c r="FPY135" s="34"/>
      <c r="FPZ135" s="34"/>
      <c r="FQA135" s="34"/>
      <c r="FQB135" s="34"/>
      <c r="FQC135" s="34"/>
      <c r="FQD135" s="34"/>
      <c r="FQE135" s="34"/>
      <c r="FQF135" s="34"/>
      <c r="FQG135" s="34"/>
      <c r="FQH135" s="34"/>
      <c r="FQI135" s="34"/>
      <c r="FQJ135" s="34"/>
      <c r="FQK135" s="34"/>
      <c r="FQL135" s="34"/>
      <c r="FQM135" s="34"/>
      <c r="FQN135" s="34"/>
      <c r="FQO135" s="34"/>
      <c r="FQP135" s="34"/>
      <c r="FQQ135" s="34"/>
      <c r="FQR135" s="34"/>
      <c r="FQS135" s="34"/>
      <c r="FQT135" s="34"/>
      <c r="FQU135" s="34"/>
      <c r="FQV135" s="34"/>
      <c r="FQW135" s="34"/>
      <c r="FQX135" s="34"/>
      <c r="FQY135" s="34"/>
      <c r="FQZ135" s="34"/>
      <c r="FRA135" s="34"/>
      <c r="FRB135" s="34"/>
      <c r="FRC135" s="34"/>
      <c r="FRD135" s="34"/>
      <c r="FRE135" s="34"/>
      <c r="FRF135" s="34"/>
      <c r="FRG135" s="34"/>
      <c r="FRH135" s="34"/>
      <c r="FRI135" s="34"/>
      <c r="FRJ135" s="34"/>
      <c r="FRK135" s="34"/>
      <c r="FRL135" s="34"/>
      <c r="FRM135" s="34"/>
      <c r="FRN135" s="34"/>
      <c r="FRO135" s="34"/>
      <c r="FRP135" s="34"/>
      <c r="FRQ135" s="34"/>
      <c r="FRR135" s="34"/>
      <c r="FRS135" s="34"/>
      <c r="FRT135" s="34"/>
      <c r="FRU135" s="34"/>
      <c r="FRV135" s="34"/>
      <c r="FRW135" s="34"/>
      <c r="FRX135" s="34"/>
      <c r="FRY135" s="34"/>
      <c r="FRZ135" s="34"/>
      <c r="FSA135" s="34"/>
      <c r="FSB135" s="34"/>
      <c r="FSC135" s="34"/>
      <c r="FSD135" s="34"/>
      <c r="FSE135" s="34"/>
      <c r="FSF135" s="34"/>
      <c r="FSG135" s="34"/>
      <c r="FSH135" s="34"/>
      <c r="FSI135" s="34"/>
      <c r="FSJ135" s="34"/>
      <c r="FSK135" s="34"/>
      <c r="FSL135" s="34"/>
      <c r="FSM135" s="34"/>
      <c r="FSN135" s="34"/>
      <c r="FSO135" s="34"/>
      <c r="FSP135" s="34"/>
      <c r="FSQ135" s="34"/>
      <c r="FSR135" s="34"/>
      <c r="FSS135" s="34"/>
      <c r="FST135" s="34"/>
      <c r="FSU135" s="34"/>
      <c r="FSV135" s="34"/>
      <c r="FSW135" s="34"/>
      <c r="FSX135" s="34"/>
      <c r="FSY135" s="34"/>
      <c r="FSZ135" s="34"/>
      <c r="FTA135" s="34"/>
      <c r="FTB135" s="34"/>
      <c r="FTC135" s="34"/>
      <c r="FTD135" s="34"/>
      <c r="FTE135" s="34"/>
      <c r="FTF135" s="34"/>
      <c r="FTG135" s="34"/>
      <c r="FTH135" s="34"/>
      <c r="FTI135" s="34"/>
      <c r="FTJ135" s="34"/>
      <c r="FTK135" s="34"/>
      <c r="FTL135" s="34"/>
      <c r="FTM135" s="34"/>
      <c r="FTN135" s="34"/>
      <c r="FTO135" s="34"/>
      <c r="FTP135" s="34"/>
      <c r="FTQ135" s="34"/>
      <c r="FTR135" s="34"/>
      <c r="FTS135" s="34"/>
      <c r="FTT135" s="34"/>
      <c r="FTU135" s="34"/>
      <c r="FTV135" s="34"/>
      <c r="FTW135" s="34"/>
      <c r="FTX135" s="34"/>
      <c r="FTY135" s="34"/>
      <c r="FTZ135" s="34"/>
      <c r="FUA135" s="34"/>
      <c r="FUB135" s="34"/>
      <c r="FUC135" s="34"/>
      <c r="FUD135" s="34"/>
      <c r="FUE135" s="34"/>
      <c r="FUF135" s="34"/>
      <c r="FUG135" s="34"/>
      <c r="FUH135" s="34"/>
      <c r="FUI135" s="34"/>
      <c r="FUJ135" s="34"/>
      <c r="FUK135" s="34"/>
      <c r="FUL135" s="34"/>
      <c r="FUM135" s="34"/>
      <c r="FUN135" s="34"/>
      <c r="FUO135" s="34"/>
      <c r="FUP135" s="34"/>
      <c r="FUQ135" s="34"/>
      <c r="FUR135" s="34"/>
      <c r="FUS135" s="34"/>
      <c r="FUT135" s="34"/>
      <c r="FUU135" s="34"/>
      <c r="FUV135" s="34"/>
      <c r="FUW135" s="34"/>
      <c r="FUX135" s="34"/>
      <c r="FUY135" s="34"/>
      <c r="FUZ135" s="34"/>
      <c r="FVA135" s="34"/>
      <c r="FVB135" s="34"/>
      <c r="FVC135" s="34"/>
      <c r="FVD135" s="34"/>
      <c r="FVE135" s="34"/>
      <c r="FVF135" s="34"/>
      <c r="FVG135" s="34"/>
      <c r="FVH135" s="34"/>
      <c r="FVI135" s="34"/>
      <c r="FVJ135" s="34"/>
      <c r="FVK135" s="34"/>
      <c r="FVL135" s="34"/>
      <c r="FVM135" s="34"/>
      <c r="FVN135" s="34"/>
      <c r="FVO135" s="34"/>
      <c r="FVP135" s="34"/>
      <c r="FVQ135" s="34"/>
      <c r="FVR135" s="34"/>
      <c r="FVS135" s="34"/>
      <c r="FVT135" s="34"/>
      <c r="FVU135" s="34"/>
      <c r="FVV135" s="34"/>
      <c r="FVW135" s="34"/>
      <c r="FVX135" s="34"/>
      <c r="FVY135" s="34"/>
      <c r="FVZ135" s="34"/>
      <c r="FWA135" s="34"/>
      <c r="FWB135" s="34"/>
      <c r="FWC135" s="34"/>
      <c r="FWD135" s="34"/>
      <c r="FWE135" s="34"/>
      <c r="FWF135" s="34"/>
      <c r="FWG135" s="34"/>
      <c r="FWH135" s="34"/>
      <c r="FWI135" s="34"/>
      <c r="FWJ135" s="34"/>
      <c r="FWK135" s="34"/>
      <c r="FWL135" s="34"/>
      <c r="FWM135" s="34"/>
      <c r="FWN135" s="34"/>
      <c r="FWO135" s="34"/>
      <c r="FWP135" s="34"/>
      <c r="FWQ135" s="34"/>
      <c r="FWR135" s="34"/>
      <c r="FWS135" s="34"/>
      <c r="FWT135" s="34"/>
      <c r="FWU135" s="34"/>
      <c r="FWV135" s="34"/>
      <c r="FWW135" s="34"/>
      <c r="FWX135" s="34"/>
      <c r="FWY135" s="34"/>
      <c r="FWZ135" s="34"/>
      <c r="FXA135" s="34"/>
      <c r="FXB135" s="34"/>
      <c r="FXC135" s="34"/>
      <c r="FXD135" s="34"/>
      <c r="FXE135" s="34"/>
      <c r="FXF135" s="34"/>
      <c r="FXG135" s="34"/>
      <c r="FXH135" s="34"/>
      <c r="FXI135" s="34"/>
      <c r="FXJ135" s="34"/>
      <c r="FXK135" s="34"/>
      <c r="FXL135" s="34"/>
      <c r="FXM135" s="34"/>
      <c r="FXN135" s="34"/>
      <c r="FXO135" s="34"/>
      <c r="FXP135" s="34"/>
      <c r="FXQ135" s="34"/>
      <c r="FXR135" s="34"/>
      <c r="FXS135" s="34"/>
      <c r="FXT135" s="34"/>
      <c r="FXU135" s="34"/>
      <c r="FXV135" s="34"/>
      <c r="FXW135" s="34"/>
      <c r="FXX135" s="34"/>
      <c r="FXY135" s="34"/>
      <c r="FXZ135" s="34"/>
      <c r="FYA135" s="34"/>
      <c r="FYB135" s="34"/>
      <c r="FYC135" s="34"/>
      <c r="FYD135" s="34"/>
      <c r="FYE135" s="34"/>
      <c r="FYF135" s="34"/>
      <c r="FYG135" s="34"/>
      <c r="FYH135" s="34"/>
      <c r="FYI135" s="34"/>
      <c r="FYJ135" s="34"/>
      <c r="FYK135" s="34"/>
      <c r="FYL135" s="34"/>
      <c r="FYM135" s="34"/>
      <c r="FYN135" s="34"/>
      <c r="FYO135" s="34"/>
      <c r="FYP135" s="34"/>
      <c r="FYQ135" s="34"/>
      <c r="FYR135" s="34"/>
      <c r="FYS135" s="34"/>
      <c r="FYT135" s="34"/>
      <c r="FYU135" s="34"/>
      <c r="FYV135" s="34"/>
      <c r="FYW135" s="34"/>
      <c r="FYX135" s="34"/>
      <c r="FYY135" s="34"/>
      <c r="FYZ135" s="34"/>
      <c r="FZA135" s="34"/>
      <c r="FZB135" s="34"/>
      <c r="FZC135" s="34"/>
      <c r="FZD135" s="34"/>
      <c r="FZE135" s="34"/>
      <c r="FZF135" s="34"/>
      <c r="FZG135" s="34"/>
      <c r="FZH135" s="34"/>
      <c r="FZI135" s="34"/>
      <c r="FZJ135" s="34"/>
      <c r="FZK135" s="34"/>
      <c r="FZL135" s="34"/>
      <c r="FZM135" s="34"/>
      <c r="FZN135" s="34"/>
      <c r="FZO135" s="34"/>
      <c r="FZP135" s="34"/>
      <c r="FZQ135" s="34"/>
      <c r="FZR135" s="34"/>
      <c r="FZS135" s="34"/>
      <c r="FZT135" s="34"/>
      <c r="FZU135" s="34"/>
      <c r="FZV135" s="34"/>
      <c r="FZW135" s="34"/>
      <c r="FZX135" s="34"/>
      <c r="FZY135" s="34"/>
      <c r="FZZ135" s="34"/>
      <c r="GAA135" s="34"/>
      <c r="GAB135" s="34"/>
      <c r="GAC135" s="34"/>
      <c r="GAD135" s="34"/>
      <c r="GAE135" s="34"/>
      <c r="GAF135" s="34"/>
      <c r="GAG135" s="34"/>
      <c r="GAH135" s="34"/>
      <c r="GAI135" s="34"/>
      <c r="GAJ135" s="34"/>
      <c r="GAK135" s="34"/>
      <c r="GAL135" s="34"/>
      <c r="GAM135" s="34"/>
      <c r="GAN135" s="34"/>
      <c r="GAO135" s="34"/>
      <c r="GAP135" s="34"/>
      <c r="GAQ135" s="34"/>
      <c r="GAR135" s="34"/>
      <c r="GAS135" s="34"/>
      <c r="GAT135" s="34"/>
      <c r="GAU135" s="34"/>
      <c r="GAV135" s="34"/>
      <c r="GAW135" s="34"/>
      <c r="GAX135" s="34"/>
      <c r="GAY135" s="34"/>
      <c r="GAZ135" s="34"/>
      <c r="GBA135" s="34"/>
      <c r="GBB135" s="34"/>
      <c r="GBC135" s="34"/>
      <c r="GBD135" s="34"/>
      <c r="GBE135" s="34"/>
      <c r="GBF135" s="34"/>
      <c r="GBG135" s="34"/>
      <c r="GBH135" s="34"/>
      <c r="GBI135" s="34"/>
      <c r="GBJ135" s="34"/>
      <c r="GBK135" s="34"/>
      <c r="GBL135" s="34"/>
      <c r="GBM135" s="34"/>
      <c r="GBN135" s="34"/>
      <c r="GBO135" s="34"/>
      <c r="GBP135" s="34"/>
      <c r="GBQ135" s="34"/>
      <c r="GBR135" s="34"/>
      <c r="GBS135" s="34"/>
      <c r="GBT135" s="34"/>
      <c r="GBU135" s="34"/>
      <c r="GBV135" s="34"/>
      <c r="GBW135" s="34"/>
      <c r="GBX135" s="34"/>
      <c r="GBY135" s="34"/>
      <c r="GBZ135" s="34"/>
      <c r="GCA135" s="34"/>
      <c r="GCB135" s="34"/>
      <c r="GCC135" s="34"/>
      <c r="GCD135" s="34"/>
      <c r="GCE135" s="34"/>
      <c r="GCF135" s="34"/>
      <c r="GCG135" s="34"/>
      <c r="GCH135" s="34"/>
      <c r="GCI135" s="34"/>
      <c r="GCJ135" s="34"/>
      <c r="GCK135" s="34"/>
      <c r="GCL135" s="34"/>
      <c r="GCM135" s="34"/>
      <c r="GCN135" s="34"/>
      <c r="GCO135" s="34"/>
      <c r="GCP135" s="34"/>
      <c r="GCQ135" s="34"/>
      <c r="GCR135" s="34"/>
      <c r="GCS135" s="34"/>
      <c r="GCT135" s="34"/>
      <c r="GCU135" s="34"/>
      <c r="GCV135" s="34"/>
      <c r="GCW135" s="34"/>
      <c r="GCX135" s="34"/>
      <c r="GCY135" s="34"/>
      <c r="GCZ135" s="34"/>
      <c r="GDA135" s="34"/>
      <c r="GDB135" s="34"/>
      <c r="GDC135" s="34"/>
      <c r="GDD135" s="34"/>
      <c r="GDE135" s="34"/>
      <c r="GDF135" s="34"/>
      <c r="GDG135" s="34"/>
      <c r="GDH135" s="34"/>
      <c r="GDI135" s="34"/>
      <c r="GDJ135" s="34"/>
      <c r="GDK135" s="34"/>
      <c r="GDL135" s="34"/>
      <c r="GDM135" s="34"/>
      <c r="GDN135" s="34"/>
      <c r="GDO135" s="34"/>
      <c r="GDP135" s="34"/>
      <c r="GDQ135" s="34"/>
      <c r="GDR135" s="34"/>
      <c r="GDS135" s="34"/>
      <c r="GDT135" s="34"/>
      <c r="GDU135" s="34"/>
      <c r="GDV135" s="34"/>
      <c r="GDW135" s="34"/>
      <c r="GDX135" s="34"/>
      <c r="GDY135" s="34"/>
      <c r="GDZ135" s="34"/>
      <c r="GEA135" s="34"/>
      <c r="GEB135" s="34"/>
      <c r="GEC135" s="34"/>
      <c r="GED135" s="34"/>
      <c r="GEE135" s="34"/>
      <c r="GEF135" s="34"/>
      <c r="GEG135" s="34"/>
      <c r="GEH135" s="34"/>
      <c r="GEI135" s="34"/>
      <c r="GEJ135" s="34"/>
      <c r="GEK135" s="34"/>
      <c r="GEL135" s="34"/>
      <c r="GEM135" s="34"/>
      <c r="GEN135" s="34"/>
      <c r="GEO135" s="34"/>
      <c r="GEP135" s="34"/>
      <c r="GEQ135" s="34"/>
      <c r="GER135" s="34"/>
      <c r="GES135" s="34"/>
      <c r="GET135" s="34"/>
      <c r="GEU135" s="34"/>
      <c r="GEV135" s="34"/>
      <c r="GEW135" s="34"/>
      <c r="GEX135" s="34"/>
      <c r="GEY135" s="34"/>
      <c r="GEZ135" s="34"/>
      <c r="GFA135" s="34"/>
      <c r="GFB135" s="34"/>
      <c r="GFC135" s="34"/>
      <c r="GFD135" s="34"/>
      <c r="GFE135" s="34"/>
      <c r="GFF135" s="34"/>
      <c r="GFG135" s="34"/>
      <c r="GFH135" s="34"/>
      <c r="GFI135" s="34"/>
      <c r="GFJ135" s="34"/>
      <c r="GFK135" s="34"/>
      <c r="GFL135" s="34"/>
      <c r="GFM135" s="34"/>
      <c r="GFN135" s="34"/>
      <c r="GFO135" s="34"/>
      <c r="GFP135" s="34"/>
      <c r="GFQ135" s="34"/>
      <c r="GFR135" s="34"/>
      <c r="GFS135" s="34"/>
      <c r="GFT135" s="34"/>
      <c r="GFU135" s="34"/>
      <c r="GFV135" s="34"/>
      <c r="GFW135" s="34"/>
      <c r="GFX135" s="34"/>
      <c r="GFY135" s="34"/>
      <c r="GFZ135" s="34"/>
      <c r="GGA135" s="34"/>
      <c r="GGB135" s="34"/>
      <c r="GGC135" s="34"/>
      <c r="GGD135" s="34"/>
      <c r="GGE135" s="34"/>
      <c r="GGF135" s="34"/>
      <c r="GGG135" s="34"/>
      <c r="GGH135" s="34"/>
      <c r="GGI135" s="34"/>
      <c r="GGJ135" s="34"/>
      <c r="GGK135" s="34"/>
      <c r="GGL135" s="34"/>
      <c r="GGM135" s="34"/>
      <c r="GGN135" s="34"/>
      <c r="GGO135" s="34"/>
      <c r="GGP135" s="34"/>
      <c r="GGQ135" s="34"/>
      <c r="GGR135" s="34"/>
      <c r="GGS135" s="34"/>
      <c r="GGT135" s="34"/>
      <c r="GGU135" s="34"/>
      <c r="GGV135" s="34"/>
      <c r="GGW135" s="34"/>
      <c r="GGX135" s="34"/>
      <c r="GGY135" s="34"/>
      <c r="GGZ135" s="34"/>
      <c r="GHA135" s="34"/>
      <c r="GHB135" s="34"/>
      <c r="GHC135" s="34"/>
      <c r="GHD135" s="34"/>
      <c r="GHE135" s="34"/>
      <c r="GHF135" s="34"/>
      <c r="GHG135" s="34"/>
      <c r="GHH135" s="34"/>
      <c r="GHI135" s="34"/>
      <c r="GHJ135" s="34"/>
      <c r="GHK135" s="34"/>
      <c r="GHL135" s="34"/>
      <c r="GHM135" s="34"/>
      <c r="GHN135" s="34"/>
      <c r="GHO135" s="34"/>
      <c r="GHP135" s="34"/>
      <c r="GHQ135" s="34"/>
      <c r="GHR135" s="34"/>
      <c r="GHS135" s="34"/>
      <c r="GHT135" s="34"/>
      <c r="GHU135" s="34"/>
      <c r="GHV135" s="34"/>
      <c r="GHW135" s="34"/>
      <c r="GHX135" s="34"/>
      <c r="GHY135" s="34"/>
      <c r="GHZ135" s="34"/>
      <c r="GIA135" s="34"/>
      <c r="GIB135" s="34"/>
      <c r="GIC135" s="34"/>
      <c r="GID135" s="34"/>
      <c r="GIE135" s="34"/>
      <c r="GIF135" s="34"/>
      <c r="GIG135" s="34"/>
      <c r="GIH135" s="34"/>
      <c r="GII135" s="34"/>
      <c r="GIJ135" s="34"/>
      <c r="GIK135" s="34"/>
      <c r="GIL135" s="34"/>
      <c r="GIM135" s="34"/>
      <c r="GIN135" s="34"/>
      <c r="GIO135" s="34"/>
      <c r="GIP135" s="34"/>
      <c r="GIQ135" s="34"/>
      <c r="GIR135" s="34"/>
      <c r="GIS135" s="34"/>
      <c r="GIT135" s="34"/>
      <c r="GIU135" s="34"/>
      <c r="GIV135" s="34"/>
      <c r="GIW135" s="34"/>
      <c r="GIX135" s="34"/>
      <c r="GIY135" s="34"/>
      <c r="GIZ135" s="34"/>
      <c r="GJA135" s="34"/>
      <c r="GJB135" s="34"/>
      <c r="GJC135" s="34"/>
      <c r="GJD135" s="34"/>
      <c r="GJE135" s="34"/>
      <c r="GJF135" s="34"/>
      <c r="GJG135" s="34"/>
      <c r="GJH135" s="34"/>
      <c r="GJI135" s="34"/>
      <c r="GJJ135" s="34"/>
      <c r="GJK135" s="34"/>
      <c r="GJL135" s="34"/>
      <c r="GJM135" s="34"/>
      <c r="GJN135" s="34"/>
      <c r="GJO135" s="34"/>
      <c r="GJP135" s="34"/>
      <c r="GJQ135" s="34"/>
      <c r="GJR135" s="34"/>
      <c r="GJS135" s="34"/>
      <c r="GJT135" s="34"/>
      <c r="GJU135" s="34"/>
      <c r="GJV135" s="34"/>
      <c r="GJW135" s="34"/>
      <c r="GJX135" s="34"/>
      <c r="GJY135" s="34"/>
      <c r="GJZ135" s="34"/>
      <c r="GKA135" s="34"/>
      <c r="GKB135" s="34"/>
      <c r="GKC135" s="34"/>
      <c r="GKD135" s="34"/>
      <c r="GKE135" s="34"/>
      <c r="GKF135" s="34"/>
      <c r="GKG135" s="34"/>
      <c r="GKH135" s="34"/>
      <c r="GKI135" s="34"/>
      <c r="GKJ135" s="34"/>
      <c r="GKK135" s="34"/>
      <c r="GKL135" s="34"/>
      <c r="GKM135" s="34"/>
      <c r="GKN135" s="34"/>
      <c r="GKO135" s="34"/>
      <c r="GKP135" s="34"/>
      <c r="GKQ135" s="34"/>
      <c r="GKR135" s="34"/>
      <c r="GKS135" s="34"/>
      <c r="GKT135" s="34"/>
      <c r="GKU135" s="34"/>
      <c r="GKV135" s="34"/>
      <c r="GKW135" s="34"/>
      <c r="GKX135" s="34"/>
      <c r="GKY135" s="34"/>
      <c r="GKZ135" s="34"/>
      <c r="GLA135" s="34"/>
      <c r="GLB135" s="34"/>
      <c r="GLC135" s="34"/>
      <c r="GLD135" s="34"/>
      <c r="GLE135" s="34"/>
      <c r="GLF135" s="34"/>
      <c r="GLG135" s="34"/>
      <c r="GLH135" s="34"/>
      <c r="GLI135" s="34"/>
      <c r="GLJ135" s="34"/>
      <c r="GLK135" s="34"/>
      <c r="GLL135" s="34"/>
      <c r="GLM135" s="34"/>
      <c r="GLN135" s="34"/>
      <c r="GLO135" s="34"/>
      <c r="GLP135" s="34"/>
      <c r="GLQ135" s="34"/>
      <c r="GLR135" s="34"/>
      <c r="GLS135" s="34"/>
      <c r="GLT135" s="34"/>
      <c r="GLU135" s="34"/>
      <c r="GLV135" s="34"/>
      <c r="GLW135" s="34"/>
      <c r="GLX135" s="34"/>
      <c r="GLY135" s="34"/>
      <c r="GLZ135" s="34"/>
      <c r="GMA135" s="34"/>
      <c r="GMB135" s="34"/>
      <c r="GMC135" s="34"/>
      <c r="GMD135" s="34"/>
      <c r="GME135" s="34"/>
      <c r="GMF135" s="34"/>
      <c r="GMG135" s="34"/>
      <c r="GMH135" s="34"/>
      <c r="GMI135" s="34"/>
      <c r="GMJ135" s="34"/>
      <c r="GMK135" s="34"/>
      <c r="GML135" s="34"/>
      <c r="GMM135" s="34"/>
      <c r="GMN135" s="34"/>
      <c r="GMO135" s="34"/>
      <c r="GMP135" s="34"/>
      <c r="GMQ135" s="34"/>
      <c r="GMR135" s="34"/>
      <c r="GMS135" s="34"/>
      <c r="GMT135" s="34"/>
      <c r="GMU135" s="34"/>
      <c r="GMV135" s="34"/>
      <c r="GMW135" s="34"/>
      <c r="GMX135" s="34"/>
    </row>
    <row r="136" spans="1:5094" s="28" customFormat="1" x14ac:dyDescent="0.25">
      <c r="A136" s="211"/>
      <c r="B136" s="105"/>
      <c r="C136" s="103"/>
      <c r="D136" s="106"/>
      <c r="E136" s="106"/>
      <c r="F136" s="107"/>
      <c r="G136" s="108"/>
      <c r="H136" s="109"/>
      <c r="I136" s="98"/>
      <c r="J136" s="98"/>
      <c r="K136" s="98"/>
      <c r="L136" s="99"/>
      <c r="M136" s="99"/>
      <c r="N136" s="99"/>
      <c r="O136" s="222"/>
      <c r="P136" s="27"/>
    </row>
    <row r="137" spans="1:5094" s="28" customFormat="1" x14ac:dyDescent="0.25">
      <c r="A137" s="211"/>
      <c r="B137" s="105"/>
      <c r="C137" s="103"/>
      <c r="D137" s="106"/>
      <c r="E137" s="106"/>
      <c r="F137" s="107"/>
      <c r="G137" s="108"/>
      <c r="H137" s="109"/>
      <c r="I137" s="98"/>
      <c r="J137" s="98"/>
      <c r="K137" s="98"/>
      <c r="L137" s="99"/>
      <c r="M137" s="99"/>
      <c r="N137" s="99"/>
      <c r="O137" s="222"/>
      <c r="P137" s="27"/>
    </row>
    <row r="138" spans="1:5094" s="29" customFormat="1" x14ac:dyDescent="0.25">
      <c r="A138" s="197" t="s">
        <v>67</v>
      </c>
      <c r="B138" s="103"/>
      <c r="C138" s="103"/>
      <c r="D138" s="110"/>
      <c r="E138" s="110"/>
      <c r="F138" s="111"/>
      <c r="G138" s="112"/>
      <c r="H138" s="113"/>
      <c r="I138" s="98"/>
      <c r="J138" s="104"/>
      <c r="K138" s="98"/>
      <c r="L138" s="99"/>
      <c r="M138" s="99"/>
      <c r="N138" s="99"/>
      <c r="O138" s="222"/>
      <c r="P138" s="27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  <c r="IX138" s="28"/>
      <c r="IY138" s="28"/>
      <c r="IZ138" s="28"/>
      <c r="JA138" s="28"/>
      <c r="JB138" s="28"/>
      <c r="JC138" s="28"/>
      <c r="JD138" s="28"/>
      <c r="JE138" s="28"/>
      <c r="JF138" s="28"/>
      <c r="JG138" s="28"/>
      <c r="JH138" s="28"/>
      <c r="JI138" s="28"/>
      <c r="JJ138" s="28"/>
      <c r="JK138" s="28"/>
      <c r="JL138" s="28"/>
      <c r="JM138" s="28"/>
      <c r="JN138" s="28"/>
      <c r="JO138" s="28"/>
      <c r="JP138" s="28"/>
      <c r="JQ138" s="28"/>
      <c r="JR138" s="28"/>
      <c r="JS138" s="28"/>
      <c r="JT138" s="28"/>
      <c r="JU138" s="28"/>
      <c r="JV138" s="28"/>
      <c r="JW138" s="28"/>
      <c r="JX138" s="28"/>
      <c r="JY138" s="28"/>
      <c r="JZ138" s="28"/>
      <c r="KA138" s="28"/>
      <c r="KB138" s="28"/>
      <c r="KC138" s="28"/>
      <c r="KD138" s="28"/>
      <c r="KE138" s="28"/>
      <c r="KF138" s="28"/>
      <c r="KG138" s="28"/>
      <c r="KH138" s="28"/>
      <c r="KI138" s="28"/>
      <c r="KJ138" s="28"/>
      <c r="KK138" s="28"/>
      <c r="KL138" s="28"/>
      <c r="KM138" s="28"/>
      <c r="KN138" s="28"/>
      <c r="KO138" s="28"/>
      <c r="KP138" s="28"/>
      <c r="KQ138" s="28"/>
      <c r="KR138" s="28"/>
      <c r="KS138" s="28"/>
      <c r="KT138" s="28"/>
      <c r="KU138" s="28"/>
      <c r="KV138" s="28"/>
      <c r="KW138" s="28"/>
      <c r="KX138" s="28"/>
      <c r="KY138" s="28"/>
      <c r="KZ138" s="28"/>
      <c r="LA138" s="28"/>
      <c r="LB138" s="28"/>
      <c r="LC138" s="28"/>
      <c r="LD138" s="28"/>
      <c r="LE138" s="28"/>
      <c r="LF138" s="28"/>
      <c r="LG138" s="28"/>
      <c r="LH138" s="28"/>
      <c r="LI138" s="28"/>
      <c r="LJ138" s="28"/>
      <c r="LK138" s="28"/>
      <c r="LL138" s="28"/>
      <c r="LM138" s="28"/>
      <c r="LN138" s="28"/>
      <c r="LO138" s="28"/>
      <c r="LP138" s="28"/>
      <c r="LQ138" s="28"/>
      <c r="LR138" s="28"/>
      <c r="LS138" s="28"/>
      <c r="LT138" s="28"/>
      <c r="LU138" s="28"/>
      <c r="LV138" s="28"/>
      <c r="LW138" s="28"/>
      <c r="LX138" s="28"/>
      <c r="LY138" s="28"/>
      <c r="LZ138" s="28"/>
      <c r="MA138" s="28"/>
      <c r="MB138" s="28"/>
      <c r="MC138" s="28"/>
      <c r="MD138" s="28"/>
      <c r="ME138" s="28"/>
      <c r="MF138" s="28"/>
      <c r="MG138" s="28"/>
      <c r="MH138" s="28"/>
      <c r="MI138" s="28"/>
      <c r="MJ138" s="28"/>
      <c r="MK138" s="28"/>
      <c r="ML138" s="28"/>
      <c r="MM138" s="28"/>
      <c r="MN138" s="28"/>
      <c r="MO138" s="28"/>
      <c r="MP138" s="28"/>
      <c r="MQ138" s="28"/>
      <c r="MR138" s="28"/>
      <c r="MS138" s="28"/>
      <c r="MT138" s="28"/>
      <c r="MU138" s="28"/>
      <c r="MV138" s="28"/>
      <c r="MW138" s="28"/>
      <c r="MX138" s="28"/>
      <c r="MY138" s="28"/>
      <c r="MZ138" s="28"/>
      <c r="NA138" s="28"/>
      <c r="NB138" s="28"/>
      <c r="NC138" s="28"/>
      <c r="ND138" s="28"/>
      <c r="NE138" s="28"/>
      <c r="NF138" s="28"/>
      <c r="NG138" s="28"/>
      <c r="NH138" s="28"/>
      <c r="NI138" s="28"/>
      <c r="NJ138" s="28"/>
      <c r="NK138" s="28"/>
      <c r="NL138" s="28"/>
      <c r="NM138" s="28"/>
      <c r="NN138" s="28"/>
      <c r="NO138" s="28"/>
      <c r="NP138" s="28"/>
      <c r="NQ138" s="28"/>
      <c r="NR138" s="28"/>
      <c r="NS138" s="28"/>
      <c r="NT138" s="28"/>
      <c r="NU138" s="28"/>
      <c r="NV138" s="28"/>
      <c r="NW138" s="28"/>
      <c r="NX138" s="28"/>
      <c r="NY138" s="28"/>
      <c r="NZ138" s="28"/>
      <c r="OA138" s="28"/>
      <c r="OB138" s="28"/>
      <c r="OC138" s="28"/>
      <c r="OD138" s="28"/>
      <c r="OE138" s="28"/>
      <c r="OF138" s="28"/>
      <c r="OG138" s="28"/>
      <c r="OH138" s="28"/>
      <c r="OI138" s="28"/>
      <c r="OJ138" s="28"/>
      <c r="OK138" s="28"/>
      <c r="OL138" s="28"/>
      <c r="OM138" s="28"/>
      <c r="ON138" s="28"/>
      <c r="OO138" s="28"/>
      <c r="OP138" s="28"/>
      <c r="OQ138" s="28"/>
      <c r="OR138" s="28"/>
      <c r="OS138" s="28"/>
      <c r="OT138" s="28"/>
      <c r="OU138" s="28"/>
      <c r="OV138" s="28"/>
      <c r="OW138" s="28"/>
      <c r="OX138" s="28"/>
      <c r="OY138" s="28"/>
      <c r="OZ138" s="28"/>
      <c r="PA138" s="28"/>
      <c r="PB138" s="28"/>
      <c r="PC138" s="28"/>
      <c r="PD138" s="28"/>
      <c r="PE138" s="28"/>
      <c r="PF138" s="28"/>
      <c r="PG138" s="28"/>
      <c r="PH138" s="28"/>
      <c r="PI138" s="28"/>
      <c r="PJ138" s="28"/>
      <c r="PK138" s="28"/>
      <c r="PL138" s="28"/>
      <c r="PM138" s="28"/>
      <c r="PN138" s="28"/>
      <c r="PO138" s="28"/>
      <c r="PP138" s="28"/>
      <c r="PQ138" s="28"/>
      <c r="PR138" s="28"/>
      <c r="PS138" s="28"/>
      <c r="PT138" s="28"/>
      <c r="PU138" s="28"/>
      <c r="PV138" s="28"/>
      <c r="PW138" s="28"/>
      <c r="PX138" s="28"/>
      <c r="PY138" s="28"/>
      <c r="PZ138" s="28"/>
      <c r="QA138" s="28"/>
      <c r="QB138" s="28"/>
      <c r="QC138" s="28"/>
      <c r="QD138" s="28"/>
      <c r="QE138" s="28"/>
      <c r="QF138" s="28"/>
      <c r="QG138" s="28"/>
      <c r="QH138" s="28"/>
      <c r="QI138" s="28"/>
      <c r="QJ138" s="28"/>
      <c r="QK138" s="28"/>
      <c r="QL138" s="28"/>
      <c r="QM138" s="28"/>
      <c r="QN138" s="28"/>
      <c r="QO138" s="28"/>
      <c r="QP138" s="28"/>
      <c r="QQ138" s="28"/>
      <c r="QR138" s="28"/>
      <c r="QS138" s="28"/>
      <c r="QT138" s="28"/>
      <c r="QU138" s="28"/>
      <c r="QV138" s="28"/>
      <c r="QW138" s="28"/>
      <c r="QX138" s="28"/>
      <c r="QY138" s="28"/>
      <c r="QZ138" s="28"/>
      <c r="RA138" s="28"/>
      <c r="RB138" s="28"/>
      <c r="RC138" s="28"/>
      <c r="RD138" s="28"/>
      <c r="RE138" s="28"/>
      <c r="RF138" s="28"/>
      <c r="RG138" s="28"/>
      <c r="RH138" s="28"/>
      <c r="RI138" s="28"/>
      <c r="RJ138" s="28"/>
      <c r="RK138" s="28"/>
      <c r="RL138" s="28"/>
      <c r="RM138" s="28"/>
      <c r="RN138" s="28"/>
      <c r="RO138" s="28"/>
      <c r="RP138" s="28"/>
      <c r="RQ138" s="28"/>
      <c r="RR138" s="28"/>
      <c r="RS138" s="28"/>
      <c r="RT138" s="28"/>
      <c r="RU138" s="28"/>
      <c r="RV138" s="28"/>
      <c r="RW138" s="28"/>
      <c r="RX138" s="28"/>
      <c r="RY138" s="28"/>
      <c r="RZ138" s="28"/>
      <c r="SA138" s="28"/>
      <c r="SB138" s="28"/>
      <c r="SC138" s="28"/>
      <c r="SD138" s="28"/>
      <c r="SE138" s="28"/>
      <c r="SF138" s="28"/>
      <c r="SG138" s="28"/>
      <c r="SH138" s="28"/>
      <c r="SI138" s="28"/>
      <c r="SJ138" s="28"/>
      <c r="SK138" s="28"/>
      <c r="SL138" s="28"/>
      <c r="SM138" s="28"/>
      <c r="SN138" s="28"/>
      <c r="SO138" s="28"/>
      <c r="SP138" s="28"/>
      <c r="SQ138" s="28"/>
      <c r="SR138" s="28"/>
      <c r="SS138" s="28"/>
      <c r="ST138" s="28"/>
      <c r="SU138" s="28"/>
      <c r="SV138" s="28"/>
      <c r="SW138" s="28"/>
      <c r="SX138" s="28"/>
      <c r="SY138" s="28"/>
      <c r="SZ138" s="28"/>
      <c r="TA138" s="28"/>
      <c r="TB138" s="28"/>
      <c r="TC138" s="28"/>
      <c r="TD138" s="28"/>
      <c r="TE138" s="28"/>
      <c r="TF138" s="28"/>
      <c r="TG138" s="28"/>
      <c r="TH138" s="28"/>
      <c r="TI138" s="28"/>
      <c r="TJ138" s="28"/>
      <c r="TK138" s="28"/>
      <c r="TL138" s="28"/>
      <c r="TM138" s="28"/>
      <c r="TN138" s="28"/>
      <c r="TO138" s="28"/>
      <c r="TP138" s="28"/>
      <c r="TQ138" s="28"/>
      <c r="TR138" s="28"/>
      <c r="TS138" s="28"/>
      <c r="TT138" s="28"/>
      <c r="TU138" s="28"/>
      <c r="TV138" s="28"/>
      <c r="TW138" s="28"/>
      <c r="TX138" s="28"/>
      <c r="TY138" s="28"/>
      <c r="TZ138" s="28"/>
      <c r="UA138" s="28"/>
      <c r="UB138" s="28"/>
      <c r="UC138" s="28"/>
      <c r="UD138" s="28"/>
      <c r="UE138" s="28"/>
      <c r="UF138" s="28"/>
      <c r="UG138" s="28"/>
      <c r="UH138" s="28"/>
      <c r="UI138" s="28"/>
      <c r="UJ138" s="28"/>
      <c r="UK138" s="28"/>
      <c r="UL138" s="28"/>
      <c r="UM138" s="28"/>
      <c r="UN138" s="28"/>
      <c r="UO138" s="28"/>
      <c r="UP138" s="28"/>
      <c r="UQ138" s="28"/>
      <c r="UR138" s="28"/>
      <c r="US138" s="28"/>
      <c r="UT138" s="28"/>
      <c r="UU138" s="28"/>
      <c r="UV138" s="28"/>
      <c r="UW138" s="28"/>
      <c r="UX138" s="28"/>
      <c r="UY138" s="28"/>
      <c r="UZ138" s="28"/>
      <c r="VA138" s="28"/>
      <c r="VB138" s="28"/>
      <c r="VC138" s="28"/>
      <c r="VD138" s="28"/>
      <c r="VE138" s="28"/>
      <c r="VF138" s="28"/>
      <c r="VG138" s="28"/>
      <c r="VH138" s="28"/>
      <c r="VI138" s="28"/>
      <c r="VJ138" s="28"/>
      <c r="VK138" s="28"/>
      <c r="VL138" s="28"/>
      <c r="VM138" s="28"/>
      <c r="VN138" s="28"/>
      <c r="VO138" s="28"/>
      <c r="VP138" s="28"/>
      <c r="VQ138" s="28"/>
      <c r="VR138" s="28"/>
      <c r="VS138" s="28"/>
      <c r="VT138" s="28"/>
      <c r="VU138" s="28"/>
      <c r="VV138" s="28"/>
      <c r="VW138" s="28"/>
      <c r="VX138" s="28"/>
      <c r="VY138" s="28"/>
      <c r="VZ138" s="28"/>
      <c r="WA138" s="28"/>
      <c r="WB138" s="28"/>
      <c r="WC138" s="28"/>
      <c r="WD138" s="28"/>
      <c r="WE138" s="28"/>
      <c r="WF138" s="28"/>
      <c r="WG138" s="28"/>
      <c r="WH138" s="28"/>
      <c r="WI138" s="28"/>
      <c r="WJ138" s="28"/>
      <c r="WK138" s="28"/>
      <c r="WL138" s="28"/>
      <c r="WM138" s="28"/>
      <c r="WN138" s="28"/>
      <c r="WO138" s="28"/>
      <c r="WP138" s="28"/>
      <c r="WQ138" s="28"/>
      <c r="WR138" s="28"/>
      <c r="WS138" s="28"/>
      <c r="WT138" s="28"/>
      <c r="WU138" s="28"/>
      <c r="WV138" s="28"/>
      <c r="WW138" s="28"/>
      <c r="WX138" s="28"/>
      <c r="WY138" s="28"/>
      <c r="WZ138" s="28"/>
      <c r="XA138" s="28"/>
      <c r="XB138" s="28"/>
      <c r="XC138" s="28"/>
      <c r="XD138" s="28"/>
      <c r="XE138" s="28"/>
      <c r="XF138" s="28"/>
      <c r="XG138" s="28"/>
      <c r="XH138" s="28"/>
      <c r="XI138" s="28"/>
      <c r="XJ138" s="28"/>
      <c r="XK138" s="28"/>
      <c r="XL138" s="28"/>
      <c r="XM138" s="28"/>
      <c r="XN138" s="28"/>
      <c r="XO138" s="28"/>
      <c r="XP138" s="28"/>
      <c r="XQ138" s="28"/>
      <c r="XR138" s="28"/>
      <c r="XS138" s="28"/>
      <c r="XT138" s="28"/>
      <c r="XU138" s="28"/>
      <c r="XV138" s="28"/>
      <c r="XW138" s="28"/>
      <c r="XX138" s="28"/>
      <c r="XY138" s="28"/>
      <c r="XZ138" s="28"/>
      <c r="YA138" s="28"/>
      <c r="YB138" s="28"/>
      <c r="YC138" s="28"/>
      <c r="YD138" s="28"/>
      <c r="YE138" s="28"/>
      <c r="YF138" s="28"/>
      <c r="YG138" s="28"/>
      <c r="YH138" s="28"/>
      <c r="YI138" s="28"/>
      <c r="YJ138" s="28"/>
      <c r="YK138" s="28"/>
      <c r="YL138" s="28"/>
      <c r="YM138" s="28"/>
      <c r="YN138" s="28"/>
      <c r="YO138" s="28"/>
      <c r="YP138" s="28"/>
      <c r="YQ138" s="28"/>
      <c r="YR138" s="28"/>
      <c r="YS138" s="28"/>
      <c r="YT138" s="28"/>
      <c r="YU138" s="28"/>
      <c r="YV138" s="28"/>
      <c r="YW138" s="28"/>
      <c r="YX138" s="28"/>
      <c r="YY138" s="28"/>
      <c r="YZ138" s="28"/>
      <c r="ZA138" s="28"/>
      <c r="ZB138" s="28"/>
      <c r="ZC138" s="28"/>
      <c r="ZD138" s="28"/>
      <c r="ZE138" s="28"/>
      <c r="ZF138" s="28"/>
      <c r="ZG138" s="28"/>
      <c r="ZH138" s="28"/>
      <c r="ZI138" s="28"/>
      <c r="ZJ138" s="28"/>
      <c r="ZK138" s="28"/>
      <c r="ZL138" s="28"/>
      <c r="ZM138" s="28"/>
      <c r="ZN138" s="28"/>
      <c r="ZO138" s="28"/>
      <c r="ZP138" s="28"/>
      <c r="ZQ138" s="28"/>
      <c r="ZR138" s="28"/>
      <c r="ZS138" s="28"/>
      <c r="ZT138" s="28"/>
      <c r="ZU138" s="28"/>
      <c r="ZV138" s="28"/>
      <c r="ZW138" s="28"/>
      <c r="ZX138" s="28"/>
      <c r="ZY138" s="28"/>
      <c r="ZZ138" s="28"/>
      <c r="AAA138" s="28"/>
      <c r="AAB138" s="28"/>
      <c r="AAC138" s="28"/>
      <c r="AAD138" s="28"/>
      <c r="AAE138" s="28"/>
      <c r="AAF138" s="28"/>
      <c r="AAG138" s="28"/>
      <c r="AAH138" s="28"/>
      <c r="AAI138" s="28"/>
      <c r="AAJ138" s="28"/>
      <c r="AAK138" s="28"/>
      <c r="AAL138" s="28"/>
      <c r="AAM138" s="28"/>
      <c r="AAN138" s="28"/>
      <c r="AAO138" s="28"/>
      <c r="AAP138" s="28"/>
      <c r="AAQ138" s="28"/>
      <c r="AAR138" s="28"/>
      <c r="AAS138" s="28"/>
      <c r="AAT138" s="28"/>
      <c r="AAU138" s="28"/>
      <c r="AAV138" s="28"/>
      <c r="AAW138" s="28"/>
      <c r="AAX138" s="28"/>
      <c r="AAY138" s="28"/>
      <c r="AAZ138" s="28"/>
      <c r="ABA138" s="28"/>
      <c r="ABB138" s="28"/>
      <c r="ABC138" s="28"/>
      <c r="ABD138" s="28"/>
      <c r="ABE138" s="28"/>
      <c r="ABF138" s="28"/>
      <c r="ABG138" s="28"/>
      <c r="ABH138" s="28"/>
      <c r="ABI138" s="28"/>
      <c r="ABJ138" s="28"/>
      <c r="ABK138" s="28"/>
      <c r="ABL138" s="28"/>
      <c r="ABM138" s="28"/>
      <c r="ABN138" s="28"/>
      <c r="ABO138" s="28"/>
      <c r="ABP138" s="28"/>
      <c r="ABQ138" s="28"/>
      <c r="ABR138" s="28"/>
      <c r="ABS138" s="28"/>
      <c r="ABT138" s="28"/>
      <c r="ABU138" s="28"/>
      <c r="ABV138" s="28"/>
      <c r="ABW138" s="28"/>
      <c r="ABX138" s="28"/>
      <c r="ABY138" s="28"/>
      <c r="ABZ138" s="28"/>
      <c r="ACA138" s="28"/>
      <c r="ACB138" s="28"/>
      <c r="ACC138" s="28"/>
      <c r="ACD138" s="28"/>
      <c r="ACE138" s="28"/>
      <c r="ACF138" s="28"/>
      <c r="ACG138" s="28"/>
      <c r="ACH138" s="28"/>
      <c r="ACI138" s="28"/>
      <c r="ACJ138" s="28"/>
      <c r="ACK138" s="28"/>
      <c r="ACL138" s="28"/>
      <c r="ACM138" s="28"/>
      <c r="ACN138" s="28"/>
      <c r="ACO138" s="28"/>
      <c r="ACP138" s="28"/>
      <c r="ACQ138" s="28"/>
      <c r="ACR138" s="28"/>
      <c r="ACS138" s="28"/>
      <c r="ACT138" s="28"/>
      <c r="ACU138" s="28"/>
      <c r="ACV138" s="28"/>
      <c r="ACW138" s="28"/>
      <c r="ACX138" s="28"/>
      <c r="ACY138" s="28"/>
      <c r="ACZ138" s="28"/>
      <c r="ADA138" s="28"/>
      <c r="ADB138" s="28"/>
      <c r="ADC138" s="28"/>
      <c r="ADD138" s="28"/>
      <c r="ADE138" s="28"/>
      <c r="ADF138" s="28"/>
      <c r="ADG138" s="28"/>
      <c r="ADH138" s="28"/>
      <c r="ADI138" s="28"/>
      <c r="ADJ138" s="28"/>
      <c r="ADK138" s="28"/>
      <c r="ADL138" s="28"/>
      <c r="ADM138" s="28"/>
      <c r="ADN138" s="28"/>
      <c r="ADO138" s="28"/>
      <c r="ADP138" s="28"/>
      <c r="ADQ138" s="28"/>
      <c r="ADR138" s="28"/>
      <c r="ADS138" s="28"/>
      <c r="ADT138" s="28"/>
      <c r="ADU138" s="28"/>
      <c r="ADV138" s="28"/>
      <c r="ADW138" s="28"/>
      <c r="ADX138" s="28"/>
      <c r="ADY138" s="28"/>
      <c r="ADZ138" s="28"/>
      <c r="AEA138" s="28"/>
      <c r="AEB138" s="28"/>
      <c r="AEC138" s="28"/>
      <c r="AED138" s="28"/>
      <c r="AEE138" s="28"/>
      <c r="AEF138" s="28"/>
      <c r="AEG138" s="28"/>
      <c r="AEH138" s="28"/>
      <c r="AEI138" s="28"/>
      <c r="AEJ138" s="28"/>
      <c r="AEK138" s="28"/>
      <c r="AEL138" s="28"/>
      <c r="AEM138" s="28"/>
      <c r="AEN138" s="28"/>
      <c r="AEO138" s="28"/>
      <c r="AEP138" s="28"/>
      <c r="AEQ138" s="28"/>
      <c r="AER138" s="28"/>
      <c r="AES138" s="28"/>
      <c r="AET138" s="28"/>
      <c r="AEU138" s="28"/>
      <c r="AEV138" s="28"/>
      <c r="AEW138" s="28"/>
      <c r="AEX138" s="28"/>
      <c r="AEY138" s="28"/>
      <c r="AEZ138" s="28"/>
      <c r="AFA138" s="28"/>
      <c r="AFB138" s="28"/>
      <c r="AFC138" s="28"/>
      <c r="AFD138" s="28"/>
      <c r="AFE138" s="28"/>
      <c r="AFF138" s="28"/>
      <c r="AFG138" s="28"/>
      <c r="AFH138" s="28"/>
      <c r="AFI138" s="28"/>
      <c r="AFJ138" s="28"/>
      <c r="AFK138" s="28"/>
      <c r="AFL138" s="28"/>
      <c r="AFM138" s="28"/>
      <c r="AFN138" s="28"/>
      <c r="AFO138" s="28"/>
      <c r="AFP138" s="28"/>
      <c r="AFQ138" s="28"/>
      <c r="AFR138" s="28"/>
      <c r="AFS138" s="28"/>
      <c r="AFT138" s="28"/>
      <c r="AFU138" s="28"/>
      <c r="AFV138" s="28"/>
      <c r="AFW138" s="28"/>
      <c r="AFX138" s="28"/>
      <c r="AFY138" s="28"/>
      <c r="AFZ138" s="28"/>
      <c r="AGA138" s="28"/>
      <c r="AGB138" s="28"/>
      <c r="AGC138" s="28"/>
      <c r="AGD138" s="28"/>
      <c r="AGE138" s="28"/>
      <c r="AGF138" s="28"/>
      <c r="AGG138" s="28"/>
      <c r="AGH138" s="28"/>
      <c r="AGI138" s="28"/>
      <c r="AGJ138" s="28"/>
      <c r="AGK138" s="28"/>
      <c r="AGL138" s="28"/>
      <c r="AGM138" s="28"/>
      <c r="AGN138" s="28"/>
      <c r="AGO138" s="28"/>
      <c r="AGP138" s="28"/>
      <c r="AGQ138" s="28"/>
      <c r="AGR138" s="28"/>
      <c r="AGS138" s="28"/>
      <c r="AGT138" s="28"/>
      <c r="AGU138" s="28"/>
      <c r="AGV138" s="28"/>
      <c r="AGW138" s="28"/>
      <c r="AGX138" s="28"/>
      <c r="AGY138" s="28"/>
      <c r="AGZ138" s="28"/>
      <c r="AHA138" s="28"/>
      <c r="AHB138" s="28"/>
      <c r="AHC138" s="28"/>
      <c r="AHD138" s="28"/>
      <c r="AHE138" s="28"/>
      <c r="AHF138" s="28"/>
      <c r="AHG138" s="28"/>
      <c r="AHH138" s="28"/>
      <c r="AHI138" s="28"/>
      <c r="AHJ138" s="28"/>
      <c r="AHK138" s="28"/>
      <c r="AHL138" s="28"/>
      <c r="AHM138" s="28"/>
      <c r="AHN138" s="28"/>
      <c r="AHO138" s="28"/>
      <c r="AHP138" s="28"/>
      <c r="AHQ138" s="28"/>
      <c r="AHR138" s="28"/>
      <c r="AHS138" s="28"/>
      <c r="AHT138" s="28"/>
      <c r="AHU138" s="28"/>
      <c r="AHV138" s="28"/>
      <c r="AHW138" s="28"/>
      <c r="AHX138" s="28"/>
      <c r="AHY138" s="28"/>
      <c r="AHZ138" s="28"/>
      <c r="AIA138" s="28"/>
      <c r="AIB138" s="28"/>
      <c r="AIC138" s="28"/>
      <c r="AID138" s="28"/>
      <c r="AIE138" s="28"/>
      <c r="AIF138" s="28"/>
      <c r="AIG138" s="28"/>
      <c r="AIH138" s="28"/>
      <c r="AII138" s="28"/>
      <c r="AIJ138" s="28"/>
      <c r="AIK138" s="28"/>
      <c r="AIL138" s="28"/>
      <c r="AIM138" s="28"/>
      <c r="AIN138" s="28"/>
      <c r="AIO138" s="28"/>
      <c r="AIP138" s="28"/>
      <c r="AIQ138" s="28"/>
      <c r="AIR138" s="28"/>
      <c r="AIS138" s="28"/>
      <c r="AIT138" s="28"/>
      <c r="AIU138" s="28"/>
      <c r="AIV138" s="28"/>
      <c r="AIW138" s="28"/>
      <c r="AIX138" s="28"/>
      <c r="AIY138" s="28"/>
      <c r="AIZ138" s="28"/>
      <c r="AJA138" s="28"/>
      <c r="AJB138" s="28"/>
      <c r="AJC138" s="28"/>
      <c r="AJD138" s="28"/>
      <c r="AJE138" s="28"/>
      <c r="AJF138" s="28"/>
      <c r="AJG138" s="28"/>
      <c r="AJH138" s="28"/>
      <c r="AJI138" s="28"/>
      <c r="AJJ138" s="28"/>
      <c r="AJK138" s="28"/>
      <c r="AJL138" s="28"/>
      <c r="AJM138" s="28"/>
      <c r="AJN138" s="28"/>
      <c r="AJO138" s="28"/>
      <c r="AJP138" s="28"/>
      <c r="AJQ138" s="28"/>
      <c r="AJR138" s="28"/>
      <c r="AJS138" s="28"/>
      <c r="AJT138" s="28"/>
      <c r="AJU138" s="28"/>
      <c r="AJV138" s="28"/>
    </row>
    <row r="139" spans="1:5094" s="21" customFormat="1" x14ac:dyDescent="0.25">
      <c r="A139" s="348"/>
      <c r="B139" s="349" t="s">
        <v>151</v>
      </c>
      <c r="C139" s="350"/>
      <c r="D139" s="351"/>
      <c r="E139" s="351"/>
      <c r="F139" s="352" t="s">
        <v>161</v>
      </c>
      <c r="G139" s="353">
        <f>SUM(G11)</f>
        <v>2.1749999999999999E-3</v>
      </c>
      <c r="H139" s="354"/>
      <c r="I139" s="355">
        <v>1777.29</v>
      </c>
      <c r="J139" s="355">
        <v>0.28999999999999998</v>
      </c>
      <c r="K139" s="355">
        <v>-0.28999999999999998</v>
      </c>
      <c r="L139" s="355">
        <f t="shared" ref="L139" si="38">SUM(I139:K139)</f>
        <v>1777.29</v>
      </c>
      <c r="M139" s="355">
        <f>SUM(I139)</f>
        <v>1777.29</v>
      </c>
      <c r="N139" s="355">
        <f>SUM(L139)</f>
        <v>1777.29</v>
      </c>
      <c r="O139" s="356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5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  <c r="RM139" s="36"/>
      <c r="RN139" s="36"/>
      <c r="RO139" s="36"/>
      <c r="RP139" s="36"/>
      <c r="RQ139" s="36"/>
      <c r="RR139" s="36"/>
      <c r="RS139" s="36"/>
      <c r="RT139" s="36"/>
      <c r="RU139" s="36"/>
      <c r="RV139" s="36"/>
      <c r="RW139" s="36"/>
      <c r="RX139" s="36"/>
      <c r="RY139" s="36"/>
      <c r="RZ139" s="36"/>
      <c r="SA139" s="36"/>
      <c r="SB139" s="36"/>
      <c r="SC139" s="36"/>
      <c r="SD139" s="36"/>
      <c r="SE139" s="36"/>
      <c r="SF139" s="36"/>
      <c r="SG139" s="36"/>
      <c r="SH139" s="36"/>
      <c r="SI139" s="36"/>
      <c r="SJ139" s="36"/>
      <c r="SK139" s="36"/>
      <c r="SL139" s="36"/>
      <c r="SM139" s="36"/>
      <c r="SN139" s="36"/>
      <c r="SO139" s="36"/>
      <c r="SP139" s="36"/>
      <c r="SQ139" s="36"/>
      <c r="SR139" s="36"/>
      <c r="SS139" s="36"/>
      <c r="ST139" s="36"/>
      <c r="SU139" s="36"/>
      <c r="SV139" s="36"/>
      <c r="SW139" s="36"/>
      <c r="SX139" s="36"/>
      <c r="SY139" s="36"/>
      <c r="SZ139" s="36"/>
      <c r="TA139" s="36"/>
      <c r="TB139" s="36"/>
      <c r="TC139" s="36"/>
      <c r="TD139" s="36"/>
      <c r="TE139" s="36"/>
      <c r="TF139" s="36"/>
      <c r="TG139" s="36"/>
      <c r="TH139" s="36"/>
      <c r="TI139" s="36"/>
      <c r="TJ139" s="36"/>
      <c r="TK139" s="36"/>
      <c r="TL139" s="36"/>
      <c r="TM139" s="36"/>
      <c r="TN139" s="36"/>
      <c r="TO139" s="36"/>
      <c r="TP139" s="36"/>
      <c r="TQ139" s="36"/>
      <c r="TR139" s="36"/>
      <c r="TS139" s="36"/>
      <c r="TT139" s="36"/>
      <c r="TU139" s="36"/>
      <c r="TV139" s="36"/>
      <c r="TW139" s="36"/>
      <c r="TX139" s="36"/>
      <c r="TY139" s="36"/>
      <c r="TZ139" s="36"/>
      <c r="UA139" s="36"/>
      <c r="UB139" s="36"/>
      <c r="UC139" s="36"/>
      <c r="UD139" s="36"/>
      <c r="UE139" s="36"/>
      <c r="UF139" s="36"/>
      <c r="UG139" s="36"/>
      <c r="UH139" s="36"/>
      <c r="UI139" s="36"/>
      <c r="UJ139" s="36"/>
      <c r="UK139" s="36"/>
      <c r="UL139" s="36"/>
      <c r="UM139" s="36"/>
      <c r="UN139" s="36"/>
      <c r="UO139" s="36"/>
      <c r="UP139" s="36"/>
      <c r="UQ139" s="36"/>
      <c r="UR139" s="36"/>
      <c r="US139" s="36"/>
      <c r="UT139" s="36"/>
      <c r="UU139" s="36"/>
      <c r="UV139" s="36"/>
      <c r="UW139" s="36"/>
      <c r="UX139" s="36"/>
      <c r="UY139" s="36"/>
      <c r="UZ139" s="36"/>
      <c r="VA139" s="36"/>
      <c r="VB139" s="36"/>
      <c r="VC139" s="36"/>
      <c r="VD139" s="36"/>
      <c r="VE139" s="36"/>
      <c r="VF139" s="36"/>
      <c r="VG139" s="36"/>
      <c r="VH139" s="36"/>
      <c r="VI139" s="36"/>
      <c r="VJ139" s="36"/>
      <c r="VK139" s="36"/>
      <c r="VL139" s="36"/>
      <c r="VM139" s="36"/>
      <c r="VN139" s="36"/>
      <c r="VO139" s="36"/>
      <c r="VP139" s="36"/>
      <c r="VQ139" s="36"/>
      <c r="VR139" s="36"/>
      <c r="VS139" s="36"/>
      <c r="VT139" s="36"/>
      <c r="VU139" s="36"/>
      <c r="VV139" s="36"/>
      <c r="VW139" s="36"/>
      <c r="VX139" s="36"/>
      <c r="VY139" s="36"/>
      <c r="VZ139" s="36"/>
      <c r="WA139" s="36"/>
      <c r="WB139" s="36"/>
      <c r="WC139" s="36"/>
      <c r="WD139" s="36"/>
      <c r="WE139" s="36"/>
      <c r="WF139" s="36"/>
      <c r="WG139" s="36"/>
      <c r="WH139" s="36"/>
      <c r="WI139" s="36"/>
      <c r="WJ139" s="36"/>
      <c r="WK139" s="36"/>
      <c r="WL139" s="36"/>
      <c r="WM139" s="36"/>
      <c r="WN139" s="36"/>
      <c r="WO139" s="36"/>
      <c r="WP139" s="36"/>
      <c r="WQ139" s="36"/>
      <c r="WR139" s="36"/>
      <c r="WS139" s="36"/>
      <c r="WT139" s="36"/>
      <c r="WU139" s="36"/>
      <c r="WV139" s="36"/>
      <c r="WW139" s="36"/>
      <c r="WX139" s="36"/>
      <c r="WY139" s="36"/>
      <c r="WZ139" s="36"/>
      <c r="XA139" s="36"/>
      <c r="XB139" s="36"/>
      <c r="XC139" s="36"/>
      <c r="XD139" s="36"/>
      <c r="XE139" s="36"/>
      <c r="XF139" s="36"/>
      <c r="XG139" s="36"/>
      <c r="XH139" s="36"/>
      <c r="XI139" s="36"/>
      <c r="XJ139" s="36"/>
      <c r="XK139" s="36"/>
      <c r="XL139" s="36"/>
      <c r="XM139" s="36"/>
      <c r="XN139" s="36"/>
      <c r="XO139" s="36"/>
      <c r="XP139" s="36"/>
      <c r="XQ139" s="36"/>
      <c r="XR139" s="36"/>
      <c r="XS139" s="36"/>
      <c r="XT139" s="36"/>
      <c r="XU139" s="36"/>
      <c r="XV139" s="36"/>
      <c r="XW139" s="36"/>
      <c r="XX139" s="36"/>
      <c r="XY139" s="36"/>
      <c r="XZ139" s="36"/>
      <c r="YA139" s="36"/>
      <c r="YB139" s="36"/>
      <c r="YC139" s="36"/>
      <c r="YD139" s="36"/>
      <c r="YE139" s="36"/>
      <c r="YF139" s="36"/>
      <c r="YG139" s="36"/>
      <c r="YH139" s="36"/>
      <c r="YI139" s="36"/>
      <c r="YJ139" s="36"/>
      <c r="YK139" s="36"/>
      <c r="YL139" s="36"/>
      <c r="YM139" s="36"/>
      <c r="YN139" s="36"/>
      <c r="YO139" s="36"/>
      <c r="YP139" s="36"/>
      <c r="YQ139" s="36"/>
      <c r="YR139" s="36"/>
      <c r="YS139" s="36"/>
      <c r="YT139" s="36"/>
      <c r="YU139" s="36"/>
      <c r="YV139" s="36"/>
      <c r="YW139" s="36"/>
      <c r="YX139" s="36"/>
      <c r="YY139" s="36"/>
      <c r="YZ139" s="36"/>
      <c r="ZA139" s="36"/>
      <c r="ZB139" s="36"/>
      <c r="ZC139" s="36"/>
      <c r="ZD139" s="36"/>
      <c r="ZE139" s="36"/>
      <c r="ZF139" s="36"/>
      <c r="ZG139" s="36"/>
      <c r="ZH139" s="36"/>
      <c r="ZI139" s="36"/>
      <c r="ZJ139" s="36"/>
      <c r="ZK139" s="36"/>
      <c r="ZL139" s="36"/>
      <c r="ZM139" s="36"/>
      <c r="ZN139" s="36"/>
      <c r="ZO139" s="36"/>
      <c r="ZP139" s="36"/>
      <c r="ZQ139" s="36"/>
      <c r="ZR139" s="36"/>
      <c r="ZS139" s="36"/>
      <c r="ZT139" s="36"/>
      <c r="ZU139" s="36"/>
      <c r="ZV139" s="36"/>
      <c r="ZW139" s="36"/>
      <c r="ZX139" s="36"/>
      <c r="ZY139" s="36"/>
      <c r="ZZ139" s="36"/>
      <c r="AAA139" s="36"/>
      <c r="AAB139" s="36"/>
      <c r="AAC139" s="36"/>
      <c r="AAD139" s="36"/>
      <c r="AAE139" s="36"/>
      <c r="AAF139" s="36"/>
      <c r="AAG139" s="36"/>
      <c r="AAH139" s="36"/>
      <c r="AAI139" s="36"/>
      <c r="AAJ139" s="36"/>
      <c r="AAK139" s="36"/>
      <c r="AAL139" s="36"/>
      <c r="AAM139" s="36"/>
      <c r="AAN139" s="36"/>
      <c r="AAO139" s="36"/>
      <c r="AAP139" s="36"/>
      <c r="AAQ139" s="36"/>
      <c r="AAR139" s="36"/>
      <c r="AAS139" s="36"/>
      <c r="AAT139" s="36"/>
      <c r="AAU139" s="36"/>
      <c r="AAV139" s="36"/>
      <c r="AAW139" s="36"/>
      <c r="AAX139" s="36"/>
      <c r="AAY139" s="36"/>
      <c r="AAZ139" s="36"/>
      <c r="ABA139" s="36"/>
      <c r="ABB139" s="36"/>
      <c r="ABC139" s="36"/>
      <c r="ABD139" s="36"/>
      <c r="ABE139" s="36"/>
      <c r="ABF139" s="36"/>
      <c r="ABG139" s="36"/>
      <c r="ABH139" s="36"/>
      <c r="ABI139" s="36"/>
      <c r="ABJ139" s="36"/>
      <c r="ABK139" s="36"/>
      <c r="ABL139" s="36"/>
      <c r="ABM139" s="36"/>
      <c r="ABN139" s="36"/>
      <c r="ABO139" s="36"/>
      <c r="ABP139" s="36"/>
      <c r="ABQ139" s="36"/>
      <c r="ABR139" s="36"/>
      <c r="ABS139" s="36"/>
      <c r="ABT139" s="36"/>
      <c r="ABU139" s="36"/>
      <c r="ABV139" s="36"/>
      <c r="ABW139" s="36"/>
      <c r="ABX139" s="36"/>
      <c r="ABY139" s="36"/>
      <c r="ABZ139" s="36"/>
      <c r="ACA139" s="36"/>
      <c r="ACB139" s="36"/>
      <c r="ACC139" s="36"/>
      <c r="ACD139" s="36"/>
      <c r="ACE139" s="36"/>
      <c r="ACF139" s="36"/>
      <c r="ACG139" s="36"/>
      <c r="ACH139" s="36"/>
      <c r="ACI139" s="36"/>
      <c r="ACJ139" s="36"/>
      <c r="ACK139" s="36"/>
      <c r="ACL139" s="36"/>
      <c r="ACM139" s="36"/>
      <c r="ACN139" s="36"/>
      <c r="ACO139" s="36"/>
      <c r="ACP139" s="36"/>
      <c r="ACQ139" s="36"/>
      <c r="ACR139" s="36"/>
      <c r="ACS139" s="36"/>
      <c r="ACT139" s="36"/>
      <c r="ACU139" s="36"/>
      <c r="ACV139" s="36"/>
      <c r="ACW139" s="36"/>
      <c r="ACX139" s="36"/>
      <c r="ACY139" s="36"/>
      <c r="ACZ139" s="36"/>
      <c r="ADA139" s="36"/>
      <c r="ADB139" s="36"/>
      <c r="ADC139" s="36"/>
      <c r="ADD139" s="36"/>
      <c r="ADE139" s="36"/>
      <c r="ADF139" s="36"/>
      <c r="ADG139" s="36"/>
      <c r="ADH139" s="36"/>
      <c r="ADI139" s="36"/>
      <c r="ADJ139" s="36"/>
      <c r="ADK139" s="36"/>
      <c r="ADL139" s="36"/>
      <c r="ADM139" s="36"/>
      <c r="ADN139" s="36"/>
      <c r="ADO139" s="36"/>
      <c r="ADP139" s="36"/>
      <c r="ADQ139" s="36"/>
      <c r="ADR139" s="36"/>
      <c r="ADS139" s="36"/>
      <c r="ADT139" s="36"/>
      <c r="ADU139" s="36"/>
      <c r="ADV139" s="36"/>
      <c r="ADW139" s="36"/>
      <c r="ADX139" s="36"/>
      <c r="ADY139" s="36"/>
      <c r="ADZ139" s="36"/>
      <c r="AEA139" s="36"/>
      <c r="AEB139" s="36"/>
      <c r="AEC139" s="36"/>
      <c r="AED139" s="36"/>
      <c r="AEE139" s="36"/>
      <c r="AEF139" s="36"/>
      <c r="AEG139" s="36"/>
      <c r="AEH139" s="36"/>
      <c r="AEI139" s="36"/>
      <c r="AEJ139" s="36"/>
      <c r="AEK139" s="36"/>
      <c r="AEL139" s="36"/>
      <c r="AEM139" s="36"/>
      <c r="AEN139" s="36"/>
      <c r="AEO139" s="36"/>
      <c r="AEP139" s="36"/>
      <c r="AEQ139" s="36"/>
      <c r="AER139" s="36"/>
      <c r="AES139" s="36"/>
      <c r="AET139" s="36"/>
      <c r="AEU139" s="36"/>
      <c r="AEV139" s="36"/>
      <c r="AEW139" s="36"/>
      <c r="AEX139" s="36"/>
      <c r="AEY139" s="36"/>
      <c r="AEZ139" s="36"/>
      <c r="AFA139" s="36"/>
      <c r="AFB139" s="36"/>
      <c r="AFC139" s="36"/>
      <c r="AFD139" s="36"/>
      <c r="AFE139" s="36"/>
      <c r="AFF139" s="36"/>
      <c r="AFG139" s="36"/>
      <c r="AFH139" s="36"/>
      <c r="AFI139" s="36"/>
      <c r="AFJ139" s="36"/>
      <c r="AFK139" s="36"/>
      <c r="AFL139" s="36"/>
      <c r="AFM139" s="36"/>
      <c r="AFN139" s="36"/>
      <c r="AFO139" s="36"/>
      <c r="AFP139" s="36"/>
      <c r="AFQ139" s="36"/>
      <c r="AFR139" s="36"/>
      <c r="AFS139" s="36"/>
      <c r="AFT139" s="36"/>
      <c r="AFU139" s="36"/>
      <c r="AFV139" s="36"/>
      <c r="AFW139" s="36"/>
      <c r="AFX139" s="36"/>
      <c r="AFY139" s="36"/>
      <c r="AFZ139" s="36"/>
      <c r="AGA139" s="36"/>
      <c r="AGB139" s="36"/>
      <c r="AGC139" s="36"/>
      <c r="AGD139" s="36"/>
      <c r="AGE139" s="36"/>
      <c r="AGF139" s="36"/>
      <c r="AGG139" s="36"/>
      <c r="AGH139" s="36"/>
      <c r="AGI139" s="36"/>
      <c r="AGJ139" s="36"/>
      <c r="AGK139" s="36"/>
      <c r="AGL139" s="36"/>
      <c r="AGM139" s="36"/>
      <c r="AGN139" s="36"/>
      <c r="AGO139" s="36"/>
      <c r="AGP139" s="36"/>
      <c r="AGQ139" s="36"/>
      <c r="AGR139" s="36"/>
      <c r="AGS139" s="36"/>
      <c r="AGT139" s="36"/>
      <c r="AGU139" s="36"/>
      <c r="AGV139" s="36"/>
      <c r="AGW139" s="36"/>
      <c r="AGX139" s="36"/>
      <c r="AGY139" s="36"/>
      <c r="AGZ139" s="36"/>
      <c r="AHA139" s="36"/>
      <c r="AHB139" s="36"/>
      <c r="AHC139" s="36"/>
      <c r="AHD139" s="36"/>
      <c r="AHE139" s="36"/>
      <c r="AHF139" s="36"/>
      <c r="AHG139" s="36"/>
      <c r="AHH139" s="36"/>
      <c r="AHI139" s="36"/>
      <c r="AHJ139" s="36"/>
      <c r="AHK139" s="36"/>
      <c r="AHL139" s="36"/>
      <c r="AHM139" s="36"/>
      <c r="AHN139" s="36"/>
      <c r="AHO139" s="36"/>
      <c r="AHP139" s="36"/>
      <c r="AHQ139" s="36"/>
      <c r="AHR139" s="36"/>
      <c r="AHS139" s="36"/>
      <c r="AHT139" s="36"/>
      <c r="AHU139" s="36"/>
      <c r="AHV139" s="36"/>
      <c r="AHW139" s="36"/>
      <c r="AHX139" s="36"/>
      <c r="AHY139" s="36"/>
      <c r="AHZ139" s="36"/>
      <c r="AIA139" s="36"/>
      <c r="AIB139" s="36"/>
      <c r="AIC139" s="36"/>
      <c r="AID139" s="36"/>
      <c r="AIE139" s="36"/>
      <c r="AIF139" s="36"/>
      <c r="AIG139" s="36"/>
      <c r="AIH139" s="36"/>
      <c r="AII139" s="36"/>
      <c r="AIJ139" s="36"/>
      <c r="AIK139" s="36"/>
      <c r="AIL139" s="36"/>
      <c r="AIM139" s="36"/>
      <c r="AIN139" s="36"/>
      <c r="AIO139" s="36"/>
      <c r="AIP139" s="36"/>
      <c r="AIQ139" s="36"/>
      <c r="AIR139" s="36"/>
      <c r="AIS139" s="36"/>
      <c r="AIT139" s="36"/>
      <c r="AIU139" s="36"/>
      <c r="AIV139" s="36"/>
      <c r="AIW139" s="36"/>
      <c r="AIX139" s="36"/>
      <c r="AIY139" s="36"/>
      <c r="AIZ139" s="36"/>
      <c r="AJA139" s="36"/>
      <c r="AJB139" s="36"/>
      <c r="AJC139" s="36"/>
      <c r="AJD139" s="36"/>
      <c r="AJE139" s="36"/>
      <c r="AJF139" s="36"/>
      <c r="AJG139" s="36"/>
      <c r="AJH139" s="36"/>
      <c r="AJI139" s="36"/>
      <c r="AJJ139" s="36"/>
      <c r="AJK139" s="36"/>
      <c r="AJL139" s="36"/>
      <c r="AJM139" s="36"/>
      <c r="AJN139" s="36"/>
      <c r="AJO139" s="36"/>
      <c r="AJP139" s="36"/>
      <c r="AJQ139" s="36"/>
      <c r="AJR139" s="36"/>
      <c r="AJS139" s="36"/>
      <c r="AJT139" s="36"/>
      <c r="AJU139" s="36"/>
      <c r="AJV139" s="36"/>
      <c r="AJW139" s="34"/>
      <c r="AJX139" s="34"/>
      <c r="AJY139" s="34"/>
      <c r="AJZ139" s="34"/>
      <c r="AKA139" s="34"/>
      <c r="AKB139" s="34"/>
      <c r="AKC139" s="34"/>
      <c r="AKD139" s="34"/>
      <c r="AKE139" s="34"/>
      <c r="AKF139" s="34"/>
      <c r="AKG139" s="34"/>
      <c r="AKH139" s="34"/>
      <c r="AKI139" s="34"/>
      <c r="AKJ139" s="34"/>
      <c r="AKK139" s="34"/>
      <c r="AKL139" s="34"/>
      <c r="AKM139" s="34"/>
      <c r="AKN139" s="34"/>
      <c r="AKO139" s="34"/>
      <c r="AKP139" s="34"/>
      <c r="AKQ139" s="34"/>
      <c r="AKR139" s="34"/>
      <c r="AKS139" s="34"/>
      <c r="AKT139" s="34"/>
      <c r="AKU139" s="34"/>
      <c r="AKV139" s="34"/>
      <c r="AKW139" s="34"/>
      <c r="AKX139" s="34"/>
      <c r="AKY139" s="34"/>
      <c r="AKZ139" s="34"/>
      <c r="ALA139" s="34"/>
      <c r="ALB139" s="34"/>
      <c r="ALC139" s="34"/>
      <c r="ALD139" s="34"/>
      <c r="ALE139" s="34"/>
      <c r="ALF139" s="34"/>
      <c r="ALG139" s="34"/>
      <c r="ALH139" s="34"/>
      <c r="ALI139" s="34"/>
      <c r="ALJ139" s="34"/>
      <c r="ALK139" s="34"/>
      <c r="ALL139" s="34"/>
      <c r="ALM139" s="34"/>
      <c r="ALN139" s="34"/>
      <c r="ALO139" s="34"/>
      <c r="ALP139" s="34"/>
      <c r="ALQ139" s="34"/>
      <c r="ALR139" s="34"/>
      <c r="ALS139" s="34"/>
      <c r="ALT139" s="34"/>
      <c r="ALU139" s="34"/>
      <c r="ALV139" s="34"/>
      <c r="ALW139" s="34"/>
      <c r="ALX139" s="34"/>
      <c r="ALY139" s="34"/>
      <c r="ALZ139" s="34"/>
      <c r="AMA139" s="34"/>
      <c r="AMB139" s="34"/>
      <c r="AMC139" s="34"/>
      <c r="AMD139" s="34"/>
      <c r="AME139" s="34"/>
      <c r="AMF139" s="34"/>
      <c r="AMG139" s="34"/>
      <c r="AMH139" s="34"/>
      <c r="AMI139" s="34"/>
      <c r="AMJ139" s="34"/>
      <c r="AMK139" s="34"/>
      <c r="AML139" s="34"/>
      <c r="AMM139" s="34"/>
      <c r="AMN139" s="34"/>
      <c r="AMO139" s="34"/>
      <c r="AMP139" s="34"/>
      <c r="AMQ139" s="34"/>
      <c r="AMR139" s="34"/>
      <c r="AMS139" s="34"/>
      <c r="AMT139" s="34"/>
      <c r="AMU139" s="34"/>
      <c r="AMV139" s="34"/>
      <c r="AMW139" s="34"/>
      <c r="AMX139" s="34"/>
      <c r="AMY139" s="34"/>
      <c r="AMZ139" s="34"/>
      <c r="ANA139" s="34"/>
      <c r="ANB139" s="34"/>
      <c r="ANC139" s="34"/>
      <c r="AND139" s="34"/>
      <c r="ANE139" s="34"/>
      <c r="ANF139" s="34"/>
      <c r="ANG139" s="34"/>
      <c r="ANH139" s="34"/>
      <c r="ANI139" s="34"/>
      <c r="ANJ139" s="34"/>
      <c r="ANK139" s="34"/>
      <c r="ANL139" s="34"/>
      <c r="ANM139" s="34"/>
      <c r="ANN139" s="34"/>
      <c r="ANO139" s="34"/>
      <c r="ANP139" s="34"/>
      <c r="ANQ139" s="34"/>
      <c r="ANR139" s="34"/>
      <c r="ANS139" s="34"/>
      <c r="ANT139" s="34"/>
      <c r="ANU139" s="34"/>
      <c r="ANV139" s="34"/>
      <c r="ANW139" s="34"/>
      <c r="ANX139" s="34"/>
      <c r="ANY139" s="34"/>
      <c r="ANZ139" s="34"/>
      <c r="AOA139" s="34"/>
      <c r="AOB139" s="34"/>
      <c r="AOC139" s="34"/>
      <c r="AOD139" s="34"/>
      <c r="AOE139" s="34"/>
      <c r="AOF139" s="34"/>
      <c r="AOG139" s="34"/>
      <c r="AOH139" s="34"/>
      <c r="AOI139" s="34"/>
      <c r="AOJ139" s="34"/>
      <c r="AOK139" s="34"/>
      <c r="AOL139" s="34"/>
      <c r="AOM139" s="34"/>
      <c r="AON139" s="34"/>
      <c r="AOO139" s="34"/>
      <c r="AOP139" s="34"/>
      <c r="AOQ139" s="34"/>
      <c r="AOR139" s="34"/>
      <c r="AOS139" s="34"/>
      <c r="AOT139" s="34"/>
      <c r="AOU139" s="34"/>
      <c r="AOV139" s="34"/>
      <c r="AOW139" s="34"/>
      <c r="AOX139" s="34"/>
      <c r="AOY139" s="34"/>
      <c r="AOZ139" s="34"/>
      <c r="APA139" s="34"/>
      <c r="APB139" s="34"/>
      <c r="APC139" s="34"/>
      <c r="APD139" s="34"/>
      <c r="APE139" s="34"/>
      <c r="APF139" s="34"/>
      <c r="APG139" s="34"/>
      <c r="APH139" s="34"/>
      <c r="API139" s="34"/>
      <c r="APJ139" s="34"/>
      <c r="APK139" s="34"/>
      <c r="APL139" s="34"/>
      <c r="APM139" s="34"/>
      <c r="APN139" s="34"/>
      <c r="APO139" s="34"/>
      <c r="APP139" s="34"/>
      <c r="APQ139" s="34"/>
      <c r="APR139" s="34"/>
      <c r="APS139" s="34"/>
      <c r="APT139" s="34"/>
      <c r="APU139" s="34"/>
      <c r="APV139" s="34"/>
      <c r="APW139" s="34"/>
      <c r="APX139" s="34"/>
      <c r="APY139" s="34"/>
      <c r="APZ139" s="34"/>
      <c r="AQA139" s="34"/>
      <c r="AQB139" s="34"/>
      <c r="AQC139" s="34"/>
      <c r="AQD139" s="34"/>
      <c r="AQE139" s="34"/>
      <c r="AQF139" s="34"/>
      <c r="AQG139" s="34"/>
      <c r="AQH139" s="34"/>
      <c r="AQI139" s="34"/>
      <c r="AQJ139" s="34"/>
      <c r="AQK139" s="34"/>
      <c r="AQL139" s="34"/>
      <c r="AQM139" s="34"/>
      <c r="AQN139" s="34"/>
      <c r="AQO139" s="34"/>
      <c r="AQP139" s="34"/>
      <c r="AQQ139" s="34"/>
      <c r="AQR139" s="34"/>
      <c r="AQS139" s="34"/>
      <c r="AQT139" s="34"/>
      <c r="AQU139" s="34"/>
      <c r="AQV139" s="34"/>
      <c r="AQW139" s="34"/>
      <c r="AQX139" s="34"/>
      <c r="AQY139" s="34"/>
      <c r="AQZ139" s="34"/>
      <c r="ARA139" s="34"/>
      <c r="ARB139" s="34"/>
      <c r="ARC139" s="34"/>
      <c r="ARD139" s="34"/>
      <c r="ARE139" s="34"/>
      <c r="ARF139" s="34"/>
      <c r="ARG139" s="34"/>
      <c r="ARH139" s="34"/>
      <c r="ARI139" s="34"/>
      <c r="ARJ139" s="34"/>
      <c r="ARK139" s="34"/>
      <c r="ARL139" s="34"/>
      <c r="ARM139" s="34"/>
      <c r="ARN139" s="34"/>
      <c r="ARO139" s="34"/>
      <c r="ARP139" s="34"/>
      <c r="ARQ139" s="34"/>
      <c r="ARR139" s="34"/>
      <c r="ARS139" s="34"/>
      <c r="ART139" s="34"/>
      <c r="ARU139" s="34"/>
      <c r="ARV139" s="34"/>
      <c r="ARW139" s="34"/>
      <c r="ARX139" s="34"/>
      <c r="ARY139" s="34"/>
      <c r="ARZ139" s="34"/>
      <c r="ASA139" s="34"/>
      <c r="ASB139" s="34"/>
      <c r="ASC139" s="34"/>
      <c r="ASD139" s="34"/>
      <c r="ASE139" s="34"/>
      <c r="ASF139" s="34"/>
      <c r="ASG139" s="34"/>
      <c r="ASH139" s="34"/>
      <c r="ASI139" s="34"/>
      <c r="ASJ139" s="34"/>
      <c r="ASK139" s="34"/>
      <c r="ASL139" s="34"/>
      <c r="ASM139" s="34"/>
      <c r="ASN139" s="34"/>
      <c r="ASO139" s="34"/>
      <c r="ASP139" s="34"/>
      <c r="ASQ139" s="34"/>
      <c r="ASR139" s="34"/>
      <c r="ASS139" s="34"/>
      <c r="AST139" s="34"/>
      <c r="ASU139" s="34"/>
      <c r="ASV139" s="34"/>
      <c r="ASW139" s="34"/>
      <c r="ASX139" s="34"/>
      <c r="ASY139" s="34"/>
      <c r="ASZ139" s="34"/>
      <c r="ATA139" s="34"/>
      <c r="ATB139" s="34"/>
      <c r="ATC139" s="34"/>
      <c r="ATD139" s="34"/>
      <c r="ATE139" s="34"/>
      <c r="ATF139" s="34"/>
      <c r="ATG139" s="34"/>
      <c r="ATH139" s="34"/>
      <c r="ATI139" s="34"/>
      <c r="ATJ139" s="34"/>
      <c r="ATK139" s="34"/>
      <c r="ATL139" s="34"/>
      <c r="ATM139" s="34"/>
      <c r="ATN139" s="34"/>
      <c r="ATO139" s="34"/>
      <c r="ATP139" s="34"/>
      <c r="ATQ139" s="34"/>
      <c r="ATR139" s="34"/>
      <c r="ATS139" s="34"/>
      <c r="ATT139" s="34"/>
      <c r="ATU139" s="34"/>
      <c r="ATV139" s="34"/>
      <c r="ATW139" s="34"/>
      <c r="ATX139" s="34"/>
      <c r="ATY139" s="34"/>
      <c r="ATZ139" s="34"/>
      <c r="AUA139" s="34"/>
      <c r="AUB139" s="34"/>
      <c r="AUC139" s="34"/>
      <c r="AUD139" s="34"/>
      <c r="AUE139" s="34"/>
      <c r="AUF139" s="34"/>
      <c r="AUG139" s="34"/>
      <c r="AUH139" s="34"/>
      <c r="AUI139" s="34"/>
      <c r="AUJ139" s="34"/>
      <c r="AUK139" s="34"/>
      <c r="AUL139" s="34"/>
      <c r="AUM139" s="34"/>
      <c r="AUN139" s="34"/>
      <c r="AUO139" s="34"/>
      <c r="AUP139" s="34"/>
      <c r="AUQ139" s="34"/>
      <c r="AUR139" s="34"/>
      <c r="AUS139" s="34"/>
      <c r="AUT139" s="34"/>
      <c r="AUU139" s="34"/>
      <c r="AUV139" s="34"/>
      <c r="AUW139" s="34"/>
      <c r="AUX139" s="34"/>
      <c r="AUY139" s="34"/>
      <c r="AUZ139" s="34"/>
      <c r="AVA139" s="34"/>
      <c r="AVB139" s="34"/>
      <c r="AVC139" s="34"/>
      <c r="AVD139" s="34"/>
      <c r="AVE139" s="34"/>
      <c r="AVF139" s="34"/>
      <c r="AVG139" s="34"/>
      <c r="AVH139" s="34"/>
      <c r="AVI139" s="34"/>
      <c r="AVJ139" s="34"/>
      <c r="AVK139" s="34"/>
      <c r="AVL139" s="34"/>
      <c r="AVM139" s="34"/>
      <c r="AVN139" s="34"/>
      <c r="AVO139" s="34"/>
      <c r="AVP139" s="34"/>
      <c r="AVQ139" s="34"/>
      <c r="AVR139" s="34"/>
      <c r="AVS139" s="34"/>
      <c r="AVT139" s="34"/>
      <c r="AVU139" s="34"/>
      <c r="AVV139" s="34"/>
      <c r="AVW139" s="34"/>
      <c r="AVX139" s="34"/>
      <c r="AVY139" s="34"/>
      <c r="AVZ139" s="34"/>
      <c r="AWA139" s="34"/>
      <c r="AWB139" s="34"/>
      <c r="AWC139" s="34"/>
      <c r="AWD139" s="34"/>
      <c r="AWE139" s="34"/>
      <c r="AWF139" s="34"/>
      <c r="AWG139" s="34"/>
      <c r="AWH139" s="34"/>
      <c r="AWI139" s="34"/>
      <c r="AWJ139" s="34"/>
      <c r="AWK139" s="34"/>
      <c r="AWL139" s="34"/>
      <c r="AWM139" s="34"/>
      <c r="AWN139" s="34"/>
      <c r="AWO139" s="34"/>
      <c r="AWP139" s="34"/>
      <c r="AWQ139" s="34"/>
      <c r="AWR139" s="34"/>
      <c r="AWS139" s="34"/>
      <c r="AWT139" s="34"/>
      <c r="AWU139" s="34"/>
      <c r="AWV139" s="34"/>
      <c r="AWW139" s="34"/>
      <c r="AWX139" s="34"/>
      <c r="AWY139" s="34"/>
      <c r="AWZ139" s="34"/>
      <c r="AXA139" s="34"/>
      <c r="AXB139" s="34"/>
      <c r="AXC139" s="34"/>
      <c r="AXD139" s="34"/>
      <c r="AXE139" s="34"/>
      <c r="AXF139" s="34"/>
      <c r="AXG139" s="34"/>
      <c r="AXH139" s="34"/>
      <c r="AXI139" s="34"/>
      <c r="AXJ139" s="34"/>
      <c r="AXK139" s="34"/>
      <c r="AXL139" s="34"/>
      <c r="AXM139" s="34"/>
      <c r="AXN139" s="34"/>
      <c r="AXO139" s="34"/>
      <c r="AXP139" s="34"/>
      <c r="AXQ139" s="34"/>
      <c r="AXR139" s="34"/>
      <c r="AXS139" s="34"/>
      <c r="AXT139" s="34"/>
      <c r="AXU139" s="34"/>
      <c r="AXV139" s="34"/>
      <c r="AXW139" s="34"/>
      <c r="AXX139" s="34"/>
      <c r="AXY139" s="34"/>
      <c r="AXZ139" s="34"/>
      <c r="AYA139" s="34"/>
      <c r="AYB139" s="34"/>
      <c r="AYC139" s="34"/>
      <c r="AYD139" s="34"/>
      <c r="AYE139" s="34"/>
      <c r="AYF139" s="34"/>
      <c r="AYG139" s="34"/>
      <c r="AYH139" s="34"/>
      <c r="AYI139" s="34"/>
      <c r="AYJ139" s="34"/>
      <c r="AYK139" s="34"/>
      <c r="AYL139" s="34"/>
      <c r="AYM139" s="34"/>
      <c r="AYN139" s="34"/>
      <c r="AYO139" s="34"/>
      <c r="AYP139" s="34"/>
      <c r="AYQ139" s="34"/>
      <c r="AYR139" s="34"/>
      <c r="AYS139" s="34"/>
      <c r="AYT139" s="34"/>
      <c r="AYU139" s="34"/>
      <c r="AYV139" s="34"/>
      <c r="AYW139" s="34"/>
      <c r="AYX139" s="34"/>
      <c r="AYY139" s="34"/>
      <c r="AYZ139" s="34"/>
      <c r="AZA139" s="34"/>
      <c r="AZB139" s="34"/>
      <c r="AZC139" s="34"/>
      <c r="AZD139" s="34"/>
      <c r="AZE139" s="34"/>
      <c r="AZF139" s="34"/>
      <c r="AZG139" s="34"/>
      <c r="AZH139" s="34"/>
      <c r="AZI139" s="34"/>
      <c r="AZJ139" s="34"/>
      <c r="AZK139" s="34"/>
      <c r="AZL139" s="34"/>
      <c r="AZM139" s="34"/>
      <c r="AZN139" s="34"/>
      <c r="AZO139" s="34"/>
      <c r="AZP139" s="34"/>
      <c r="AZQ139" s="34"/>
      <c r="AZR139" s="34"/>
      <c r="AZS139" s="34"/>
      <c r="AZT139" s="34"/>
      <c r="AZU139" s="34"/>
      <c r="AZV139" s="34"/>
      <c r="AZW139" s="34"/>
      <c r="AZX139" s="34"/>
      <c r="AZY139" s="34"/>
      <c r="AZZ139" s="34"/>
      <c r="BAA139" s="34"/>
      <c r="BAB139" s="34"/>
      <c r="BAC139" s="34"/>
      <c r="BAD139" s="34"/>
      <c r="BAE139" s="34"/>
      <c r="BAF139" s="34"/>
      <c r="BAG139" s="34"/>
      <c r="BAH139" s="34"/>
      <c r="BAI139" s="34"/>
      <c r="BAJ139" s="34"/>
      <c r="BAK139" s="34"/>
      <c r="BAL139" s="34"/>
      <c r="BAM139" s="34"/>
      <c r="BAN139" s="34"/>
      <c r="BAO139" s="34"/>
      <c r="BAP139" s="34"/>
      <c r="BAQ139" s="34"/>
      <c r="BAR139" s="34"/>
      <c r="BAS139" s="34"/>
      <c r="BAT139" s="34"/>
      <c r="BAU139" s="34"/>
      <c r="BAV139" s="34"/>
      <c r="BAW139" s="34"/>
      <c r="BAX139" s="34"/>
      <c r="BAY139" s="34"/>
      <c r="BAZ139" s="34"/>
      <c r="BBA139" s="34"/>
      <c r="BBB139" s="34"/>
      <c r="BBC139" s="34"/>
      <c r="BBD139" s="34"/>
      <c r="BBE139" s="34"/>
      <c r="BBF139" s="34"/>
      <c r="BBG139" s="34"/>
      <c r="BBH139" s="34"/>
      <c r="BBI139" s="34"/>
      <c r="BBJ139" s="34"/>
      <c r="BBK139" s="34"/>
      <c r="BBL139" s="34"/>
      <c r="BBM139" s="34"/>
      <c r="BBN139" s="34"/>
      <c r="BBO139" s="34"/>
      <c r="BBP139" s="34"/>
      <c r="BBQ139" s="34"/>
      <c r="BBR139" s="34"/>
      <c r="BBS139" s="34"/>
      <c r="BBT139" s="34"/>
      <c r="BBU139" s="34"/>
      <c r="BBV139" s="34"/>
      <c r="BBW139" s="34"/>
      <c r="BBX139" s="34"/>
      <c r="BBY139" s="34"/>
      <c r="BBZ139" s="34"/>
      <c r="BCA139" s="34"/>
      <c r="BCB139" s="34"/>
      <c r="BCC139" s="34"/>
      <c r="BCD139" s="34"/>
      <c r="BCE139" s="34"/>
      <c r="BCF139" s="34"/>
      <c r="BCG139" s="34"/>
      <c r="BCH139" s="34"/>
      <c r="BCI139" s="34"/>
      <c r="BCJ139" s="34"/>
      <c r="BCK139" s="34"/>
      <c r="BCL139" s="34"/>
      <c r="BCM139" s="34"/>
      <c r="BCN139" s="34"/>
      <c r="BCO139" s="34"/>
      <c r="BCP139" s="34"/>
      <c r="BCQ139" s="34"/>
      <c r="BCR139" s="34"/>
      <c r="BCS139" s="34"/>
      <c r="BCT139" s="34"/>
      <c r="BCU139" s="34"/>
      <c r="BCV139" s="34"/>
      <c r="BCW139" s="34"/>
      <c r="BCX139" s="34"/>
      <c r="BCY139" s="34"/>
      <c r="BCZ139" s="34"/>
      <c r="BDA139" s="34"/>
      <c r="BDB139" s="34"/>
      <c r="BDC139" s="34"/>
      <c r="BDD139" s="34"/>
      <c r="BDE139" s="34"/>
      <c r="BDF139" s="34"/>
      <c r="BDG139" s="34"/>
      <c r="BDH139" s="34"/>
      <c r="BDI139" s="34"/>
      <c r="BDJ139" s="34"/>
      <c r="BDK139" s="34"/>
      <c r="BDL139" s="34"/>
      <c r="BDM139" s="34"/>
      <c r="BDN139" s="34"/>
      <c r="BDO139" s="34"/>
      <c r="BDP139" s="34"/>
      <c r="BDQ139" s="34"/>
      <c r="BDR139" s="34"/>
      <c r="BDS139" s="34"/>
      <c r="BDT139" s="34"/>
      <c r="BDU139" s="34"/>
      <c r="BDV139" s="34"/>
      <c r="BDW139" s="34"/>
      <c r="BDX139" s="34"/>
      <c r="BDY139" s="34"/>
      <c r="BDZ139" s="34"/>
      <c r="BEA139" s="34"/>
      <c r="BEB139" s="34"/>
      <c r="BEC139" s="34"/>
      <c r="BED139" s="34"/>
      <c r="BEE139" s="34"/>
      <c r="BEF139" s="34"/>
      <c r="BEG139" s="34"/>
      <c r="BEH139" s="34"/>
      <c r="BEI139" s="34"/>
      <c r="BEJ139" s="34"/>
      <c r="BEK139" s="34"/>
      <c r="BEL139" s="34"/>
      <c r="BEM139" s="34"/>
      <c r="BEN139" s="34"/>
      <c r="BEO139" s="34"/>
      <c r="BEP139" s="34"/>
      <c r="BEQ139" s="34"/>
      <c r="BER139" s="34"/>
      <c r="BES139" s="34"/>
      <c r="BET139" s="34"/>
      <c r="BEU139" s="34"/>
      <c r="BEV139" s="34"/>
      <c r="BEW139" s="34"/>
      <c r="BEX139" s="34"/>
      <c r="BEY139" s="34"/>
      <c r="BEZ139" s="34"/>
      <c r="BFA139" s="34"/>
      <c r="BFB139" s="34"/>
      <c r="BFC139" s="34"/>
      <c r="BFD139" s="34"/>
      <c r="BFE139" s="34"/>
      <c r="BFF139" s="34"/>
      <c r="BFG139" s="34"/>
      <c r="BFH139" s="34"/>
      <c r="BFI139" s="34"/>
      <c r="BFJ139" s="34"/>
      <c r="BFK139" s="34"/>
      <c r="BFL139" s="34"/>
      <c r="BFM139" s="34"/>
      <c r="BFN139" s="34"/>
      <c r="BFO139" s="34"/>
      <c r="BFP139" s="34"/>
      <c r="BFQ139" s="34"/>
      <c r="BFR139" s="34"/>
      <c r="BFS139" s="34"/>
      <c r="BFT139" s="34"/>
      <c r="BFU139" s="34"/>
      <c r="BFV139" s="34"/>
      <c r="BFW139" s="34"/>
      <c r="BFX139" s="34"/>
      <c r="BFY139" s="34"/>
      <c r="BFZ139" s="34"/>
      <c r="BGA139" s="34"/>
      <c r="BGB139" s="34"/>
      <c r="BGC139" s="34"/>
      <c r="BGD139" s="34"/>
      <c r="BGE139" s="34"/>
      <c r="BGF139" s="34"/>
      <c r="BGG139" s="34"/>
      <c r="BGH139" s="34"/>
      <c r="BGI139" s="34"/>
      <c r="BGJ139" s="34"/>
      <c r="BGK139" s="34"/>
      <c r="BGL139" s="34"/>
      <c r="BGM139" s="34"/>
      <c r="BGN139" s="34"/>
      <c r="BGO139" s="34"/>
      <c r="BGP139" s="34"/>
      <c r="BGQ139" s="34"/>
      <c r="BGR139" s="34"/>
      <c r="BGS139" s="34"/>
      <c r="BGT139" s="34"/>
      <c r="BGU139" s="34"/>
      <c r="BGV139" s="34"/>
      <c r="BGW139" s="34"/>
      <c r="BGX139" s="34"/>
      <c r="BGY139" s="34"/>
      <c r="BGZ139" s="34"/>
      <c r="BHA139" s="34"/>
      <c r="BHB139" s="34"/>
      <c r="BHC139" s="34"/>
      <c r="BHD139" s="34"/>
      <c r="BHE139" s="34"/>
      <c r="BHF139" s="34"/>
      <c r="BHG139" s="34"/>
      <c r="BHH139" s="34"/>
      <c r="BHI139" s="34"/>
      <c r="BHJ139" s="34"/>
      <c r="BHK139" s="34"/>
      <c r="BHL139" s="34"/>
      <c r="BHM139" s="34"/>
      <c r="BHN139" s="34"/>
      <c r="BHO139" s="34"/>
      <c r="BHP139" s="34"/>
      <c r="BHQ139" s="34"/>
      <c r="BHR139" s="34"/>
      <c r="BHS139" s="34"/>
      <c r="BHT139" s="34"/>
      <c r="BHU139" s="34"/>
      <c r="BHV139" s="34"/>
      <c r="BHW139" s="34"/>
      <c r="BHX139" s="34"/>
      <c r="BHY139" s="34"/>
      <c r="BHZ139" s="34"/>
      <c r="BIA139" s="34"/>
      <c r="BIB139" s="34"/>
      <c r="BIC139" s="34"/>
      <c r="BID139" s="34"/>
      <c r="BIE139" s="34"/>
      <c r="BIF139" s="34"/>
      <c r="BIG139" s="34"/>
      <c r="BIH139" s="34"/>
      <c r="BII139" s="34"/>
      <c r="BIJ139" s="34"/>
      <c r="BIK139" s="34"/>
      <c r="BIL139" s="34"/>
      <c r="BIM139" s="34"/>
      <c r="BIN139" s="34"/>
      <c r="BIO139" s="34"/>
      <c r="BIP139" s="34"/>
      <c r="BIQ139" s="34"/>
      <c r="BIR139" s="34"/>
      <c r="BIS139" s="34"/>
      <c r="BIT139" s="34"/>
      <c r="BIU139" s="34"/>
      <c r="BIV139" s="34"/>
      <c r="BIW139" s="34"/>
      <c r="BIX139" s="34"/>
      <c r="BIY139" s="34"/>
      <c r="BIZ139" s="34"/>
      <c r="BJA139" s="34"/>
      <c r="BJB139" s="34"/>
      <c r="BJC139" s="34"/>
      <c r="BJD139" s="34"/>
      <c r="BJE139" s="34"/>
      <c r="BJF139" s="34"/>
      <c r="BJG139" s="34"/>
      <c r="BJH139" s="34"/>
      <c r="BJI139" s="34"/>
      <c r="BJJ139" s="34"/>
      <c r="BJK139" s="34"/>
      <c r="BJL139" s="34"/>
      <c r="BJM139" s="34"/>
      <c r="BJN139" s="34"/>
      <c r="BJO139" s="34"/>
      <c r="BJP139" s="34"/>
      <c r="BJQ139" s="34"/>
      <c r="BJR139" s="34"/>
      <c r="BJS139" s="34"/>
      <c r="BJT139" s="34"/>
      <c r="BJU139" s="34"/>
      <c r="BJV139" s="34"/>
      <c r="BJW139" s="34"/>
      <c r="BJX139" s="34"/>
      <c r="BJY139" s="34"/>
      <c r="BJZ139" s="34"/>
      <c r="BKA139" s="34"/>
      <c r="BKB139" s="34"/>
      <c r="BKC139" s="34"/>
      <c r="BKD139" s="34"/>
      <c r="BKE139" s="34"/>
      <c r="BKF139" s="34"/>
      <c r="BKG139" s="34"/>
      <c r="BKH139" s="34"/>
      <c r="BKI139" s="34"/>
      <c r="BKJ139" s="34"/>
      <c r="BKK139" s="34"/>
      <c r="BKL139" s="34"/>
      <c r="BKM139" s="34"/>
      <c r="BKN139" s="34"/>
      <c r="BKO139" s="34"/>
      <c r="BKP139" s="34"/>
      <c r="BKQ139" s="34"/>
      <c r="BKR139" s="34"/>
      <c r="BKS139" s="34"/>
      <c r="BKT139" s="34"/>
      <c r="BKU139" s="34"/>
      <c r="BKV139" s="34"/>
      <c r="BKW139" s="34"/>
      <c r="BKX139" s="34"/>
      <c r="BKY139" s="34"/>
      <c r="BKZ139" s="34"/>
      <c r="BLA139" s="34"/>
      <c r="BLB139" s="34"/>
      <c r="BLC139" s="34"/>
      <c r="BLD139" s="34"/>
      <c r="BLE139" s="34"/>
      <c r="BLF139" s="34"/>
      <c r="BLG139" s="34"/>
      <c r="BLH139" s="34"/>
      <c r="BLI139" s="34"/>
      <c r="BLJ139" s="34"/>
      <c r="BLK139" s="34"/>
      <c r="BLL139" s="34"/>
      <c r="BLM139" s="34"/>
      <c r="BLN139" s="34"/>
      <c r="BLO139" s="34"/>
      <c r="BLP139" s="34"/>
      <c r="BLQ139" s="34"/>
      <c r="BLR139" s="34"/>
      <c r="BLS139" s="34"/>
      <c r="BLT139" s="34"/>
      <c r="BLU139" s="34"/>
      <c r="BLV139" s="34"/>
      <c r="BLW139" s="34"/>
      <c r="BLX139" s="34"/>
      <c r="BLY139" s="34"/>
      <c r="BLZ139" s="34"/>
      <c r="BMA139" s="34"/>
      <c r="BMB139" s="34"/>
      <c r="BMC139" s="34"/>
      <c r="BMD139" s="34"/>
      <c r="BME139" s="34"/>
      <c r="BMF139" s="34"/>
      <c r="BMG139" s="34"/>
      <c r="BMH139" s="34"/>
      <c r="BMI139" s="34"/>
      <c r="BMJ139" s="34"/>
      <c r="BMK139" s="34"/>
      <c r="BML139" s="34"/>
      <c r="BMM139" s="34"/>
      <c r="BMN139" s="34"/>
      <c r="BMO139" s="34"/>
      <c r="BMP139" s="34"/>
      <c r="BMQ139" s="34"/>
      <c r="BMR139" s="34"/>
      <c r="BMS139" s="34"/>
      <c r="BMT139" s="34"/>
      <c r="BMU139" s="34"/>
      <c r="BMV139" s="34"/>
      <c r="BMW139" s="34"/>
      <c r="BMX139" s="34"/>
      <c r="BMY139" s="34"/>
      <c r="BMZ139" s="34"/>
      <c r="BNA139" s="34"/>
      <c r="BNB139" s="34"/>
      <c r="BNC139" s="34"/>
      <c r="BND139" s="34"/>
      <c r="BNE139" s="34"/>
      <c r="BNF139" s="34"/>
      <c r="BNG139" s="34"/>
      <c r="BNH139" s="34"/>
      <c r="BNI139" s="34"/>
      <c r="BNJ139" s="34"/>
      <c r="BNK139" s="34"/>
      <c r="BNL139" s="34"/>
      <c r="BNM139" s="34"/>
      <c r="BNN139" s="34"/>
      <c r="BNO139" s="34"/>
      <c r="BNP139" s="34"/>
      <c r="BNQ139" s="34"/>
      <c r="BNR139" s="34"/>
      <c r="BNS139" s="34"/>
      <c r="BNT139" s="34"/>
      <c r="BNU139" s="34"/>
      <c r="BNV139" s="34"/>
      <c r="BNW139" s="34"/>
      <c r="BNX139" s="34"/>
      <c r="BNY139" s="34"/>
      <c r="BNZ139" s="34"/>
      <c r="BOA139" s="34"/>
      <c r="BOB139" s="34"/>
      <c r="BOC139" s="34"/>
      <c r="BOD139" s="34"/>
      <c r="BOE139" s="34"/>
      <c r="BOF139" s="34"/>
      <c r="BOG139" s="34"/>
      <c r="BOH139" s="34"/>
      <c r="BOI139" s="34"/>
      <c r="BOJ139" s="34"/>
      <c r="BOK139" s="34"/>
      <c r="BOL139" s="34"/>
      <c r="BOM139" s="34"/>
      <c r="BON139" s="34"/>
      <c r="BOO139" s="34"/>
      <c r="BOP139" s="34"/>
      <c r="BOQ139" s="34"/>
      <c r="BOR139" s="34"/>
      <c r="BOS139" s="34"/>
      <c r="BOT139" s="34"/>
      <c r="BOU139" s="34"/>
      <c r="BOV139" s="34"/>
      <c r="BOW139" s="34"/>
      <c r="BOX139" s="34"/>
      <c r="BOY139" s="34"/>
      <c r="BOZ139" s="34"/>
      <c r="BPA139" s="34"/>
      <c r="BPB139" s="34"/>
      <c r="BPC139" s="34"/>
      <c r="BPD139" s="34"/>
      <c r="BPE139" s="34"/>
      <c r="BPF139" s="34"/>
      <c r="BPG139" s="34"/>
      <c r="BPH139" s="34"/>
      <c r="BPI139" s="34"/>
      <c r="BPJ139" s="34"/>
      <c r="BPK139" s="34"/>
      <c r="BPL139" s="34"/>
      <c r="BPM139" s="34"/>
      <c r="BPN139" s="34"/>
      <c r="BPO139" s="34"/>
      <c r="BPP139" s="34"/>
      <c r="BPQ139" s="34"/>
      <c r="BPR139" s="34"/>
      <c r="BPS139" s="34"/>
      <c r="BPT139" s="34"/>
      <c r="BPU139" s="34"/>
      <c r="BPV139" s="34"/>
      <c r="BPW139" s="34"/>
      <c r="BPX139" s="34"/>
      <c r="BPY139" s="34"/>
      <c r="BPZ139" s="34"/>
      <c r="BQA139" s="34"/>
      <c r="BQB139" s="34"/>
      <c r="BQC139" s="34"/>
      <c r="BQD139" s="34"/>
      <c r="BQE139" s="34"/>
      <c r="BQF139" s="34"/>
      <c r="BQG139" s="34"/>
      <c r="BQH139" s="34"/>
      <c r="BQI139" s="34"/>
      <c r="BQJ139" s="34"/>
      <c r="BQK139" s="34"/>
      <c r="BQL139" s="34"/>
      <c r="BQM139" s="34"/>
      <c r="BQN139" s="34"/>
      <c r="BQO139" s="34"/>
      <c r="BQP139" s="34"/>
      <c r="BQQ139" s="34"/>
      <c r="BQR139" s="34"/>
      <c r="BQS139" s="34"/>
      <c r="BQT139" s="34"/>
      <c r="BQU139" s="34"/>
      <c r="BQV139" s="34"/>
      <c r="BQW139" s="34"/>
      <c r="BQX139" s="34"/>
      <c r="BQY139" s="34"/>
      <c r="BQZ139" s="34"/>
      <c r="BRA139" s="34"/>
      <c r="BRB139" s="34"/>
      <c r="BRC139" s="34"/>
      <c r="BRD139" s="34"/>
      <c r="BRE139" s="34"/>
      <c r="BRF139" s="34"/>
      <c r="BRG139" s="34"/>
      <c r="BRH139" s="34"/>
      <c r="BRI139" s="34"/>
      <c r="BRJ139" s="34"/>
      <c r="BRK139" s="34"/>
      <c r="BRL139" s="34"/>
      <c r="BRM139" s="34"/>
      <c r="BRN139" s="34"/>
      <c r="BRO139" s="34"/>
      <c r="BRP139" s="34"/>
      <c r="BRQ139" s="34"/>
      <c r="BRR139" s="34"/>
      <c r="BRS139" s="34"/>
      <c r="BRT139" s="34"/>
      <c r="BRU139" s="34"/>
      <c r="BRV139" s="34"/>
      <c r="BRW139" s="34"/>
      <c r="BRX139" s="34"/>
      <c r="BRY139" s="34"/>
      <c r="BRZ139" s="34"/>
      <c r="BSA139" s="34"/>
      <c r="BSB139" s="34"/>
      <c r="BSC139" s="34"/>
      <c r="BSD139" s="34"/>
      <c r="BSE139" s="34"/>
      <c r="BSF139" s="34"/>
      <c r="BSG139" s="34"/>
      <c r="BSH139" s="34"/>
      <c r="BSI139" s="34"/>
      <c r="BSJ139" s="34"/>
      <c r="BSK139" s="34"/>
      <c r="BSL139" s="34"/>
      <c r="BSM139" s="34"/>
      <c r="BSN139" s="34"/>
      <c r="BSO139" s="34"/>
      <c r="BSP139" s="34"/>
      <c r="BSQ139" s="34"/>
      <c r="BSR139" s="34"/>
      <c r="BSS139" s="34"/>
      <c r="BST139" s="34"/>
      <c r="BSU139" s="34"/>
      <c r="BSV139" s="34"/>
      <c r="BSW139" s="34"/>
      <c r="BSX139" s="34"/>
      <c r="BSY139" s="34"/>
      <c r="BSZ139" s="34"/>
      <c r="BTA139" s="34"/>
      <c r="BTB139" s="34"/>
      <c r="BTC139" s="34"/>
      <c r="BTD139" s="34"/>
      <c r="BTE139" s="34"/>
      <c r="BTF139" s="34"/>
      <c r="BTG139" s="34"/>
      <c r="BTH139" s="34"/>
      <c r="BTI139" s="34"/>
      <c r="BTJ139" s="34"/>
      <c r="BTK139" s="34"/>
      <c r="BTL139" s="34"/>
      <c r="BTM139" s="34"/>
      <c r="BTN139" s="34"/>
      <c r="BTO139" s="34"/>
      <c r="BTP139" s="34"/>
      <c r="BTQ139" s="34"/>
      <c r="BTR139" s="34"/>
      <c r="BTS139" s="34"/>
      <c r="BTT139" s="34"/>
      <c r="BTU139" s="34"/>
      <c r="BTV139" s="34"/>
      <c r="BTW139" s="34"/>
      <c r="BTX139" s="34"/>
      <c r="BTY139" s="34"/>
      <c r="BTZ139" s="34"/>
      <c r="BUA139" s="34"/>
      <c r="BUB139" s="34"/>
      <c r="BUC139" s="34"/>
      <c r="BUD139" s="34"/>
      <c r="BUE139" s="34"/>
      <c r="BUF139" s="34"/>
      <c r="BUG139" s="34"/>
      <c r="BUH139" s="34"/>
      <c r="BUI139" s="34"/>
      <c r="BUJ139" s="34"/>
      <c r="BUK139" s="34"/>
      <c r="BUL139" s="34"/>
      <c r="BUM139" s="34"/>
      <c r="BUN139" s="34"/>
      <c r="BUO139" s="34"/>
      <c r="BUP139" s="34"/>
      <c r="BUQ139" s="34"/>
      <c r="BUR139" s="34"/>
      <c r="BUS139" s="34"/>
      <c r="BUT139" s="34"/>
      <c r="BUU139" s="34"/>
      <c r="BUV139" s="34"/>
      <c r="BUW139" s="34"/>
      <c r="BUX139" s="34"/>
      <c r="BUY139" s="34"/>
      <c r="BUZ139" s="34"/>
      <c r="BVA139" s="34"/>
      <c r="BVB139" s="34"/>
      <c r="BVC139" s="34"/>
      <c r="BVD139" s="34"/>
      <c r="BVE139" s="34"/>
      <c r="BVF139" s="34"/>
      <c r="BVG139" s="34"/>
      <c r="BVH139" s="34"/>
      <c r="BVI139" s="34"/>
      <c r="BVJ139" s="34"/>
      <c r="BVK139" s="34"/>
      <c r="BVL139" s="34"/>
      <c r="BVM139" s="34"/>
      <c r="BVN139" s="34"/>
      <c r="BVO139" s="34"/>
      <c r="BVP139" s="34"/>
      <c r="BVQ139" s="34"/>
      <c r="BVR139" s="34"/>
      <c r="BVS139" s="34"/>
      <c r="BVT139" s="34"/>
      <c r="BVU139" s="34"/>
      <c r="BVV139" s="34"/>
      <c r="BVW139" s="34"/>
      <c r="BVX139" s="34"/>
      <c r="BVY139" s="34"/>
      <c r="BVZ139" s="34"/>
      <c r="BWA139" s="34"/>
      <c r="BWB139" s="34"/>
      <c r="BWC139" s="34"/>
      <c r="BWD139" s="34"/>
      <c r="BWE139" s="34"/>
      <c r="BWF139" s="34"/>
      <c r="BWG139" s="34"/>
      <c r="BWH139" s="34"/>
      <c r="BWI139" s="34"/>
      <c r="BWJ139" s="34"/>
      <c r="BWK139" s="34"/>
      <c r="BWL139" s="34"/>
      <c r="BWM139" s="34"/>
      <c r="BWN139" s="34"/>
      <c r="BWO139" s="34"/>
      <c r="BWP139" s="34"/>
      <c r="BWQ139" s="34"/>
      <c r="BWR139" s="34"/>
      <c r="BWS139" s="34"/>
      <c r="BWT139" s="34"/>
      <c r="BWU139" s="34"/>
      <c r="BWV139" s="34"/>
      <c r="BWW139" s="34"/>
      <c r="BWX139" s="34"/>
      <c r="BWY139" s="34"/>
      <c r="BWZ139" s="34"/>
      <c r="BXA139" s="34"/>
      <c r="BXB139" s="34"/>
      <c r="BXC139" s="34"/>
      <c r="BXD139" s="34"/>
      <c r="BXE139" s="34"/>
      <c r="BXF139" s="34"/>
      <c r="BXG139" s="34"/>
      <c r="BXH139" s="34"/>
      <c r="BXI139" s="34"/>
      <c r="BXJ139" s="34"/>
      <c r="BXK139" s="34"/>
      <c r="BXL139" s="34"/>
      <c r="BXM139" s="34"/>
      <c r="BXN139" s="34"/>
      <c r="BXO139" s="34"/>
      <c r="BXP139" s="34"/>
      <c r="BXQ139" s="34"/>
      <c r="BXR139" s="34"/>
      <c r="BXS139" s="34"/>
      <c r="BXT139" s="34"/>
      <c r="BXU139" s="34"/>
      <c r="BXV139" s="34"/>
      <c r="BXW139" s="34"/>
      <c r="BXX139" s="34"/>
      <c r="BXY139" s="34"/>
      <c r="BXZ139" s="34"/>
      <c r="BYA139" s="34"/>
      <c r="BYB139" s="34"/>
      <c r="BYC139" s="34"/>
      <c r="BYD139" s="34"/>
      <c r="BYE139" s="34"/>
      <c r="BYF139" s="34"/>
      <c r="BYG139" s="34"/>
      <c r="BYH139" s="34"/>
      <c r="BYI139" s="34"/>
      <c r="BYJ139" s="34"/>
      <c r="BYK139" s="34"/>
      <c r="BYL139" s="34"/>
      <c r="BYM139" s="34"/>
      <c r="BYN139" s="34"/>
      <c r="BYO139" s="34"/>
      <c r="BYP139" s="34"/>
      <c r="BYQ139" s="34"/>
      <c r="BYR139" s="34"/>
      <c r="BYS139" s="34"/>
      <c r="BYT139" s="34"/>
      <c r="BYU139" s="34"/>
      <c r="BYV139" s="34"/>
      <c r="BYW139" s="34"/>
      <c r="BYX139" s="34"/>
      <c r="BYY139" s="34"/>
      <c r="BYZ139" s="34"/>
      <c r="BZA139" s="34"/>
      <c r="BZB139" s="34"/>
      <c r="BZC139" s="34"/>
      <c r="BZD139" s="34"/>
      <c r="BZE139" s="34"/>
      <c r="BZF139" s="34"/>
      <c r="BZG139" s="34"/>
      <c r="BZH139" s="34"/>
      <c r="BZI139" s="34"/>
      <c r="BZJ139" s="34"/>
      <c r="BZK139" s="34"/>
      <c r="BZL139" s="34"/>
      <c r="BZM139" s="34"/>
      <c r="BZN139" s="34"/>
      <c r="BZO139" s="34"/>
      <c r="BZP139" s="34"/>
      <c r="BZQ139" s="34"/>
      <c r="BZR139" s="34"/>
      <c r="BZS139" s="34"/>
      <c r="BZT139" s="34"/>
      <c r="BZU139" s="34"/>
      <c r="BZV139" s="34"/>
      <c r="BZW139" s="34"/>
      <c r="BZX139" s="34"/>
      <c r="BZY139" s="34"/>
      <c r="BZZ139" s="34"/>
      <c r="CAA139" s="34"/>
      <c r="CAB139" s="34"/>
      <c r="CAC139" s="34"/>
      <c r="CAD139" s="34"/>
      <c r="CAE139" s="34"/>
      <c r="CAF139" s="34"/>
      <c r="CAG139" s="34"/>
      <c r="CAH139" s="34"/>
      <c r="CAI139" s="34"/>
      <c r="CAJ139" s="34"/>
      <c r="CAK139" s="34"/>
      <c r="CAL139" s="34"/>
      <c r="CAM139" s="34"/>
      <c r="CAN139" s="34"/>
      <c r="CAO139" s="34"/>
      <c r="CAP139" s="34"/>
      <c r="CAQ139" s="34"/>
      <c r="CAR139" s="34"/>
      <c r="CAS139" s="34"/>
      <c r="CAT139" s="34"/>
      <c r="CAU139" s="34"/>
      <c r="CAV139" s="34"/>
      <c r="CAW139" s="34"/>
      <c r="CAX139" s="34"/>
      <c r="CAY139" s="34"/>
      <c r="CAZ139" s="34"/>
      <c r="CBA139" s="34"/>
      <c r="CBB139" s="34"/>
      <c r="CBC139" s="34"/>
      <c r="CBD139" s="34"/>
      <c r="CBE139" s="34"/>
      <c r="CBF139" s="34"/>
      <c r="CBG139" s="34"/>
      <c r="CBH139" s="34"/>
      <c r="CBI139" s="34"/>
      <c r="CBJ139" s="34"/>
      <c r="CBK139" s="34"/>
      <c r="CBL139" s="34"/>
      <c r="CBM139" s="34"/>
      <c r="CBN139" s="34"/>
      <c r="CBO139" s="34"/>
      <c r="CBP139" s="34"/>
      <c r="CBQ139" s="34"/>
      <c r="CBR139" s="34"/>
      <c r="CBS139" s="34"/>
      <c r="CBT139" s="34"/>
      <c r="CBU139" s="34"/>
      <c r="CBV139" s="34"/>
      <c r="CBW139" s="34"/>
      <c r="CBX139" s="34"/>
      <c r="CBY139" s="34"/>
      <c r="CBZ139" s="34"/>
      <c r="CCA139" s="34"/>
      <c r="CCB139" s="34"/>
      <c r="CCC139" s="34"/>
      <c r="CCD139" s="34"/>
      <c r="CCE139" s="34"/>
      <c r="CCF139" s="34"/>
      <c r="CCG139" s="34"/>
      <c r="CCH139" s="34"/>
      <c r="CCI139" s="34"/>
      <c r="CCJ139" s="34"/>
      <c r="CCK139" s="34"/>
      <c r="CCL139" s="34"/>
      <c r="CCM139" s="34"/>
      <c r="CCN139" s="34"/>
      <c r="CCO139" s="34"/>
      <c r="CCP139" s="34"/>
      <c r="CCQ139" s="34"/>
      <c r="CCR139" s="34"/>
      <c r="CCS139" s="34"/>
      <c r="CCT139" s="34"/>
      <c r="CCU139" s="34"/>
      <c r="CCV139" s="34"/>
      <c r="CCW139" s="34"/>
      <c r="CCX139" s="34"/>
      <c r="CCY139" s="34"/>
      <c r="CCZ139" s="34"/>
      <c r="CDA139" s="34"/>
      <c r="CDB139" s="34"/>
      <c r="CDC139" s="34"/>
      <c r="CDD139" s="34"/>
      <c r="CDE139" s="34"/>
      <c r="CDF139" s="34"/>
      <c r="CDG139" s="34"/>
      <c r="CDH139" s="34"/>
      <c r="CDI139" s="34"/>
      <c r="CDJ139" s="34"/>
      <c r="CDK139" s="34"/>
      <c r="CDL139" s="34"/>
      <c r="CDM139" s="34"/>
      <c r="CDN139" s="34"/>
      <c r="CDO139" s="34"/>
      <c r="CDP139" s="34"/>
      <c r="CDQ139" s="34"/>
      <c r="CDR139" s="34"/>
      <c r="CDS139" s="34"/>
      <c r="CDT139" s="34"/>
      <c r="CDU139" s="34"/>
      <c r="CDV139" s="34"/>
      <c r="CDW139" s="34"/>
      <c r="CDX139" s="34"/>
      <c r="CDY139" s="34"/>
      <c r="CDZ139" s="34"/>
      <c r="CEA139" s="34"/>
      <c r="CEB139" s="34"/>
      <c r="CEC139" s="34"/>
      <c r="CED139" s="34"/>
      <c r="CEE139" s="34"/>
      <c r="CEF139" s="34"/>
      <c r="CEG139" s="34"/>
      <c r="CEH139" s="34"/>
      <c r="CEI139" s="34"/>
      <c r="CEJ139" s="34"/>
      <c r="CEK139" s="34"/>
      <c r="CEL139" s="34"/>
      <c r="CEM139" s="34"/>
      <c r="CEN139" s="34"/>
      <c r="CEO139" s="34"/>
      <c r="CEP139" s="34"/>
      <c r="CEQ139" s="34"/>
      <c r="CER139" s="34"/>
      <c r="CES139" s="34"/>
      <c r="CET139" s="34"/>
      <c r="CEU139" s="34"/>
      <c r="CEV139" s="34"/>
      <c r="CEW139" s="34"/>
      <c r="CEX139" s="34"/>
      <c r="CEY139" s="34"/>
      <c r="CEZ139" s="34"/>
      <c r="CFA139" s="34"/>
      <c r="CFB139" s="34"/>
      <c r="CFC139" s="34"/>
      <c r="CFD139" s="34"/>
      <c r="CFE139" s="34"/>
      <c r="CFF139" s="34"/>
      <c r="CFG139" s="34"/>
      <c r="CFH139" s="34"/>
      <c r="CFI139" s="34"/>
      <c r="CFJ139" s="34"/>
      <c r="CFK139" s="34"/>
      <c r="CFL139" s="34"/>
      <c r="CFM139" s="34"/>
      <c r="CFN139" s="34"/>
      <c r="CFO139" s="34"/>
      <c r="CFP139" s="34"/>
      <c r="CFQ139" s="34"/>
      <c r="CFR139" s="34"/>
      <c r="CFS139" s="34"/>
      <c r="CFT139" s="34"/>
      <c r="CFU139" s="34"/>
      <c r="CFV139" s="34"/>
      <c r="CFW139" s="34"/>
      <c r="CFX139" s="34"/>
      <c r="CFY139" s="34"/>
      <c r="CFZ139" s="34"/>
      <c r="CGA139" s="34"/>
      <c r="CGB139" s="34"/>
      <c r="CGC139" s="34"/>
      <c r="CGD139" s="34"/>
      <c r="CGE139" s="34"/>
      <c r="CGF139" s="34"/>
      <c r="CGG139" s="34"/>
      <c r="CGH139" s="34"/>
      <c r="CGI139" s="34"/>
      <c r="CGJ139" s="34"/>
      <c r="CGK139" s="34"/>
      <c r="CGL139" s="34"/>
      <c r="CGM139" s="34"/>
      <c r="CGN139" s="34"/>
      <c r="CGO139" s="34"/>
      <c r="CGP139" s="34"/>
      <c r="CGQ139" s="34"/>
      <c r="CGR139" s="34"/>
      <c r="CGS139" s="34"/>
      <c r="CGT139" s="34"/>
      <c r="CGU139" s="34"/>
      <c r="CGV139" s="34"/>
      <c r="CGW139" s="34"/>
      <c r="CGX139" s="34"/>
      <c r="CGY139" s="34"/>
      <c r="CGZ139" s="34"/>
      <c r="CHA139" s="34"/>
      <c r="CHB139" s="34"/>
      <c r="CHC139" s="34"/>
      <c r="CHD139" s="34"/>
      <c r="CHE139" s="34"/>
      <c r="CHF139" s="34"/>
      <c r="CHG139" s="34"/>
      <c r="CHH139" s="34"/>
      <c r="CHI139" s="34"/>
      <c r="CHJ139" s="34"/>
      <c r="CHK139" s="34"/>
      <c r="CHL139" s="34"/>
      <c r="CHM139" s="34"/>
      <c r="CHN139" s="34"/>
      <c r="CHO139" s="34"/>
      <c r="CHP139" s="34"/>
      <c r="CHQ139" s="34"/>
      <c r="CHR139" s="34"/>
      <c r="CHS139" s="34"/>
      <c r="CHT139" s="34"/>
      <c r="CHU139" s="34"/>
      <c r="CHV139" s="34"/>
      <c r="CHW139" s="34"/>
      <c r="CHX139" s="34"/>
      <c r="CHY139" s="34"/>
      <c r="CHZ139" s="34"/>
      <c r="CIA139" s="34"/>
      <c r="CIB139" s="34"/>
      <c r="CIC139" s="34"/>
      <c r="CID139" s="34"/>
      <c r="CIE139" s="34"/>
      <c r="CIF139" s="34"/>
      <c r="CIG139" s="34"/>
      <c r="CIH139" s="34"/>
      <c r="CII139" s="34"/>
      <c r="CIJ139" s="34"/>
      <c r="CIK139" s="34"/>
      <c r="CIL139" s="34"/>
      <c r="CIM139" s="34"/>
      <c r="CIN139" s="34"/>
      <c r="CIO139" s="34"/>
      <c r="CIP139" s="34"/>
      <c r="CIQ139" s="34"/>
      <c r="CIR139" s="34"/>
      <c r="CIS139" s="34"/>
      <c r="CIT139" s="34"/>
      <c r="CIU139" s="34"/>
      <c r="CIV139" s="34"/>
      <c r="CIW139" s="34"/>
      <c r="CIX139" s="34"/>
      <c r="CIY139" s="34"/>
      <c r="CIZ139" s="34"/>
      <c r="CJA139" s="34"/>
      <c r="CJB139" s="34"/>
      <c r="CJC139" s="34"/>
      <c r="CJD139" s="34"/>
      <c r="CJE139" s="34"/>
      <c r="CJF139" s="34"/>
      <c r="CJG139" s="34"/>
      <c r="CJH139" s="34"/>
      <c r="CJI139" s="34"/>
      <c r="CJJ139" s="34"/>
      <c r="CJK139" s="34"/>
      <c r="CJL139" s="34"/>
      <c r="CJM139" s="34"/>
      <c r="CJN139" s="34"/>
      <c r="CJO139" s="34"/>
      <c r="CJP139" s="34"/>
      <c r="CJQ139" s="34"/>
      <c r="CJR139" s="34"/>
      <c r="CJS139" s="34"/>
      <c r="CJT139" s="34"/>
      <c r="CJU139" s="34"/>
      <c r="CJV139" s="34"/>
      <c r="CJW139" s="34"/>
      <c r="CJX139" s="34"/>
      <c r="CJY139" s="34"/>
      <c r="CJZ139" s="34"/>
      <c r="CKA139" s="34"/>
      <c r="CKB139" s="34"/>
      <c r="CKC139" s="34"/>
      <c r="CKD139" s="34"/>
      <c r="CKE139" s="34"/>
      <c r="CKF139" s="34"/>
      <c r="CKG139" s="34"/>
      <c r="CKH139" s="34"/>
      <c r="CKI139" s="34"/>
      <c r="CKJ139" s="34"/>
      <c r="CKK139" s="34"/>
      <c r="CKL139" s="34"/>
      <c r="CKM139" s="34"/>
      <c r="CKN139" s="34"/>
      <c r="CKO139" s="34"/>
      <c r="CKP139" s="34"/>
      <c r="CKQ139" s="34"/>
      <c r="CKR139" s="34"/>
      <c r="CKS139" s="34"/>
      <c r="CKT139" s="34"/>
      <c r="CKU139" s="34"/>
      <c r="CKV139" s="34"/>
      <c r="CKW139" s="34"/>
      <c r="CKX139" s="34"/>
      <c r="CKY139" s="34"/>
      <c r="CKZ139" s="34"/>
      <c r="CLA139" s="34"/>
      <c r="CLB139" s="34"/>
      <c r="CLC139" s="34"/>
      <c r="CLD139" s="34"/>
      <c r="CLE139" s="34"/>
      <c r="CLF139" s="34"/>
      <c r="CLG139" s="34"/>
      <c r="CLH139" s="34"/>
      <c r="CLI139" s="34"/>
      <c r="CLJ139" s="34"/>
      <c r="CLK139" s="34"/>
      <c r="CLL139" s="34"/>
      <c r="CLM139" s="34"/>
      <c r="CLN139" s="34"/>
      <c r="CLO139" s="34"/>
      <c r="CLP139" s="34"/>
      <c r="CLQ139" s="34"/>
      <c r="CLR139" s="34"/>
      <c r="CLS139" s="34"/>
      <c r="CLT139" s="34"/>
      <c r="CLU139" s="34"/>
      <c r="CLV139" s="34"/>
      <c r="CLW139" s="34"/>
      <c r="CLX139" s="34"/>
      <c r="CLY139" s="34"/>
      <c r="CLZ139" s="34"/>
      <c r="CMA139" s="34"/>
      <c r="CMB139" s="34"/>
      <c r="CMC139" s="34"/>
      <c r="CMD139" s="34"/>
      <c r="CME139" s="34"/>
      <c r="CMF139" s="34"/>
      <c r="CMG139" s="34"/>
      <c r="CMH139" s="34"/>
      <c r="CMI139" s="34"/>
      <c r="CMJ139" s="34"/>
      <c r="CMK139" s="34"/>
      <c r="CML139" s="34"/>
      <c r="CMM139" s="34"/>
      <c r="CMN139" s="34"/>
      <c r="CMO139" s="34"/>
      <c r="CMP139" s="34"/>
      <c r="CMQ139" s="34"/>
      <c r="CMR139" s="34"/>
      <c r="CMS139" s="34"/>
      <c r="CMT139" s="34"/>
      <c r="CMU139" s="34"/>
      <c r="CMV139" s="34"/>
      <c r="CMW139" s="34"/>
      <c r="CMX139" s="34"/>
      <c r="CMY139" s="34"/>
      <c r="CMZ139" s="34"/>
      <c r="CNA139" s="34"/>
      <c r="CNB139" s="34"/>
      <c r="CNC139" s="34"/>
      <c r="CND139" s="34"/>
      <c r="CNE139" s="34"/>
      <c r="CNF139" s="34"/>
      <c r="CNG139" s="34"/>
      <c r="CNH139" s="34"/>
      <c r="CNI139" s="34"/>
      <c r="CNJ139" s="34"/>
      <c r="CNK139" s="34"/>
      <c r="CNL139" s="34"/>
      <c r="CNM139" s="34"/>
      <c r="CNN139" s="34"/>
      <c r="CNO139" s="34"/>
      <c r="CNP139" s="34"/>
      <c r="CNQ139" s="34"/>
      <c r="CNR139" s="34"/>
      <c r="CNS139" s="34"/>
      <c r="CNT139" s="34"/>
      <c r="CNU139" s="34"/>
      <c r="CNV139" s="34"/>
      <c r="CNW139" s="34"/>
      <c r="CNX139" s="34"/>
      <c r="CNY139" s="34"/>
      <c r="CNZ139" s="34"/>
      <c r="COA139" s="34"/>
      <c r="COB139" s="34"/>
      <c r="COC139" s="34"/>
      <c r="COD139" s="34"/>
      <c r="COE139" s="34"/>
      <c r="COF139" s="34"/>
      <c r="COG139" s="34"/>
      <c r="COH139" s="34"/>
      <c r="COI139" s="34"/>
      <c r="COJ139" s="34"/>
      <c r="COK139" s="34"/>
      <c r="COL139" s="34"/>
      <c r="COM139" s="34"/>
      <c r="CON139" s="34"/>
      <c r="COO139" s="34"/>
      <c r="COP139" s="34"/>
      <c r="COQ139" s="34"/>
      <c r="COR139" s="34"/>
      <c r="COS139" s="34"/>
      <c r="COT139" s="34"/>
      <c r="COU139" s="34"/>
      <c r="COV139" s="34"/>
      <c r="COW139" s="34"/>
      <c r="COX139" s="34"/>
      <c r="COY139" s="34"/>
      <c r="COZ139" s="34"/>
      <c r="CPA139" s="34"/>
      <c r="CPB139" s="34"/>
      <c r="CPC139" s="34"/>
      <c r="CPD139" s="34"/>
      <c r="CPE139" s="34"/>
      <c r="CPF139" s="34"/>
      <c r="CPG139" s="34"/>
      <c r="CPH139" s="34"/>
      <c r="CPI139" s="34"/>
      <c r="CPJ139" s="34"/>
      <c r="CPK139" s="34"/>
      <c r="CPL139" s="34"/>
      <c r="CPM139" s="34"/>
      <c r="CPN139" s="34"/>
      <c r="CPO139" s="34"/>
      <c r="CPP139" s="34"/>
      <c r="CPQ139" s="34"/>
      <c r="CPR139" s="34"/>
      <c r="CPS139" s="34"/>
      <c r="CPT139" s="34"/>
      <c r="CPU139" s="34"/>
      <c r="CPV139" s="34"/>
      <c r="CPW139" s="34"/>
      <c r="CPX139" s="34"/>
      <c r="CPY139" s="34"/>
      <c r="CPZ139" s="34"/>
      <c r="CQA139" s="34"/>
      <c r="CQB139" s="34"/>
      <c r="CQC139" s="34"/>
      <c r="CQD139" s="34"/>
      <c r="CQE139" s="34"/>
      <c r="CQF139" s="34"/>
      <c r="CQG139" s="34"/>
      <c r="CQH139" s="34"/>
      <c r="CQI139" s="34"/>
      <c r="CQJ139" s="34"/>
      <c r="CQK139" s="34"/>
      <c r="CQL139" s="34"/>
      <c r="CQM139" s="34"/>
      <c r="CQN139" s="34"/>
      <c r="CQO139" s="34"/>
      <c r="CQP139" s="34"/>
      <c r="CQQ139" s="34"/>
      <c r="CQR139" s="34"/>
      <c r="CQS139" s="34"/>
      <c r="CQT139" s="34"/>
      <c r="CQU139" s="34"/>
      <c r="CQV139" s="34"/>
      <c r="CQW139" s="34"/>
      <c r="CQX139" s="34"/>
      <c r="CQY139" s="34"/>
      <c r="CQZ139" s="34"/>
      <c r="CRA139" s="34"/>
      <c r="CRB139" s="34"/>
      <c r="CRC139" s="34"/>
      <c r="CRD139" s="34"/>
      <c r="CRE139" s="34"/>
      <c r="CRF139" s="34"/>
      <c r="CRG139" s="34"/>
      <c r="CRH139" s="34"/>
      <c r="CRI139" s="34"/>
      <c r="CRJ139" s="34"/>
      <c r="CRK139" s="34"/>
      <c r="CRL139" s="34"/>
      <c r="CRM139" s="34"/>
      <c r="CRN139" s="34"/>
      <c r="CRO139" s="34"/>
      <c r="CRP139" s="34"/>
      <c r="CRQ139" s="34"/>
      <c r="CRR139" s="34"/>
      <c r="CRS139" s="34"/>
      <c r="CRT139" s="34"/>
      <c r="CRU139" s="34"/>
      <c r="CRV139" s="34"/>
      <c r="CRW139" s="34"/>
      <c r="CRX139" s="34"/>
      <c r="CRY139" s="34"/>
      <c r="CRZ139" s="34"/>
      <c r="CSA139" s="34"/>
      <c r="CSB139" s="34"/>
      <c r="CSC139" s="34"/>
      <c r="CSD139" s="34"/>
      <c r="CSE139" s="34"/>
      <c r="CSF139" s="34"/>
      <c r="CSG139" s="34"/>
      <c r="CSH139" s="34"/>
      <c r="CSI139" s="34"/>
      <c r="CSJ139" s="34"/>
      <c r="CSK139" s="34"/>
      <c r="CSL139" s="34"/>
      <c r="CSM139" s="34"/>
      <c r="CSN139" s="34"/>
      <c r="CSO139" s="34"/>
      <c r="CSP139" s="34"/>
      <c r="CSQ139" s="34"/>
      <c r="CSR139" s="34"/>
      <c r="CSS139" s="34"/>
      <c r="CST139" s="34"/>
      <c r="CSU139" s="34"/>
      <c r="CSV139" s="34"/>
      <c r="CSW139" s="34"/>
      <c r="CSX139" s="34"/>
      <c r="CSY139" s="34"/>
      <c r="CSZ139" s="34"/>
      <c r="CTA139" s="34"/>
      <c r="CTB139" s="34"/>
      <c r="CTC139" s="34"/>
      <c r="CTD139" s="34"/>
      <c r="CTE139" s="34"/>
      <c r="CTF139" s="34"/>
      <c r="CTG139" s="34"/>
      <c r="CTH139" s="34"/>
      <c r="CTI139" s="34"/>
      <c r="CTJ139" s="34"/>
      <c r="CTK139" s="34"/>
      <c r="CTL139" s="34"/>
      <c r="CTM139" s="34"/>
      <c r="CTN139" s="34"/>
      <c r="CTO139" s="34"/>
      <c r="CTP139" s="34"/>
      <c r="CTQ139" s="34"/>
      <c r="CTR139" s="34"/>
      <c r="CTS139" s="34"/>
      <c r="CTT139" s="34"/>
      <c r="CTU139" s="34"/>
      <c r="CTV139" s="34"/>
      <c r="CTW139" s="34"/>
      <c r="CTX139" s="34"/>
      <c r="CTY139" s="34"/>
      <c r="CTZ139" s="34"/>
      <c r="CUA139" s="34"/>
      <c r="CUB139" s="34"/>
      <c r="CUC139" s="34"/>
      <c r="CUD139" s="34"/>
      <c r="CUE139" s="34"/>
      <c r="CUF139" s="34"/>
      <c r="CUG139" s="34"/>
      <c r="CUH139" s="34"/>
      <c r="CUI139" s="34"/>
      <c r="CUJ139" s="34"/>
      <c r="CUK139" s="34"/>
      <c r="CUL139" s="34"/>
      <c r="CUM139" s="34"/>
      <c r="CUN139" s="34"/>
      <c r="CUO139" s="34"/>
      <c r="CUP139" s="34"/>
      <c r="CUQ139" s="34"/>
      <c r="CUR139" s="34"/>
      <c r="CUS139" s="34"/>
      <c r="CUT139" s="34"/>
      <c r="CUU139" s="34"/>
      <c r="CUV139" s="34"/>
      <c r="CUW139" s="34"/>
      <c r="CUX139" s="34"/>
      <c r="CUY139" s="34"/>
      <c r="CUZ139" s="34"/>
      <c r="CVA139" s="34"/>
      <c r="CVB139" s="34"/>
      <c r="CVC139" s="34"/>
      <c r="CVD139" s="34"/>
      <c r="CVE139" s="34"/>
      <c r="CVF139" s="34"/>
      <c r="CVG139" s="34"/>
      <c r="CVH139" s="34"/>
      <c r="CVI139" s="34"/>
      <c r="CVJ139" s="34"/>
      <c r="CVK139" s="34"/>
      <c r="CVL139" s="34"/>
      <c r="CVM139" s="34"/>
      <c r="CVN139" s="34"/>
      <c r="CVO139" s="34"/>
      <c r="CVP139" s="34"/>
      <c r="CVQ139" s="34"/>
      <c r="CVR139" s="34"/>
      <c r="CVS139" s="34"/>
      <c r="CVT139" s="34"/>
      <c r="CVU139" s="34"/>
      <c r="CVV139" s="34"/>
      <c r="CVW139" s="34"/>
      <c r="CVX139" s="34"/>
      <c r="CVY139" s="34"/>
      <c r="CVZ139" s="34"/>
      <c r="CWA139" s="34"/>
      <c r="CWB139" s="34"/>
      <c r="CWC139" s="34"/>
      <c r="CWD139" s="34"/>
      <c r="CWE139" s="34"/>
      <c r="CWF139" s="34"/>
      <c r="CWG139" s="34"/>
      <c r="CWH139" s="34"/>
      <c r="CWI139" s="34"/>
      <c r="CWJ139" s="34"/>
      <c r="CWK139" s="34"/>
      <c r="CWL139" s="34"/>
      <c r="CWM139" s="34"/>
      <c r="CWN139" s="34"/>
      <c r="CWO139" s="34"/>
      <c r="CWP139" s="34"/>
      <c r="CWQ139" s="34"/>
      <c r="CWR139" s="34"/>
      <c r="CWS139" s="34"/>
      <c r="CWT139" s="34"/>
      <c r="CWU139" s="34"/>
      <c r="CWV139" s="34"/>
      <c r="CWW139" s="34"/>
      <c r="CWX139" s="34"/>
      <c r="CWY139" s="34"/>
      <c r="CWZ139" s="34"/>
      <c r="CXA139" s="34"/>
      <c r="CXB139" s="34"/>
      <c r="CXC139" s="34"/>
      <c r="CXD139" s="34"/>
      <c r="CXE139" s="34"/>
      <c r="CXF139" s="34"/>
      <c r="CXG139" s="34"/>
      <c r="CXH139" s="34"/>
      <c r="CXI139" s="34"/>
      <c r="CXJ139" s="34"/>
      <c r="CXK139" s="34"/>
      <c r="CXL139" s="34"/>
      <c r="CXM139" s="34"/>
      <c r="CXN139" s="34"/>
      <c r="CXO139" s="34"/>
      <c r="CXP139" s="34"/>
      <c r="CXQ139" s="34"/>
      <c r="CXR139" s="34"/>
      <c r="CXS139" s="34"/>
      <c r="CXT139" s="34"/>
      <c r="CXU139" s="34"/>
      <c r="CXV139" s="34"/>
      <c r="CXW139" s="34"/>
      <c r="CXX139" s="34"/>
      <c r="CXY139" s="34"/>
      <c r="CXZ139" s="34"/>
      <c r="CYA139" s="34"/>
      <c r="CYB139" s="34"/>
      <c r="CYC139" s="34"/>
      <c r="CYD139" s="34"/>
      <c r="CYE139" s="34"/>
      <c r="CYF139" s="34"/>
      <c r="CYG139" s="34"/>
      <c r="CYH139" s="34"/>
      <c r="CYI139" s="34"/>
      <c r="CYJ139" s="34"/>
      <c r="CYK139" s="34"/>
      <c r="CYL139" s="34"/>
      <c r="CYM139" s="34"/>
      <c r="CYN139" s="34"/>
      <c r="CYO139" s="34"/>
      <c r="CYP139" s="34"/>
      <c r="CYQ139" s="34"/>
      <c r="CYR139" s="34"/>
      <c r="CYS139" s="34"/>
      <c r="CYT139" s="34"/>
      <c r="CYU139" s="34"/>
      <c r="CYV139" s="34"/>
      <c r="CYW139" s="34"/>
      <c r="CYX139" s="34"/>
      <c r="CYY139" s="34"/>
      <c r="CYZ139" s="34"/>
      <c r="CZA139" s="34"/>
      <c r="CZB139" s="34"/>
      <c r="CZC139" s="34"/>
      <c r="CZD139" s="34"/>
      <c r="CZE139" s="34"/>
      <c r="CZF139" s="34"/>
      <c r="CZG139" s="34"/>
      <c r="CZH139" s="34"/>
      <c r="CZI139" s="34"/>
      <c r="CZJ139" s="34"/>
      <c r="CZK139" s="34"/>
      <c r="CZL139" s="34"/>
      <c r="CZM139" s="34"/>
      <c r="CZN139" s="34"/>
      <c r="CZO139" s="34"/>
      <c r="CZP139" s="34"/>
      <c r="CZQ139" s="34"/>
      <c r="CZR139" s="34"/>
      <c r="CZS139" s="34"/>
      <c r="CZT139" s="34"/>
      <c r="CZU139" s="34"/>
      <c r="CZV139" s="34"/>
      <c r="CZW139" s="34"/>
      <c r="CZX139" s="34"/>
      <c r="CZY139" s="34"/>
      <c r="CZZ139" s="34"/>
      <c r="DAA139" s="34"/>
      <c r="DAB139" s="34"/>
      <c r="DAC139" s="34"/>
      <c r="DAD139" s="34"/>
      <c r="DAE139" s="34"/>
      <c r="DAF139" s="34"/>
      <c r="DAG139" s="34"/>
      <c r="DAH139" s="34"/>
      <c r="DAI139" s="34"/>
      <c r="DAJ139" s="34"/>
      <c r="DAK139" s="34"/>
      <c r="DAL139" s="34"/>
      <c r="DAM139" s="34"/>
      <c r="DAN139" s="34"/>
      <c r="DAO139" s="34"/>
      <c r="DAP139" s="34"/>
      <c r="DAQ139" s="34"/>
      <c r="DAR139" s="34"/>
      <c r="DAS139" s="34"/>
      <c r="DAT139" s="34"/>
      <c r="DAU139" s="34"/>
      <c r="DAV139" s="34"/>
      <c r="DAW139" s="34"/>
      <c r="DAX139" s="34"/>
      <c r="DAY139" s="34"/>
      <c r="DAZ139" s="34"/>
      <c r="DBA139" s="34"/>
      <c r="DBB139" s="34"/>
      <c r="DBC139" s="34"/>
      <c r="DBD139" s="34"/>
      <c r="DBE139" s="34"/>
      <c r="DBF139" s="34"/>
      <c r="DBG139" s="34"/>
      <c r="DBH139" s="34"/>
      <c r="DBI139" s="34"/>
      <c r="DBJ139" s="34"/>
      <c r="DBK139" s="34"/>
      <c r="DBL139" s="34"/>
      <c r="DBM139" s="34"/>
      <c r="DBN139" s="34"/>
      <c r="DBO139" s="34"/>
      <c r="DBP139" s="34"/>
      <c r="DBQ139" s="34"/>
      <c r="DBR139" s="34"/>
      <c r="DBS139" s="34"/>
      <c r="DBT139" s="34"/>
      <c r="DBU139" s="34"/>
      <c r="DBV139" s="34"/>
      <c r="DBW139" s="34"/>
      <c r="DBX139" s="34"/>
      <c r="DBY139" s="34"/>
      <c r="DBZ139" s="34"/>
      <c r="DCA139" s="34"/>
      <c r="DCB139" s="34"/>
      <c r="DCC139" s="34"/>
      <c r="DCD139" s="34"/>
      <c r="DCE139" s="34"/>
      <c r="DCF139" s="34"/>
      <c r="DCG139" s="34"/>
      <c r="DCH139" s="34"/>
      <c r="DCI139" s="34"/>
      <c r="DCJ139" s="34"/>
      <c r="DCK139" s="34"/>
      <c r="DCL139" s="34"/>
      <c r="DCM139" s="34"/>
      <c r="DCN139" s="34"/>
      <c r="DCO139" s="34"/>
      <c r="DCP139" s="34"/>
      <c r="DCQ139" s="34"/>
      <c r="DCR139" s="34"/>
      <c r="DCS139" s="34"/>
      <c r="DCT139" s="34"/>
      <c r="DCU139" s="34"/>
      <c r="DCV139" s="34"/>
      <c r="DCW139" s="34"/>
      <c r="DCX139" s="34"/>
      <c r="DCY139" s="34"/>
      <c r="DCZ139" s="34"/>
      <c r="DDA139" s="34"/>
      <c r="DDB139" s="34"/>
      <c r="DDC139" s="34"/>
      <c r="DDD139" s="34"/>
      <c r="DDE139" s="34"/>
      <c r="DDF139" s="34"/>
      <c r="DDG139" s="34"/>
      <c r="DDH139" s="34"/>
      <c r="DDI139" s="34"/>
      <c r="DDJ139" s="34"/>
      <c r="DDK139" s="34"/>
      <c r="DDL139" s="34"/>
      <c r="DDM139" s="34"/>
      <c r="DDN139" s="34"/>
      <c r="DDO139" s="34"/>
      <c r="DDP139" s="34"/>
      <c r="DDQ139" s="34"/>
      <c r="DDR139" s="34"/>
      <c r="DDS139" s="34"/>
      <c r="DDT139" s="34"/>
      <c r="DDU139" s="34"/>
      <c r="DDV139" s="34"/>
      <c r="DDW139" s="34"/>
      <c r="DDX139" s="34"/>
      <c r="DDY139" s="34"/>
      <c r="DDZ139" s="34"/>
      <c r="DEA139" s="34"/>
      <c r="DEB139" s="34"/>
      <c r="DEC139" s="34"/>
      <c r="DED139" s="34"/>
      <c r="DEE139" s="34"/>
      <c r="DEF139" s="34"/>
      <c r="DEG139" s="34"/>
      <c r="DEH139" s="34"/>
      <c r="DEI139" s="34"/>
      <c r="DEJ139" s="34"/>
      <c r="DEK139" s="34"/>
      <c r="DEL139" s="34"/>
      <c r="DEM139" s="34"/>
      <c r="DEN139" s="34"/>
      <c r="DEO139" s="34"/>
      <c r="DEP139" s="34"/>
      <c r="DEQ139" s="34"/>
      <c r="DER139" s="34"/>
      <c r="DES139" s="34"/>
      <c r="DET139" s="34"/>
      <c r="DEU139" s="34"/>
      <c r="DEV139" s="34"/>
      <c r="DEW139" s="34"/>
      <c r="DEX139" s="34"/>
      <c r="DEY139" s="34"/>
      <c r="DEZ139" s="34"/>
      <c r="DFA139" s="34"/>
      <c r="DFB139" s="34"/>
      <c r="DFC139" s="34"/>
      <c r="DFD139" s="34"/>
      <c r="DFE139" s="34"/>
      <c r="DFF139" s="34"/>
      <c r="DFG139" s="34"/>
      <c r="DFH139" s="34"/>
      <c r="DFI139" s="34"/>
      <c r="DFJ139" s="34"/>
      <c r="DFK139" s="34"/>
      <c r="DFL139" s="34"/>
      <c r="DFM139" s="34"/>
      <c r="DFN139" s="34"/>
      <c r="DFO139" s="34"/>
      <c r="DFP139" s="34"/>
      <c r="DFQ139" s="34"/>
      <c r="DFR139" s="34"/>
      <c r="DFS139" s="34"/>
      <c r="DFT139" s="34"/>
      <c r="DFU139" s="34"/>
      <c r="DFV139" s="34"/>
      <c r="DFW139" s="34"/>
      <c r="DFX139" s="34"/>
      <c r="DFY139" s="34"/>
      <c r="DFZ139" s="34"/>
      <c r="DGA139" s="34"/>
      <c r="DGB139" s="34"/>
      <c r="DGC139" s="34"/>
      <c r="DGD139" s="34"/>
      <c r="DGE139" s="34"/>
      <c r="DGF139" s="34"/>
      <c r="DGG139" s="34"/>
      <c r="DGH139" s="34"/>
      <c r="DGI139" s="34"/>
      <c r="DGJ139" s="34"/>
      <c r="DGK139" s="34"/>
      <c r="DGL139" s="34"/>
      <c r="DGM139" s="34"/>
      <c r="DGN139" s="34"/>
      <c r="DGO139" s="34"/>
      <c r="DGP139" s="34"/>
      <c r="DGQ139" s="34"/>
      <c r="DGR139" s="34"/>
      <c r="DGS139" s="34"/>
      <c r="DGT139" s="34"/>
      <c r="DGU139" s="34"/>
      <c r="DGV139" s="34"/>
      <c r="DGW139" s="34"/>
      <c r="DGX139" s="34"/>
      <c r="DGY139" s="34"/>
      <c r="DGZ139" s="34"/>
      <c r="DHA139" s="34"/>
      <c r="DHB139" s="34"/>
      <c r="DHC139" s="34"/>
      <c r="DHD139" s="34"/>
      <c r="DHE139" s="34"/>
      <c r="DHF139" s="34"/>
      <c r="DHG139" s="34"/>
      <c r="DHH139" s="34"/>
      <c r="DHI139" s="34"/>
      <c r="DHJ139" s="34"/>
      <c r="DHK139" s="34"/>
      <c r="DHL139" s="34"/>
      <c r="DHM139" s="34"/>
      <c r="DHN139" s="34"/>
      <c r="DHO139" s="34"/>
      <c r="DHP139" s="34"/>
      <c r="DHQ139" s="34"/>
      <c r="DHR139" s="34"/>
      <c r="DHS139" s="34"/>
      <c r="DHT139" s="34"/>
      <c r="DHU139" s="34"/>
      <c r="DHV139" s="34"/>
      <c r="DHW139" s="34"/>
      <c r="DHX139" s="34"/>
      <c r="DHY139" s="34"/>
      <c r="DHZ139" s="34"/>
      <c r="DIA139" s="34"/>
      <c r="DIB139" s="34"/>
      <c r="DIC139" s="34"/>
      <c r="DID139" s="34"/>
      <c r="DIE139" s="34"/>
      <c r="DIF139" s="34"/>
      <c r="DIG139" s="34"/>
      <c r="DIH139" s="34"/>
      <c r="DII139" s="34"/>
      <c r="DIJ139" s="34"/>
      <c r="DIK139" s="34"/>
      <c r="DIL139" s="34"/>
      <c r="DIM139" s="34"/>
      <c r="DIN139" s="34"/>
      <c r="DIO139" s="34"/>
      <c r="DIP139" s="34"/>
      <c r="DIQ139" s="34"/>
      <c r="DIR139" s="34"/>
      <c r="DIS139" s="34"/>
      <c r="DIT139" s="34"/>
      <c r="DIU139" s="34"/>
      <c r="DIV139" s="34"/>
      <c r="DIW139" s="34"/>
      <c r="DIX139" s="34"/>
      <c r="DIY139" s="34"/>
      <c r="DIZ139" s="34"/>
      <c r="DJA139" s="34"/>
      <c r="DJB139" s="34"/>
      <c r="DJC139" s="34"/>
      <c r="DJD139" s="34"/>
      <c r="DJE139" s="34"/>
      <c r="DJF139" s="34"/>
      <c r="DJG139" s="34"/>
      <c r="DJH139" s="34"/>
      <c r="DJI139" s="34"/>
      <c r="DJJ139" s="34"/>
      <c r="DJK139" s="34"/>
      <c r="DJL139" s="34"/>
      <c r="DJM139" s="34"/>
      <c r="DJN139" s="34"/>
      <c r="DJO139" s="34"/>
      <c r="DJP139" s="34"/>
      <c r="DJQ139" s="34"/>
      <c r="DJR139" s="34"/>
      <c r="DJS139" s="34"/>
      <c r="DJT139" s="34"/>
      <c r="DJU139" s="34"/>
      <c r="DJV139" s="34"/>
      <c r="DJW139" s="34"/>
      <c r="DJX139" s="34"/>
      <c r="DJY139" s="34"/>
      <c r="DJZ139" s="34"/>
      <c r="DKA139" s="34"/>
      <c r="DKB139" s="34"/>
      <c r="DKC139" s="34"/>
      <c r="DKD139" s="34"/>
      <c r="DKE139" s="34"/>
      <c r="DKF139" s="34"/>
      <c r="DKG139" s="34"/>
      <c r="DKH139" s="34"/>
      <c r="DKI139" s="34"/>
      <c r="DKJ139" s="34"/>
      <c r="DKK139" s="34"/>
      <c r="DKL139" s="34"/>
      <c r="DKM139" s="34"/>
      <c r="DKN139" s="34"/>
      <c r="DKO139" s="34"/>
      <c r="DKP139" s="34"/>
      <c r="DKQ139" s="34"/>
      <c r="DKR139" s="34"/>
      <c r="DKS139" s="34"/>
      <c r="DKT139" s="34"/>
      <c r="DKU139" s="34"/>
      <c r="DKV139" s="34"/>
      <c r="DKW139" s="34"/>
      <c r="DKX139" s="34"/>
      <c r="DKY139" s="34"/>
      <c r="DKZ139" s="34"/>
      <c r="DLA139" s="34"/>
      <c r="DLB139" s="34"/>
      <c r="DLC139" s="34"/>
      <c r="DLD139" s="34"/>
      <c r="DLE139" s="34"/>
      <c r="DLF139" s="34"/>
      <c r="DLG139" s="34"/>
      <c r="DLH139" s="34"/>
      <c r="DLI139" s="34"/>
      <c r="DLJ139" s="34"/>
      <c r="DLK139" s="34"/>
      <c r="DLL139" s="34"/>
      <c r="DLM139" s="34"/>
      <c r="DLN139" s="34"/>
      <c r="DLO139" s="34"/>
      <c r="DLP139" s="34"/>
      <c r="DLQ139" s="34"/>
      <c r="DLR139" s="34"/>
      <c r="DLS139" s="34"/>
      <c r="DLT139" s="34"/>
      <c r="DLU139" s="34"/>
      <c r="DLV139" s="34"/>
      <c r="DLW139" s="34"/>
      <c r="DLX139" s="34"/>
      <c r="DLY139" s="34"/>
      <c r="DLZ139" s="34"/>
      <c r="DMA139" s="34"/>
      <c r="DMB139" s="34"/>
      <c r="DMC139" s="34"/>
      <c r="DMD139" s="34"/>
      <c r="DME139" s="34"/>
      <c r="DMF139" s="34"/>
      <c r="DMG139" s="34"/>
      <c r="DMH139" s="34"/>
      <c r="DMI139" s="34"/>
      <c r="DMJ139" s="34"/>
      <c r="DMK139" s="34"/>
      <c r="DML139" s="34"/>
      <c r="DMM139" s="34"/>
      <c r="DMN139" s="34"/>
      <c r="DMO139" s="34"/>
      <c r="DMP139" s="34"/>
      <c r="DMQ139" s="34"/>
      <c r="DMR139" s="34"/>
      <c r="DMS139" s="34"/>
      <c r="DMT139" s="34"/>
      <c r="DMU139" s="34"/>
      <c r="DMV139" s="34"/>
      <c r="DMW139" s="34"/>
      <c r="DMX139" s="34"/>
      <c r="DMY139" s="34"/>
      <c r="DMZ139" s="34"/>
      <c r="DNA139" s="34"/>
      <c r="DNB139" s="34"/>
      <c r="DNC139" s="34"/>
      <c r="DND139" s="34"/>
      <c r="DNE139" s="34"/>
      <c r="DNF139" s="34"/>
      <c r="DNG139" s="34"/>
      <c r="DNH139" s="34"/>
      <c r="DNI139" s="34"/>
      <c r="DNJ139" s="34"/>
      <c r="DNK139" s="34"/>
      <c r="DNL139" s="34"/>
      <c r="DNM139" s="34"/>
      <c r="DNN139" s="34"/>
      <c r="DNO139" s="34"/>
      <c r="DNP139" s="34"/>
      <c r="DNQ139" s="34"/>
      <c r="DNR139" s="34"/>
      <c r="DNS139" s="34"/>
      <c r="DNT139" s="34"/>
      <c r="DNU139" s="34"/>
      <c r="DNV139" s="34"/>
      <c r="DNW139" s="34"/>
      <c r="DNX139" s="34"/>
      <c r="DNY139" s="34"/>
      <c r="DNZ139" s="34"/>
      <c r="DOA139" s="34"/>
      <c r="DOB139" s="34"/>
      <c r="DOC139" s="34"/>
      <c r="DOD139" s="34"/>
      <c r="DOE139" s="34"/>
      <c r="DOF139" s="34"/>
      <c r="DOG139" s="34"/>
      <c r="DOH139" s="34"/>
      <c r="DOI139" s="34"/>
      <c r="DOJ139" s="34"/>
      <c r="DOK139" s="34"/>
      <c r="DOL139" s="34"/>
      <c r="DOM139" s="34"/>
      <c r="DON139" s="34"/>
      <c r="DOO139" s="34"/>
      <c r="DOP139" s="34"/>
      <c r="DOQ139" s="34"/>
      <c r="DOR139" s="34"/>
      <c r="DOS139" s="34"/>
      <c r="DOT139" s="34"/>
      <c r="DOU139" s="34"/>
      <c r="DOV139" s="34"/>
      <c r="DOW139" s="34"/>
      <c r="DOX139" s="34"/>
      <c r="DOY139" s="34"/>
      <c r="DOZ139" s="34"/>
      <c r="DPA139" s="34"/>
      <c r="DPB139" s="34"/>
      <c r="DPC139" s="34"/>
      <c r="DPD139" s="34"/>
      <c r="DPE139" s="34"/>
      <c r="DPF139" s="34"/>
      <c r="DPG139" s="34"/>
      <c r="DPH139" s="34"/>
      <c r="DPI139" s="34"/>
      <c r="DPJ139" s="34"/>
      <c r="DPK139" s="34"/>
      <c r="DPL139" s="34"/>
      <c r="DPM139" s="34"/>
      <c r="DPN139" s="34"/>
      <c r="DPO139" s="34"/>
      <c r="DPP139" s="34"/>
      <c r="DPQ139" s="34"/>
      <c r="DPR139" s="34"/>
      <c r="DPS139" s="34"/>
      <c r="DPT139" s="34"/>
      <c r="DPU139" s="34"/>
      <c r="DPV139" s="34"/>
      <c r="DPW139" s="34"/>
      <c r="DPX139" s="34"/>
      <c r="DPY139" s="34"/>
      <c r="DPZ139" s="34"/>
      <c r="DQA139" s="34"/>
      <c r="DQB139" s="34"/>
      <c r="DQC139" s="34"/>
      <c r="DQD139" s="34"/>
      <c r="DQE139" s="34"/>
      <c r="DQF139" s="34"/>
      <c r="DQG139" s="34"/>
      <c r="DQH139" s="34"/>
      <c r="DQI139" s="34"/>
      <c r="DQJ139" s="34"/>
      <c r="DQK139" s="34"/>
      <c r="DQL139" s="34"/>
      <c r="DQM139" s="34"/>
      <c r="DQN139" s="34"/>
      <c r="DQO139" s="34"/>
      <c r="DQP139" s="34"/>
      <c r="DQQ139" s="34"/>
      <c r="DQR139" s="34"/>
      <c r="DQS139" s="34"/>
      <c r="DQT139" s="34"/>
      <c r="DQU139" s="34"/>
      <c r="DQV139" s="34"/>
      <c r="DQW139" s="34"/>
      <c r="DQX139" s="34"/>
      <c r="DQY139" s="34"/>
      <c r="DQZ139" s="34"/>
      <c r="DRA139" s="34"/>
      <c r="DRB139" s="34"/>
      <c r="DRC139" s="34"/>
      <c r="DRD139" s="34"/>
      <c r="DRE139" s="34"/>
      <c r="DRF139" s="34"/>
      <c r="DRG139" s="34"/>
      <c r="DRH139" s="34"/>
      <c r="DRI139" s="34"/>
      <c r="DRJ139" s="34"/>
      <c r="DRK139" s="34"/>
      <c r="DRL139" s="34"/>
      <c r="DRM139" s="34"/>
      <c r="DRN139" s="34"/>
      <c r="DRO139" s="34"/>
      <c r="DRP139" s="34"/>
      <c r="DRQ139" s="34"/>
      <c r="DRR139" s="34"/>
      <c r="DRS139" s="34"/>
      <c r="DRT139" s="34"/>
      <c r="DRU139" s="34"/>
      <c r="DRV139" s="34"/>
      <c r="DRW139" s="34"/>
      <c r="DRX139" s="34"/>
      <c r="DRY139" s="34"/>
      <c r="DRZ139" s="34"/>
      <c r="DSA139" s="34"/>
      <c r="DSB139" s="34"/>
      <c r="DSC139" s="34"/>
      <c r="DSD139" s="34"/>
      <c r="DSE139" s="34"/>
      <c r="DSF139" s="34"/>
      <c r="DSG139" s="34"/>
      <c r="DSH139" s="34"/>
      <c r="DSI139" s="34"/>
      <c r="DSJ139" s="34"/>
      <c r="DSK139" s="34"/>
      <c r="DSL139" s="34"/>
      <c r="DSM139" s="34"/>
      <c r="DSN139" s="34"/>
      <c r="DSO139" s="34"/>
      <c r="DSP139" s="34"/>
      <c r="DSQ139" s="34"/>
      <c r="DSR139" s="34"/>
      <c r="DSS139" s="34"/>
      <c r="DST139" s="34"/>
      <c r="DSU139" s="34"/>
      <c r="DSV139" s="34"/>
      <c r="DSW139" s="34"/>
      <c r="DSX139" s="34"/>
      <c r="DSY139" s="34"/>
      <c r="DSZ139" s="34"/>
      <c r="DTA139" s="34"/>
      <c r="DTB139" s="34"/>
      <c r="DTC139" s="34"/>
      <c r="DTD139" s="34"/>
      <c r="DTE139" s="34"/>
      <c r="DTF139" s="34"/>
      <c r="DTG139" s="34"/>
      <c r="DTH139" s="34"/>
      <c r="DTI139" s="34"/>
      <c r="DTJ139" s="34"/>
      <c r="DTK139" s="34"/>
      <c r="DTL139" s="34"/>
      <c r="DTM139" s="34"/>
      <c r="DTN139" s="34"/>
      <c r="DTO139" s="34"/>
      <c r="DTP139" s="34"/>
      <c r="DTQ139" s="34"/>
      <c r="DTR139" s="34"/>
      <c r="DTS139" s="34"/>
      <c r="DTT139" s="34"/>
      <c r="DTU139" s="34"/>
      <c r="DTV139" s="34"/>
      <c r="DTW139" s="34"/>
      <c r="DTX139" s="34"/>
      <c r="DTY139" s="34"/>
      <c r="DTZ139" s="34"/>
      <c r="DUA139" s="34"/>
      <c r="DUB139" s="34"/>
      <c r="DUC139" s="34"/>
      <c r="DUD139" s="34"/>
      <c r="DUE139" s="34"/>
      <c r="DUF139" s="34"/>
      <c r="DUG139" s="34"/>
      <c r="DUH139" s="34"/>
      <c r="DUI139" s="34"/>
      <c r="DUJ139" s="34"/>
      <c r="DUK139" s="34"/>
      <c r="DUL139" s="34"/>
      <c r="DUM139" s="34"/>
      <c r="DUN139" s="34"/>
      <c r="DUO139" s="34"/>
      <c r="DUP139" s="34"/>
      <c r="DUQ139" s="34"/>
      <c r="DUR139" s="34"/>
      <c r="DUS139" s="34"/>
      <c r="DUT139" s="34"/>
      <c r="DUU139" s="34"/>
      <c r="DUV139" s="34"/>
      <c r="DUW139" s="34"/>
      <c r="DUX139" s="34"/>
      <c r="DUY139" s="34"/>
      <c r="DUZ139" s="34"/>
      <c r="DVA139" s="34"/>
      <c r="DVB139" s="34"/>
      <c r="DVC139" s="34"/>
      <c r="DVD139" s="34"/>
      <c r="DVE139" s="34"/>
      <c r="DVF139" s="34"/>
      <c r="DVG139" s="34"/>
      <c r="DVH139" s="34"/>
      <c r="DVI139" s="34"/>
      <c r="DVJ139" s="34"/>
      <c r="DVK139" s="34"/>
      <c r="DVL139" s="34"/>
      <c r="DVM139" s="34"/>
      <c r="DVN139" s="34"/>
      <c r="DVO139" s="34"/>
      <c r="DVP139" s="34"/>
      <c r="DVQ139" s="34"/>
      <c r="DVR139" s="34"/>
      <c r="DVS139" s="34"/>
      <c r="DVT139" s="34"/>
      <c r="DVU139" s="34"/>
      <c r="DVV139" s="34"/>
      <c r="DVW139" s="34"/>
      <c r="DVX139" s="34"/>
      <c r="DVY139" s="34"/>
      <c r="DVZ139" s="34"/>
      <c r="DWA139" s="34"/>
      <c r="DWB139" s="34"/>
      <c r="DWC139" s="34"/>
      <c r="DWD139" s="34"/>
      <c r="DWE139" s="34"/>
      <c r="DWF139" s="34"/>
      <c r="DWG139" s="34"/>
      <c r="DWH139" s="34"/>
      <c r="DWI139" s="34"/>
      <c r="DWJ139" s="34"/>
      <c r="DWK139" s="34"/>
      <c r="DWL139" s="34"/>
      <c r="DWM139" s="34"/>
      <c r="DWN139" s="34"/>
      <c r="DWO139" s="34"/>
      <c r="DWP139" s="34"/>
      <c r="DWQ139" s="34"/>
      <c r="DWR139" s="34"/>
      <c r="DWS139" s="34"/>
      <c r="DWT139" s="34"/>
      <c r="DWU139" s="34"/>
      <c r="DWV139" s="34"/>
      <c r="DWW139" s="34"/>
      <c r="DWX139" s="34"/>
      <c r="DWY139" s="34"/>
      <c r="DWZ139" s="34"/>
      <c r="DXA139" s="34"/>
      <c r="DXB139" s="34"/>
      <c r="DXC139" s="34"/>
      <c r="DXD139" s="34"/>
      <c r="DXE139" s="34"/>
      <c r="DXF139" s="34"/>
      <c r="DXG139" s="34"/>
      <c r="DXH139" s="34"/>
      <c r="DXI139" s="34"/>
      <c r="DXJ139" s="34"/>
      <c r="DXK139" s="34"/>
      <c r="DXL139" s="34"/>
      <c r="DXM139" s="34"/>
      <c r="DXN139" s="34"/>
      <c r="DXO139" s="34"/>
      <c r="DXP139" s="34"/>
      <c r="DXQ139" s="34"/>
      <c r="DXR139" s="34"/>
      <c r="DXS139" s="34"/>
      <c r="DXT139" s="34"/>
      <c r="DXU139" s="34"/>
      <c r="DXV139" s="34"/>
      <c r="DXW139" s="34"/>
      <c r="DXX139" s="34"/>
      <c r="DXY139" s="34"/>
      <c r="DXZ139" s="34"/>
      <c r="DYA139" s="34"/>
      <c r="DYB139" s="34"/>
      <c r="DYC139" s="34"/>
      <c r="DYD139" s="34"/>
      <c r="DYE139" s="34"/>
      <c r="DYF139" s="34"/>
      <c r="DYG139" s="34"/>
      <c r="DYH139" s="34"/>
      <c r="DYI139" s="34"/>
      <c r="DYJ139" s="34"/>
      <c r="DYK139" s="34"/>
      <c r="DYL139" s="34"/>
      <c r="DYM139" s="34"/>
      <c r="DYN139" s="34"/>
      <c r="DYO139" s="34"/>
      <c r="DYP139" s="34"/>
      <c r="DYQ139" s="34"/>
      <c r="DYR139" s="34"/>
      <c r="DYS139" s="34"/>
      <c r="DYT139" s="34"/>
      <c r="DYU139" s="34"/>
      <c r="DYV139" s="34"/>
      <c r="DYW139" s="34"/>
      <c r="DYX139" s="34"/>
      <c r="DYY139" s="34"/>
      <c r="DYZ139" s="34"/>
      <c r="DZA139" s="34"/>
      <c r="DZB139" s="34"/>
      <c r="DZC139" s="34"/>
      <c r="DZD139" s="34"/>
      <c r="DZE139" s="34"/>
      <c r="DZF139" s="34"/>
      <c r="DZG139" s="34"/>
      <c r="DZH139" s="34"/>
      <c r="DZI139" s="34"/>
      <c r="DZJ139" s="34"/>
      <c r="DZK139" s="34"/>
      <c r="DZL139" s="34"/>
      <c r="DZM139" s="34"/>
      <c r="DZN139" s="34"/>
      <c r="DZO139" s="34"/>
      <c r="DZP139" s="34"/>
      <c r="DZQ139" s="34"/>
      <c r="DZR139" s="34"/>
      <c r="DZS139" s="34"/>
      <c r="DZT139" s="34"/>
      <c r="DZU139" s="34"/>
      <c r="DZV139" s="34"/>
      <c r="DZW139" s="34"/>
      <c r="DZX139" s="34"/>
      <c r="DZY139" s="34"/>
      <c r="DZZ139" s="34"/>
      <c r="EAA139" s="34"/>
      <c r="EAB139" s="34"/>
      <c r="EAC139" s="34"/>
      <c r="EAD139" s="34"/>
      <c r="EAE139" s="34"/>
      <c r="EAF139" s="34"/>
      <c r="EAG139" s="34"/>
      <c r="EAH139" s="34"/>
      <c r="EAI139" s="34"/>
      <c r="EAJ139" s="34"/>
      <c r="EAK139" s="34"/>
      <c r="EAL139" s="34"/>
      <c r="EAM139" s="34"/>
      <c r="EAN139" s="34"/>
      <c r="EAO139" s="34"/>
      <c r="EAP139" s="34"/>
      <c r="EAQ139" s="34"/>
      <c r="EAR139" s="34"/>
      <c r="EAS139" s="34"/>
      <c r="EAT139" s="34"/>
      <c r="EAU139" s="34"/>
      <c r="EAV139" s="34"/>
      <c r="EAW139" s="34"/>
      <c r="EAX139" s="34"/>
      <c r="EAY139" s="34"/>
      <c r="EAZ139" s="34"/>
      <c r="EBA139" s="34"/>
      <c r="EBB139" s="34"/>
      <c r="EBC139" s="34"/>
      <c r="EBD139" s="34"/>
      <c r="EBE139" s="34"/>
      <c r="EBF139" s="34"/>
      <c r="EBG139" s="34"/>
      <c r="EBH139" s="34"/>
      <c r="EBI139" s="34"/>
      <c r="EBJ139" s="34"/>
      <c r="EBK139" s="34"/>
      <c r="EBL139" s="34"/>
      <c r="EBM139" s="34"/>
      <c r="EBN139" s="34"/>
      <c r="EBO139" s="34"/>
      <c r="EBP139" s="34"/>
      <c r="EBQ139" s="34"/>
      <c r="EBR139" s="34"/>
      <c r="EBS139" s="34"/>
      <c r="EBT139" s="34"/>
      <c r="EBU139" s="34"/>
      <c r="EBV139" s="34"/>
      <c r="EBW139" s="34"/>
      <c r="EBX139" s="34"/>
      <c r="EBY139" s="34"/>
      <c r="EBZ139" s="34"/>
      <c r="ECA139" s="34"/>
      <c r="ECB139" s="34"/>
      <c r="ECC139" s="34"/>
      <c r="ECD139" s="34"/>
      <c r="ECE139" s="34"/>
      <c r="ECF139" s="34"/>
      <c r="ECG139" s="34"/>
      <c r="ECH139" s="34"/>
      <c r="ECI139" s="34"/>
      <c r="ECJ139" s="34"/>
      <c r="ECK139" s="34"/>
      <c r="ECL139" s="34"/>
      <c r="ECM139" s="34"/>
      <c r="ECN139" s="34"/>
      <c r="ECO139" s="34"/>
      <c r="ECP139" s="34"/>
      <c r="ECQ139" s="34"/>
      <c r="ECR139" s="34"/>
      <c r="ECS139" s="34"/>
      <c r="ECT139" s="34"/>
      <c r="ECU139" s="34"/>
      <c r="ECV139" s="34"/>
      <c r="ECW139" s="34"/>
      <c r="ECX139" s="34"/>
      <c r="ECY139" s="34"/>
      <c r="ECZ139" s="34"/>
      <c r="EDA139" s="34"/>
      <c r="EDB139" s="34"/>
      <c r="EDC139" s="34"/>
      <c r="EDD139" s="34"/>
      <c r="EDE139" s="34"/>
      <c r="EDF139" s="34"/>
      <c r="EDG139" s="34"/>
      <c r="EDH139" s="34"/>
      <c r="EDI139" s="34"/>
      <c r="EDJ139" s="34"/>
      <c r="EDK139" s="34"/>
      <c r="EDL139" s="34"/>
      <c r="EDM139" s="34"/>
      <c r="EDN139" s="34"/>
      <c r="EDO139" s="34"/>
      <c r="EDP139" s="34"/>
      <c r="EDQ139" s="34"/>
      <c r="EDR139" s="34"/>
      <c r="EDS139" s="34"/>
      <c r="EDT139" s="34"/>
      <c r="EDU139" s="34"/>
      <c r="EDV139" s="34"/>
      <c r="EDW139" s="34"/>
      <c r="EDX139" s="34"/>
      <c r="EDY139" s="34"/>
      <c r="EDZ139" s="34"/>
      <c r="EEA139" s="34"/>
      <c r="EEB139" s="34"/>
      <c r="EEC139" s="34"/>
      <c r="EED139" s="34"/>
      <c r="EEE139" s="34"/>
      <c r="EEF139" s="34"/>
      <c r="EEG139" s="34"/>
      <c r="EEH139" s="34"/>
      <c r="EEI139" s="34"/>
      <c r="EEJ139" s="34"/>
      <c r="EEK139" s="34"/>
      <c r="EEL139" s="34"/>
      <c r="EEM139" s="34"/>
      <c r="EEN139" s="34"/>
      <c r="EEO139" s="34"/>
      <c r="EEP139" s="34"/>
      <c r="EEQ139" s="34"/>
      <c r="EER139" s="34"/>
      <c r="EES139" s="34"/>
      <c r="EET139" s="34"/>
      <c r="EEU139" s="34"/>
      <c r="EEV139" s="34"/>
      <c r="EEW139" s="34"/>
      <c r="EEX139" s="34"/>
      <c r="EEY139" s="34"/>
      <c r="EEZ139" s="34"/>
      <c r="EFA139" s="34"/>
      <c r="EFB139" s="34"/>
      <c r="EFC139" s="34"/>
      <c r="EFD139" s="34"/>
      <c r="EFE139" s="34"/>
      <c r="EFF139" s="34"/>
      <c r="EFG139" s="34"/>
      <c r="EFH139" s="34"/>
      <c r="EFI139" s="34"/>
      <c r="EFJ139" s="34"/>
      <c r="EFK139" s="34"/>
      <c r="EFL139" s="34"/>
      <c r="EFM139" s="34"/>
      <c r="EFN139" s="34"/>
      <c r="EFO139" s="34"/>
      <c r="EFP139" s="34"/>
      <c r="EFQ139" s="34"/>
      <c r="EFR139" s="34"/>
      <c r="EFS139" s="34"/>
      <c r="EFT139" s="34"/>
      <c r="EFU139" s="34"/>
      <c r="EFV139" s="34"/>
      <c r="EFW139" s="34"/>
      <c r="EFX139" s="34"/>
      <c r="EFY139" s="34"/>
      <c r="EFZ139" s="34"/>
      <c r="EGA139" s="34"/>
      <c r="EGB139" s="34"/>
      <c r="EGC139" s="34"/>
      <c r="EGD139" s="34"/>
      <c r="EGE139" s="34"/>
      <c r="EGF139" s="34"/>
      <c r="EGG139" s="34"/>
      <c r="EGH139" s="34"/>
      <c r="EGI139" s="34"/>
      <c r="EGJ139" s="34"/>
      <c r="EGK139" s="34"/>
      <c r="EGL139" s="34"/>
      <c r="EGM139" s="34"/>
      <c r="EGN139" s="34"/>
      <c r="EGO139" s="34"/>
      <c r="EGP139" s="34"/>
      <c r="EGQ139" s="34"/>
      <c r="EGR139" s="34"/>
      <c r="EGS139" s="34"/>
      <c r="EGT139" s="34"/>
      <c r="EGU139" s="34"/>
      <c r="EGV139" s="34"/>
      <c r="EGW139" s="34"/>
      <c r="EGX139" s="34"/>
      <c r="EGY139" s="34"/>
      <c r="EGZ139" s="34"/>
      <c r="EHA139" s="34"/>
      <c r="EHB139" s="34"/>
      <c r="EHC139" s="34"/>
      <c r="EHD139" s="34"/>
      <c r="EHE139" s="34"/>
      <c r="EHF139" s="34"/>
      <c r="EHG139" s="34"/>
      <c r="EHH139" s="34"/>
      <c r="EHI139" s="34"/>
      <c r="EHJ139" s="34"/>
      <c r="EHK139" s="34"/>
      <c r="EHL139" s="34"/>
      <c r="EHM139" s="34"/>
      <c r="EHN139" s="34"/>
      <c r="EHO139" s="34"/>
      <c r="EHP139" s="34"/>
      <c r="EHQ139" s="34"/>
      <c r="EHR139" s="34"/>
      <c r="EHS139" s="34"/>
      <c r="EHT139" s="34"/>
      <c r="EHU139" s="34"/>
      <c r="EHV139" s="34"/>
      <c r="EHW139" s="34"/>
      <c r="EHX139" s="34"/>
      <c r="EHY139" s="34"/>
      <c r="EHZ139" s="34"/>
      <c r="EIA139" s="34"/>
      <c r="EIB139" s="34"/>
      <c r="EIC139" s="34"/>
      <c r="EID139" s="34"/>
      <c r="EIE139" s="34"/>
      <c r="EIF139" s="34"/>
      <c r="EIG139" s="34"/>
      <c r="EIH139" s="34"/>
      <c r="EII139" s="34"/>
      <c r="EIJ139" s="34"/>
      <c r="EIK139" s="34"/>
      <c r="EIL139" s="34"/>
      <c r="EIM139" s="34"/>
      <c r="EIN139" s="34"/>
      <c r="EIO139" s="34"/>
      <c r="EIP139" s="34"/>
      <c r="EIQ139" s="34"/>
      <c r="EIR139" s="34"/>
      <c r="EIS139" s="34"/>
      <c r="EIT139" s="34"/>
      <c r="EIU139" s="34"/>
      <c r="EIV139" s="34"/>
      <c r="EIW139" s="34"/>
      <c r="EIX139" s="34"/>
      <c r="EIY139" s="34"/>
      <c r="EIZ139" s="34"/>
      <c r="EJA139" s="34"/>
      <c r="EJB139" s="34"/>
      <c r="EJC139" s="34"/>
      <c r="EJD139" s="34"/>
      <c r="EJE139" s="34"/>
      <c r="EJF139" s="34"/>
      <c r="EJG139" s="34"/>
      <c r="EJH139" s="34"/>
      <c r="EJI139" s="34"/>
      <c r="EJJ139" s="34"/>
      <c r="EJK139" s="34"/>
      <c r="EJL139" s="34"/>
      <c r="EJM139" s="34"/>
      <c r="EJN139" s="34"/>
      <c r="EJO139" s="34"/>
      <c r="EJP139" s="34"/>
      <c r="EJQ139" s="34"/>
      <c r="EJR139" s="34"/>
      <c r="EJS139" s="34"/>
      <c r="EJT139" s="34"/>
      <c r="EJU139" s="34"/>
      <c r="EJV139" s="34"/>
      <c r="EJW139" s="34"/>
      <c r="EJX139" s="34"/>
      <c r="EJY139" s="34"/>
      <c r="EJZ139" s="34"/>
      <c r="EKA139" s="34"/>
      <c r="EKB139" s="34"/>
      <c r="EKC139" s="34"/>
      <c r="EKD139" s="34"/>
      <c r="EKE139" s="34"/>
      <c r="EKF139" s="34"/>
      <c r="EKG139" s="34"/>
      <c r="EKH139" s="34"/>
      <c r="EKI139" s="34"/>
      <c r="EKJ139" s="34"/>
      <c r="EKK139" s="34"/>
      <c r="EKL139" s="34"/>
      <c r="EKM139" s="34"/>
      <c r="EKN139" s="34"/>
      <c r="EKO139" s="34"/>
      <c r="EKP139" s="34"/>
      <c r="EKQ139" s="34"/>
      <c r="EKR139" s="34"/>
      <c r="EKS139" s="34"/>
      <c r="EKT139" s="34"/>
      <c r="EKU139" s="34"/>
      <c r="EKV139" s="34"/>
      <c r="EKW139" s="34"/>
      <c r="EKX139" s="34"/>
      <c r="EKY139" s="34"/>
      <c r="EKZ139" s="34"/>
      <c r="ELA139" s="34"/>
      <c r="ELB139" s="34"/>
      <c r="ELC139" s="34"/>
      <c r="ELD139" s="34"/>
      <c r="ELE139" s="34"/>
      <c r="ELF139" s="34"/>
      <c r="ELG139" s="34"/>
      <c r="ELH139" s="34"/>
      <c r="ELI139" s="34"/>
      <c r="ELJ139" s="34"/>
      <c r="ELK139" s="34"/>
      <c r="ELL139" s="34"/>
      <c r="ELM139" s="34"/>
      <c r="ELN139" s="34"/>
      <c r="ELO139" s="34"/>
      <c r="ELP139" s="34"/>
      <c r="ELQ139" s="34"/>
      <c r="ELR139" s="34"/>
      <c r="ELS139" s="34"/>
      <c r="ELT139" s="34"/>
      <c r="ELU139" s="34"/>
      <c r="ELV139" s="34"/>
      <c r="ELW139" s="34"/>
      <c r="ELX139" s="34"/>
      <c r="ELY139" s="34"/>
      <c r="ELZ139" s="34"/>
      <c r="EMA139" s="34"/>
      <c r="EMB139" s="34"/>
      <c r="EMC139" s="34"/>
      <c r="EMD139" s="34"/>
      <c r="EME139" s="34"/>
      <c r="EMF139" s="34"/>
      <c r="EMG139" s="34"/>
      <c r="EMH139" s="34"/>
      <c r="EMI139" s="34"/>
      <c r="EMJ139" s="34"/>
      <c r="EMK139" s="34"/>
      <c r="EML139" s="34"/>
      <c r="EMM139" s="34"/>
      <c r="EMN139" s="34"/>
      <c r="EMO139" s="34"/>
      <c r="EMP139" s="34"/>
      <c r="EMQ139" s="34"/>
      <c r="EMR139" s="34"/>
      <c r="EMS139" s="34"/>
      <c r="EMT139" s="34"/>
      <c r="EMU139" s="34"/>
      <c r="EMV139" s="34"/>
      <c r="EMW139" s="34"/>
      <c r="EMX139" s="34"/>
      <c r="EMY139" s="34"/>
      <c r="EMZ139" s="34"/>
      <c r="ENA139" s="34"/>
      <c r="ENB139" s="34"/>
      <c r="ENC139" s="34"/>
      <c r="END139" s="34"/>
      <c r="ENE139" s="34"/>
      <c r="ENF139" s="34"/>
      <c r="ENG139" s="34"/>
      <c r="ENH139" s="34"/>
      <c r="ENI139" s="34"/>
      <c r="ENJ139" s="34"/>
      <c r="ENK139" s="34"/>
      <c r="ENL139" s="34"/>
      <c r="ENM139" s="34"/>
      <c r="ENN139" s="34"/>
      <c r="ENO139" s="34"/>
      <c r="ENP139" s="34"/>
      <c r="ENQ139" s="34"/>
      <c r="ENR139" s="34"/>
      <c r="ENS139" s="34"/>
      <c r="ENT139" s="34"/>
      <c r="ENU139" s="34"/>
      <c r="ENV139" s="34"/>
      <c r="ENW139" s="34"/>
      <c r="ENX139" s="34"/>
      <c r="ENY139" s="34"/>
      <c r="ENZ139" s="34"/>
      <c r="EOA139" s="34"/>
      <c r="EOB139" s="34"/>
      <c r="EOC139" s="34"/>
      <c r="EOD139" s="34"/>
      <c r="EOE139" s="34"/>
      <c r="EOF139" s="34"/>
      <c r="EOG139" s="34"/>
      <c r="EOH139" s="34"/>
      <c r="EOI139" s="34"/>
      <c r="EOJ139" s="34"/>
      <c r="EOK139" s="34"/>
      <c r="EOL139" s="34"/>
      <c r="EOM139" s="34"/>
      <c r="EON139" s="34"/>
      <c r="EOO139" s="34"/>
      <c r="EOP139" s="34"/>
      <c r="EOQ139" s="34"/>
      <c r="EOR139" s="34"/>
      <c r="EOS139" s="34"/>
      <c r="EOT139" s="34"/>
      <c r="EOU139" s="34"/>
      <c r="EOV139" s="34"/>
      <c r="EOW139" s="34"/>
      <c r="EOX139" s="34"/>
      <c r="EOY139" s="34"/>
      <c r="EOZ139" s="34"/>
      <c r="EPA139" s="34"/>
      <c r="EPB139" s="34"/>
      <c r="EPC139" s="34"/>
      <c r="EPD139" s="34"/>
      <c r="EPE139" s="34"/>
      <c r="EPF139" s="34"/>
      <c r="EPG139" s="34"/>
      <c r="EPH139" s="34"/>
      <c r="EPI139" s="34"/>
      <c r="EPJ139" s="34"/>
      <c r="EPK139" s="34"/>
      <c r="EPL139" s="34"/>
      <c r="EPM139" s="34"/>
      <c r="EPN139" s="34"/>
      <c r="EPO139" s="34"/>
      <c r="EPP139" s="34"/>
      <c r="EPQ139" s="34"/>
      <c r="EPR139" s="34"/>
      <c r="EPS139" s="34"/>
      <c r="EPT139" s="34"/>
      <c r="EPU139" s="34"/>
      <c r="EPV139" s="34"/>
      <c r="EPW139" s="34"/>
      <c r="EPX139" s="34"/>
      <c r="EPY139" s="34"/>
      <c r="EPZ139" s="34"/>
      <c r="EQA139" s="34"/>
      <c r="EQB139" s="34"/>
      <c r="EQC139" s="34"/>
      <c r="EQD139" s="34"/>
      <c r="EQE139" s="34"/>
      <c r="EQF139" s="34"/>
      <c r="EQG139" s="34"/>
      <c r="EQH139" s="34"/>
      <c r="EQI139" s="34"/>
      <c r="EQJ139" s="34"/>
      <c r="EQK139" s="34"/>
      <c r="EQL139" s="34"/>
      <c r="EQM139" s="34"/>
      <c r="EQN139" s="34"/>
      <c r="EQO139" s="34"/>
      <c r="EQP139" s="34"/>
      <c r="EQQ139" s="34"/>
      <c r="EQR139" s="34"/>
      <c r="EQS139" s="34"/>
      <c r="EQT139" s="34"/>
      <c r="EQU139" s="34"/>
      <c r="EQV139" s="34"/>
      <c r="EQW139" s="34"/>
      <c r="EQX139" s="34"/>
      <c r="EQY139" s="34"/>
      <c r="EQZ139" s="34"/>
      <c r="ERA139" s="34"/>
      <c r="ERB139" s="34"/>
      <c r="ERC139" s="34"/>
      <c r="ERD139" s="34"/>
      <c r="ERE139" s="34"/>
      <c r="ERF139" s="34"/>
      <c r="ERG139" s="34"/>
      <c r="ERH139" s="34"/>
      <c r="ERI139" s="34"/>
      <c r="ERJ139" s="34"/>
      <c r="ERK139" s="34"/>
      <c r="ERL139" s="34"/>
      <c r="ERM139" s="34"/>
      <c r="ERN139" s="34"/>
      <c r="ERO139" s="34"/>
      <c r="ERP139" s="34"/>
      <c r="ERQ139" s="34"/>
      <c r="ERR139" s="34"/>
      <c r="ERS139" s="34"/>
      <c r="ERT139" s="34"/>
      <c r="ERU139" s="34"/>
      <c r="ERV139" s="34"/>
      <c r="ERW139" s="34"/>
      <c r="ERX139" s="34"/>
      <c r="ERY139" s="34"/>
      <c r="ERZ139" s="34"/>
      <c r="ESA139" s="34"/>
      <c r="ESB139" s="34"/>
      <c r="ESC139" s="34"/>
      <c r="ESD139" s="34"/>
      <c r="ESE139" s="34"/>
      <c r="ESF139" s="34"/>
      <c r="ESG139" s="34"/>
      <c r="ESH139" s="34"/>
      <c r="ESI139" s="34"/>
      <c r="ESJ139" s="34"/>
      <c r="ESK139" s="34"/>
      <c r="ESL139" s="34"/>
      <c r="ESM139" s="34"/>
      <c r="ESN139" s="34"/>
      <c r="ESO139" s="34"/>
      <c r="ESP139" s="34"/>
      <c r="ESQ139" s="34"/>
      <c r="ESR139" s="34"/>
      <c r="ESS139" s="34"/>
      <c r="EST139" s="34"/>
      <c r="ESU139" s="34"/>
      <c r="ESV139" s="34"/>
      <c r="ESW139" s="34"/>
      <c r="ESX139" s="34"/>
      <c r="ESY139" s="34"/>
      <c r="ESZ139" s="34"/>
      <c r="ETA139" s="34"/>
      <c r="ETB139" s="34"/>
      <c r="ETC139" s="34"/>
      <c r="ETD139" s="34"/>
      <c r="ETE139" s="34"/>
      <c r="ETF139" s="34"/>
      <c r="ETG139" s="34"/>
      <c r="ETH139" s="34"/>
      <c r="ETI139" s="34"/>
      <c r="ETJ139" s="34"/>
      <c r="ETK139" s="34"/>
      <c r="ETL139" s="34"/>
      <c r="ETM139" s="34"/>
      <c r="ETN139" s="34"/>
      <c r="ETO139" s="34"/>
      <c r="ETP139" s="34"/>
      <c r="ETQ139" s="34"/>
      <c r="ETR139" s="34"/>
      <c r="ETS139" s="34"/>
      <c r="ETT139" s="34"/>
      <c r="ETU139" s="34"/>
      <c r="ETV139" s="34"/>
      <c r="ETW139" s="34"/>
      <c r="ETX139" s="34"/>
      <c r="ETY139" s="34"/>
      <c r="ETZ139" s="34"/>
      <c r="EUA139" s="34"/>
      <c r="EUB139" s="34"/>
      <c r="EUC139" s="34"/>
      <c r="EUD139" s="34"/>
      <c r="EUE139" s="34"/>
      <c r="EUF139" s="34"/>
      <c r="EUG139" s="34"/>
      <c r="EUH139" s="34"/>
      <c r="EUI139" s="34"/>
      <c r="EUJ139" s="34"/>
      <c r="EUK139" s="34"/>
      <c r="EUL139" s="34"/>
      <c r="EUM139" s="34"/>
      <c r="EUN139" s="34"/>
      <c r="EUO139" s="34"/>
      <c r="EUP139" s="34"/>
      <c r="EUQ139" s="34"/>
      <c r="EUR139" s="34"/>
      <c r="EUS139" s="34"/>
      <c r="EUT139" s="34"/>
      <c r="EUU139" s="34"/>
      <c r="EUV139" s="34"/>
      <c r="EUW139" s="34"/>
      <c r="EUX139" s="34"/>
      <c r="EUY139" s="34"/>
      <c r="EUZ139" s="34"/>
      <c r="EVA139" s="34"/>
      <c r="EVB139" s="34"/>
      <c r="EVC139" s="34"/>
      <c r="EVD139" s="34"/>
      <c r="EVE139" s="34"/>
      <c r="EVF139" s="34"/>
      <c r="EVG139" s="34"/>
      <c r="EVH139" s="34"/>
      <c r="EVI139" s="34"/>
      <c r="EVJ139" s="34"/>
      <c r="EVK139" s="34"/>
      <c r="EVL139" s="34"/>
      <c r="EVM139" s="34"/>
      <c r="EVN139" s="34"/>
      <c r="EVO139" s="34"/>
      <c r="EVP139" s="34"/>
      <c r="EVQ139" s="34"/>
      <c r="EVR139" s="34"/>
      <c r="EVS139" s="34"/>
      <c r="EVT139" s="34"/>
      <c r="EVU139" s="34"/>
      <c r="EVV139" s="34"/>
      <c r="EVW139" s="34"/>
      <c r="EVX139" s="34"/>
      <c r="EVY139" s="34"/>
      <c r="EVZ139" s="34"/>
      <c r="EWA139" s="34"/>
      <c r="EWB139" s="34"/>
      <c r="EWC139" s="34"/>
      <c r="EWD139" s="34"/>
      <c r="EWE139" s="34"/>
      <c r="EWF139" s="34"/>
      <c r="EWG139" s="34"/>
      <c r="EWH139" s="34"/>
      <c r="EWI139" s="34"/>
      <c r="EWJ139" s="34"/>
      <c r="EWK139" s="34"/>
      <c r="EWL139" s="34"/>
      <c r="EWM139" s="34"/>
      <c r="EWN139" s="34"/>
      <c r="EWO139" s="34"/>
      <c r="EWP139" s="34"/>
      <c r="EWQ139" s="34"/>
      <c r="EWR139" s="34"/>
      <c r="EWS139" s="34"/>
      <c r="EWT139" s="34"/>
      <c r="EWU139" s="34"/>
      <c r="EWV139" s="34"/>
      <c r="EWW139" s="34"/>
      <c r="EWX139" s="34"/>
      <c r="EWY139" s="34"/>
      <c r="EWZ139" s="34"/>
      <c r="EXA139" s="34"/>
      <c r="EXB139" s="34"/>
      <c r="EXC139" s="34"/>
      <c r="EXD139" s="34"/>
      <c r="EXE139" s="34"/>
      <c r="EXF139" s="34"/>
      <c r="EXG139" s="34"/>
      <c r="EXH139" s="34"/>
      <c r="EXI139" s="34"/>
      <c r="EXJ139" s="34"/>
      <c r="EXK139" s="34"/>
      <c r="EXL139" s="34"/>
      <c r="EXM139" s="34"/>
      <c r="EXN139" s="34"/>
      <c r="EXO139" s="34"/>
      <c r="EXP139" s="34"/>
      <c r="EXQ139" s="34"/>
      <c r="EXR139" s="34"/>
      <c r="EXS139" s="34"/>
      <c r="EXT139" s="34"/>
      <c r="EXU139" s="34"/>
      <c r="EXV139" s="34"/>
      <c r="EXW139" s="34"/>
      <c r="EXX139" s="34"/>
      <c r="EXY139" s="34"/>
      <c r="EXZ139" s="34"/>
      <c r="EYA139" s="34"/>
      <c r="EYB139" s="34"/>
      <c r="EYC139" s="34"/>
      <c r="EYD139" s="34"/>
      <c r="EYE139" s="34"/>
      <c r="EYF139" s="34"/>
      <c r="EYG139" s="34"/>
      <c r="EYH139" s="34"/>
      <c r="EYI139" s="34"/>
      <c r="EYJ139" s="34"/>
      <c r="EYK139" s="34"/>
      <c r="EYL139" s="34"/>
      <c r="EYM139" s="34"/>
      <c r="EYN139" s="34"/>
      <c r="EYO139" s="34"/>
      <c r="EYP139" s="34"/>
      <c r="EYQ139" s="34"/>
      <c r="EYR139" s="34"/>
      <c r="EYS139" s="34"/>
      <c r="EYT139" s="34"/>
      <c r="EYU139" s="34"/>
      <c r="EYV139" s="34"/>
      <c r="EYW139" s="34"/>
      <c r="EYX139" s="34"/>
      <c r="EYY139" s="34"/>
      <c r="EYZ139" s="34"/>
      <c r="EZA139" s="34"/>
      <c r="EZB139" s="34"/>
      <c r="EZC139" s="34"/>
      <c r="EZD139" s="34"/>
      <c r="EZE139" s="34"/>
      <c r="EZF139" s="34"/>
      <c r="EZG139" s="34"/>
      <c r="EZH139" s="34"/>
      <c r="EZI139" s="34"/>
      <c r="EZJ139" s="34"/>
      <c r="EZK139" s="34"/>
      <c r="EZL139" s="34"/>
      <c r="EZM139" s="34"/>
      <c r="EZN139" s="34"/>
      <c r="EZO139" s="34"/>
      <c r="EZP139" s="34"/>
      <c r="EZQ139" s="34"/>
      <c r="EZR139" s="34"/>
      <c r="EZS139" s="34"/>
      <c r="EZT139" s="34"/>
      <c r="EZU139" s="34"/>
      <c r="EZV139" s="34"/>
      <c r="EZW139" s="34"/>
      <c r="EZX139" s="34"/>
      <c r="EZY139" s="34"/>
      <c r="EZZ139" s="34"/>
      <c r="FAA139" s="34"/>
      <c r="FAB139" s="34"/>
      <c r="FAC139" s="34"/>
      <c r="FAD139" s="34"/>
      <c r="FAE139" s="34"/>
      <c r="FAF139" s="34"/>
      <c r="FAG139" s="34"/>
      <c r="FAH139" s="34"/>
      <c r="FAI139" s="34"/>
      <c r="FAJ139" s="34"/>
      <c r="FAK139" s="34"/>
      <c r="FAL139" s="34"/>
      <c r="FAM139" s="34"/>
      <c r="FAN139" s="34"/>
      <c r="FAO139" s="34"/>
      <c r="FAP139" s="34"/>
      <c r="FAQ139" s="34"/>
      <c r="FAR139" s="34"/>
      <c r="FAS139" s="34"/>
      <c r="FAT139" s="34"/>
      <c r="FAU139" s="34"/>
      <c r="FAV139" s="34"/>
      <c r="FAW139" s="34"/>
      <c r="FAX139" s="34"/>
      <c r="FAY139" s="34"/>
      <c r="FAZ139" s="34"/>
      <c r="FBA139" s="34"/>
      <c r="FBB139" s="34"/>
      <c r="FBC139" s="34"/>
      <c r="FBD139" s="34"/>
      <c r="FBE139" s="34"/>
      <c r="FBF139" s="34"/>
      <c r="FBG139" s="34"/>
      <c r="FBH139" s="34"/>
      <c r="FBI139" s="34"/>
      <c r="FBJ139" s="34"/>
      <c r="FBK139" s="34"/>
      <c r="FBL139" s="34"/>
      <c r="FBM139" s="34"/>
      <c r="FBN139" s="34"/>
      <c r="FBO139" s="34"/>
      <c r="FBP139" s="34"/>
      <c r="FBQ139" s="34"/>
      <c r="FBR139" s="34"/>
      <c r="FBS139" s="34"/>
      <c r="FBT139" s="34"/>
      <c r="FBU139" s="34"/>
      <c r="FBV139" s="34"/>
      <c r="FBW139" s="34"/>
      <c r="FBX139" s="34"/>
      <c r="FBY139" s="34"/>
      <c r="FBZ139" s="34"/>
      <c r="FCA139" s="34"/>
      <c r="FCB139" s="34"/>
      <c r="FCC139" s="34"/>
      <c r="FCD139" s="34"/>
      <c r="FCE139" s="34"/>
      <c r="FCF139" s="34"/>
      <c r="FCG139" s="34"/>
      <c r="FCH139" s="34"/>
      <c r="FCI139" s="34"/>
      <c r="FCJ139" s="34"/>
      <c r="FCK139" s="34"/>
      <c r="FCL139" s="34"/>
      <c r="FCM139" s="34"/>
      <c r="FCN139" s="34"/>
      <c r="FCO139" s="34"/>
      <c r="FCP139" s="34"/>
      <c r="FCQ139" s="34"/>
      <c r="FCR139" s="34"/>
      <c r="FCS139" s="34"/>
      <c r="FCT139" s="34"/>
      <c r="FCU139" s="34"/>
      <c r="FCV139" s="34"/>
      <c r="FCW139" s="34"/>
      <c r="FCX139" s="34"/>
      <c r="FCY139" s="34"/>
      <c r="FCZ139" s="34"/>
      <c r="FDA139" s="34"/>
      <c r="FDB139" s="34"/>
      <c r="FDC139" s="34"/>
      <c r="FDD139" s="34"/>
      <c r="FDE139" s="34"/>
      <c r="FDF139" s="34"/>
      <c r="FDG139" s="34"/>
      <c r="FDH139" s="34"/>
      <c r="FDI139" s="34"/>
      <c r="FDJ139" s="34"/>
      <c r="FDK139" s="34"/>
      <c r="FDL139" s="34"/>
      <c r="FDM139" s="34"/>
      <c r="FDN139" s="34"/>
      <c r="FDO139" s="34"/>
      <c r="FDP139" s="34"/>
      <c r="FDQ139" s="34"/>
      <c r="FDR139" s="34"/>
      <c r="FDS139" s="34"/>
      <c r="FDT139" s="34"/>
      <c r="FDU139" s="34"/>
      <c r="FDV139" s="34"/>
      <c r="FDW139" s="34"/>
      <c r="FDX139" s="34"/>
      <c r="FDY139" s="34"/>
      <c r="FDZ139" s="34"/>
      <c r="FEA139" s="34"/>
      <c r="FEB139" s="34"/>
      <c r="FEC139" s="34"/>
      <c r="FED139" s="34"/>
      <c r="FEE139" s="34"/>
      <c r="FEF139" s="34"/>
      <c r="FEG139" s="34"/>
      <c r="FEH139" s="34"/>
      <c r="FEI139" s="34"/>
      <c r="FEJ139" s="34"/>
      <c r="FEK139" s="34"/>
      <c r="FEL139" s="34"/>
      <c r="FEM139" s="34"/>
      <c r="FEN139" s="34"/>
      <c r="FEO139" s="34"/>
      <c r="FEP139" s="34"/>
      <c r="FEQ139" s="34"/>
      <c r="FER139" s="34"/>
      <c r="FES139" s="34"/>
      <c r="FET139" s="34"/>
      <c r="FEU139" s="34"/>
      <c r="FEV139" s="34"/>
      <c r="FEW139" s="34"/>
      <c r="FEX139" s="34"/>
      <c r="FEY139" s="34"/>
      <c r="FEZ139" s="34"/>
      <c r="FFA139" s="34"/>
      <c r="FFB139" s="34"/>
      <c r="FFC139" s="34"/>
      <c r="FFD139" s="34"/>
      <c r="FFE139" s="34"/>
      <c r="FFF139" s="34"/>
      <c r="FFG139" s="34"/>
      <c r="FFH139" s="34"/>
      <c r="FFI139" s="34"/>
      <c r="FFJ139" s="34"/>
      <c r="FFK139" s="34"/>
      <c r="FFL139" s="34"/>
      <c r="FFM139" s="34"/>
      <c r="FFN139" s="34"/>
      <c r="FFO139" s="34"/>
      <c r="FFP139" s="34"/>
      <c r="FFQ139" s="34"/>
      <c r="FFR139" s="34"/>
      <c r="FFS139" s="34"/>
      <c r="FFT139" s="34"/>
      <c r="FFU139" s="34"/>
      <c r="FFV139" s="34"/>
      <c r="FFW139" s="34"/>
      <c r="FFX139" s="34"/>
      <c r="FFY139" s="34"/>
      <c r="FFZ139" s="34"/>
      <c r="FGA139" s="34"/>
      <c r="FGB139" s="34"/>
      <c r="FGC139" s="34"/>
      <c r="FGD139" s="34"/>
      <c r="FGE139" s="34"/>
      <c r="FGF139" s="34"/>
      <c r="FGG139" s="34"/>
      <c r="FGH139" s="34"/>
      <c r="FGI139" s="34"/>
      <c r="FGJ139" s="34"/>
      <c r="FGK139" s="34"/>
      <c r="FGL139" s="34"/>
      <c r="FGM139" s="34"/>
      <c r="FGN139" s="34"/>
      <c r="FGO139" s="34"/>
      <c r="FGP139" s="34"/>
      <c r="FGQ139" s="34"/>
      <c r="FGR139" s="34"/>
      <c r="FGS139" s="34"/>
      <c r="FGT139" s="34"/>
      <c r="FGU139" s="34"/>
      <c r="FGV139" s="34"/>
      <c r="FGW139" s="34"/>
      <c r="FGX139" s="34"/>
      <c r="FGY139" s="34"/>
      <c r="FGZ139" s="34"/>
      <c r="FHA139" s="34"/>
      <c r="FHB139" s="34"/>
      <c r="FHC139" s="34"/>
      <c r="FHD139" s="34"/>
      <c r="FHE139" s="34"/>
      <c r="FHF139" s="34"/>
      <c r="FHG139" s="34"/>
      <c r="FHH139" s="34"/>
      <c r="FHI139" s="34"/>
      <c r="FHJ139" s="34"/>
      <c r="FHK139" s="34"/>
      <c r="FHL139" s="34"/>
      <c r="FHM139" s="34"/>
      <c r="FHN139" s="34"/>
      <c r="FHO139" s="34"/>
      <c r="FHP139" s="34"/>
      <c r="FHQ139" s="34"/>
      <c r="FHR139" s="34"/>
      <c r="FHS139" s="34"/>
      <c r="FHT139" s="34"/>
      <c r="FHU139" s="34"/>
      <c r="FHV139" s="34"/>
      <c r="FHW139" s="34"/>
      <c r="FHX139" s="34"/>
      <c r="FHY139" s="34"/>
      <c r="FHZ139" s="34"/>
      <c r="FIA139" s="34"/>
      <c r="FIB139" s="34"/>
      <c r="FIC139" s="34"/>
      <c r="FID139" s="34"/>
      <c r="FIE139" s="34"/>
      <c r="FIF139" s="34"/>
      <c r="FIG139" s="34"/>
      <c r="FIH139" s="34"/>
      <c r="FII139" s="34"/>
      <c r="FIJ139" s="34"/>
      <c r="FIK139" s="34"/>
      <c r="FIL139" s="34"/>
      <c r="FIM139" s="34"/>
      <c r="FIN139" s="34"/>
      <c r="FIO139" s="34"/>
      <c r="FIP139" s="34"/>
      <c r="FIQ139" s="34"/>
      <c r="FIR139" s="34"/>
      <c r="FIS139" s="34"/>
      <c r="FIT139" s="34"/>
      <c r="FIU139" s="34"/>
      <c r="FIV139" s="34"/>
      <c r="FIW139" s="34"/>
      <c r="FIX139" s="34"/>
      <c r="FIY139" s="34"/>
      <c r="FIZ139" s="34"/>
      <c r="FJA139" s="34"/>
      <c r="FJB139" s="34"/>
      <c r="FJC139" s="34"/>
      <c r="FJD139" s="34"/>
      <c r="FJE139" s="34"/>
      <c r="FJF139" s="34"/>
      <c r="FJG139" s="34"/>
      <c r="FJH139" s="34"/>
      <c r="FJI139" s="34"/>
      <c r="FJJ139" s="34"/>
      <c r="FJK139" s="34"/>
      <c r="FJL139" s="34"/>
      <c r="FJM139" s="34"/>
      <c r="FJN139" s="34"/>
      <c r="FJO139" s="34"/>
      <c r="FJP139" s="34"/>
      <c r="FJQ139" s="34"/>
      <c r="FJR139" s="34"/>
      <c r="FJS139" s="34"/>
      <c r="FJT139" s="34"/>
      <c r="FJU139" s="34"/>
      <c r="FJV139" s="34"/>
      <c r="FJW139" s="34"/>
      <c r="FJX139" s="34"/>
      <c r="FJY139" s="34"/>
      <c r="FJZ139" s="34"/>
      <c r="FKA139" s="34"/>
      <c r="FKB139" s="34"/>
      <c r="FKC139" s="34"/>
      <c r="FKD139" s="34"/>
      <c r="FKE139" s="34"/>
      <c r="FKF139" s="34"/>
      <c r="FKG139" s="34"/>
      <c r="FKH139" s="34"/>
      <c r="FKI139" s="34"/>
      <c r="FKJ139" s="34"/>
      <c r="FKK139" s="34"/>
      <c r="FKL139" s="34"/>
      <c r="FKM139" s="34"/>
      <c r="FKN139" s="34"/>
      <c r="FKO139" s="34"/>
      <c r="FKP139" s="34"/>
      <c r="FKQ139" s="34"/>
      <c r="FKR139" s="34"/>
      <c r="FKS139" s="34"/>
      <c r="FKT139" s="34"/>
      <c r="FKU139" s="34"/>
      <c r="FKV139" s="34"/>
      <c r="FKW139" s="34"/>
      <c r="FKX139" s="34"/>
      <c r="FKY139" s="34"/>
      <c r="FKZ139" s="34"/>
      <c r="FLA139" s="34"/>
      <c r="FLB139" s="34"/>
      <c r="FLC139" s="34"/>
      <c r="FLD139" s="34"/>
      <c r="FLE139" s="34"/>
      <c r="FLF139" s="34"/>
      <c r="FLG139" s="34"/>
      <c r="FLH139" s="34"/>
      <c r="FLI139" s="34"/>
      <c r="FLJ139" s="34"/>
      <c r="FLK139" s="34"/>
      <c r="FLL139" s="34"/>
      <c r="FLM139" s="34"/>
      <c r="FLN139" s="34"/>
      <c r="FLO139" s="34"/>
      <c r="FLP139" s="34"/>
      <c r="FLQ139" s="34"/>
      <c r="FLR139" s="34"/>
      <c r="FLS139" s="34"/>
      <c r="FLT139" s="34"/>
      <c r="FLU139" s="34"/>
      <c r="FLV139" s="34"/>
      <c r="FLW139" s="34"/>
      <c r="FLX139" s="34"/>
      <c r="FLY139" s="34"/>
      <c r="FLZ139" s="34"/>
      <c r="FMA139" s="34"/>
      <c r="FMB139" s="34"/>
      <c r="FMC139" s="34"/>
      <c r="FMD139" s="34"/>
      <c r="FME139" s="34"/>
      <c r="FMF139" s="34"/>
      <c r="FMG139" s="34"/>
      <c r="FMH139" s="34"/>
      <c r="FMI139" s="34"/>
      <c r="FMJ139" s="34"/>
      <c r="FMK139" s="34"/>
      <c r="FML139" s="34"/>
      <c r="FMM139" s="34"/>
      <c r="FMN139" s="34"/>
      <c r="FMO139" s="34"/>
      <c r="FMP139" s="34"/>
      <c r="FMQ139" s="34"/>
      <c r="FMR139" s="34"/>
      <c r="FMS139" s="34"/>
      <c r="FMT139" s="34"/>
      <c r="FMU139" s="34"/>
      <c r="FMV139" s="34"/>
      <c r="FMW139" s="34"/>
      <c r="FMX139" s="34"/>
      <c r="FMY139" s="34"/>
      <c r="FMZ139" s="34"/>
      <c r="FNA139" s="34"/>
      <c r="FNB139" s="34"/>
      <c r="FNC139" s="34"/>
      <c r="FND139" s="34"/>
      <c r="FNE139" s="34"/>
      <c r="FNF139" s="34"/>
      <c r="FNG139" s="34"/>
      <c r="FNH139" s="34"/>
      <c r="FNI139" s="34"/>
      <c r="FNJ139" s="34"/>
      <c r="FNK139" s="34"/>
      <c r="FNL139" s="34"/>
      <c r="FNM139" s="34"/>
      <c r="FNN139" s="34"/>
      <c r="FNO139" s="34"/>
      <c r="FNP139" s="34"/>
      <c r="FNQ139" s="34"/>
      <c r="FNR139" s="34"/>
      <c r="FNS139" s="34"/>
      <c r="FNT139" s="34"/>
      <c r="FNU139" s="34"/>
      <c r="FNV139" s="34"/>
      <c r="FNW139" s="34"/>
      <c r="FNX139" s="34"/>
      <c r="FNY139" s="34"/>
      <c r="FNZ139" s="34"/>
      <c r="FOA139" s="34"/>
      <c r="FOB139" s="34"/>
      <c r="FOC139" s="34"/>
      <c r="FOD139" s="34"/>
      <c r="FOE139" s="34"/>
      <c r="FOF139" s="34"/>
      <c r="FOG139" s="34"/>
      <c r="FOH139" s="34"/>
      <c r="FOI139" s="34"/>
      <c r="FOJ139" s="34"/>
      <c r="FOK139" s="34"/>
      <c r="FOL139" s="34"/>
      <c r="FOM139" s="34"/>
      <c r="FON139" s="34"/>
      <c r="FOO139" s="34"/>
      <c r="FOP139" s="34"/>
      <c r="FOQ139" s="34"/>
      <c r="FOR139" s="34"/>
      <c r="FOS139" s="34"/>
      <c r="FOT139" s="34"/>
      <c r="FOU139" s="34"/>
      <c r="FOV139" s="34"/>
      <c r="FOW139" s="34"/>
      <c r="FOX139" s="34"/>
      <c r="FOY139" s="34"/>
      <c r="FOZ139" s="34"/>
      <c r="FPA139" s="34"/>
      <c r="FPB139" s="34"/>
      <c r="FPC139" s="34"/>
      <c r="FPD139" s="34"/>
      <c r="FPE139" s="34"/>
      <c r="FPF139" s="34"/>
      <c r="FPG139" s="34"/>
      <c r="FPH139" s="34"/>
      <c r="FPI139" s="34"/>
      <c r="FPJ139" s="34"/>
      <c r="FPK139" s="34"/>
      <c r="FPL139" s="34"/>
      <c r="FPM139" s="34"/>
      <c r="FPN139" s="34"/>
      <c r="FPO139" s="34"/>
      <c r="FPP139" s="34"/>
      <c r="FPQ139" s="34"/>
      <c r="FPR139" s="34"/>
      <c r="FPS139" s="34"/>
      <c r="FPT139" s="34"/>
      <c r="FPU139" s="34"/>
      <c r="FPV139" s="34"/>
      <c r="FPW139" s="34"/>
      <c r="FPX139" s="34"/>
      <c r="FPY139" s="34"/>
      <c r="FPZ139" s="34"/>
      <c r="FQA139" s="34"/>
      <c r="FQB139" s="34"/>
      <c r="FQC139" s="34"/>
      <c r="FQD139" s="34"/>
      <c r="FQE139" s="34"/>
      <c r="FQF139" s="34"/>
      <c r="FQG139" s="34"/>
      <c r="FQH139" s="34"/>
      <c r="FQI139" s="34"/>
      <c r="FQJ139" s="34"/>
      <c r="FQK139" s="34"/>
      <c r="FQL139" s="34"/>
      <c r="FQM139" s="34"/>
      <c r="FQN139" s="34"/>
      <c r="FQO139" s="34"/>
      <c r="FQP139" s="34"/>
      <c r="FQQ139" s="34"/>
      <c r="FQR139" s="34"/>
      <c r="FQS139" s="34"/>
      <c r="FQT139" s="34"/>
      <c r="FQU139" s="34"/>
      <c r="FQV139" s="34"/>
      <c r="FQW139" s="34"/>
      <c r="FQX139" s="34"/>
      <c r="FQY139" s="34"/>
      <c r="FQZ139" s="34"/>
      <c r="FRA139" s="34"/>
      <c r="FRB139" s="34"/>
      <c r="FRC139" s="34"/>
      <c r="FRD139" s="34"/>
      <c r="FRE139" s="34"/>
      <c r="FRF139" s="34"/>
      <c r="FRG139" s="34"/>
      <c r="FRH139" s="34"/>
      <c r="FRI139" s="34"/>
      <c r="FRJ139" s="34"/>
      <c r="FRK139" s="34"/>
      <c r="FRL139" s="34"/>
      <c r="FRM139" s="34"/>
      <c r="FRN139" s="34"/>
      <c r="FRO139" s="34"/>
      <c r="FRP139" s="34"/>
      <c r="FRQ139" s="34"/>
      <c r="FRR139" s="34"/>
      <c r="FRS139" s="34"/>
      <c r="FRT139" s="34"/>
      <c r="FRU139" s="34"/>
      <c r="FRV139" s="34"/>
      <c r="FRW139" s="34"/>
      <c r="FRX139" s="34"/>
      <c r="FRY139" s="34"/>
      <c r="FRZ139" s="34"/>
      <c r="FSA139" s="34"/>
      <c r="FSB139" s="34"/>
      <c r="FSC139" s="34"/>
      <c r="FSD139" s="34"/>
      <c r="FSE139" s="34"/>
      <c r="FSF139" s="34"/>
      <c r="FSG139" s="34"/>
      <c r="FSH139" s="34"/>
      <c r="FSI139" s="34"/>
      <c r="FSJ139" s="34"/>
      <c r="FSK139" s="34"/>
      <c r="FSL139" s="34"/>
      <c r="FSM139" s="34"/>
      <c r="FSN139" s="34"/>
      <c r="FSO139" s="34"/>
      <c r="FSP139" s="34"/>
      <c r="FSQ139" s="34"/>
      <c r="FSR139" s="34"/>
      <c r="FSS139" s="34"/>
      <c r="FST139" s="34"/>
      <c r="FSU139" s="34"/>
      <c r="FSV139" s="34"/>
      <c r="FSW139" s="34"/>
      <c r="FSX139" s="34"/>
      <c r="FSY139" s="34"/>
      <c r="FSZ139" s="34"/>
      <c r="FTA139" s="34"/>
      <c r="FTB139" s="34"/>
      <c r="FTC139" s="34"/>
      <c r="FTD139" s="34"/>
      <c r="FTE139" s="34"/>
      <c r="FTF139" s="34"/>
      <c r="FTG139" s="34"/>
      <c r="FTH139" s="34"/>
      <c r="FTI139" s="34"/>
      <c r="FTJ139" s="34"/>
      <c r="FTK139" s="34"/>
      <c r="FTL139" s="34"/>
      <c r="FTM139" s="34"/>
      <c r="FTN139" s="34"/>
      <c r="FTO139" s="34"/>
      <c r="FTP139" s="34"/>
      <c r="FTQ139" s="34"/>
      <c r="FTR139" s="34"/>
      <c r="FTS139" s="34"/>
      <c r="FTT139" s="34"/>
      <c r="FTU139" s="34"/>
      <c r="FTV139" s="34"/>
      <c r="FTW139" s="34"/>
      <c r="FTX139" s="34"/>
      <c r="FTY139" s="34"/>
      <c r="FTZ139" s="34"/>
      <c r="FUA139" s="34"/>
      <c r="FUB139" s="34"/>
      <c r="FUC139" s="34"/>
      <c r="FUD139" s="34"/>
      <c r="FUE139" s="34"/>
      <c r="FUF139" s="34"/>
      <c r="FUG139" s="34"/>
      <c r="FUH139" s="34"/>
      <c r="FUI139" s="34"/>
      <c r="FUJ139" s="34"/>
      <c r="FUK139" s="34"/>
      <c r="FUL139" s="34"/>
      <c r="FUM139" s="34"/>
      <c r="FUN139" s="34"/>
      <c r="FUO139" s="34"/>
      <c r="FUP139" s="34"/>
      <c r="FUQ139" s="34"/>
      <c r="FUR139" s="34"/>
      <c r="FUS139" s="34"/>
      <c r="FUT139" s="34"/>
      <c r="FUU139" s="34"/>
      <c r="FUV139" s="34"/>
      <c r="FUW139" s="34"/>
      <c r="FUX139" s="34"/>
      <c r="FUY139" s="34"/>
      <c r="FUZ139" s="34"/>
      <c r="FVA139" s="34"/>
      <c r="FVB139" s="34"/>
      <c r="FVC139" s="34"/>
      <c r="FVD139" s="34"/>
      <c r="FVE139" s="34"/>
      <c r="FVF139" s="34"/>
      <c r="FVG139" s="34"/>
      <c r="FVH139" s="34"/>
      <c r="FVI139" s="34"/>
      <c r="FVJ139" s="34"/>
      <c r="FVK139" s="34"/>
      <c r="FVL139" s="34"/>
      <c r="FVM139" s="34"/>
      <c r="FVN139" s="34"/>
      <c r="FVO139" s="34"/>
      <c r="FVP139" s="34"/>
      <c r="FVQ139" s="34"/>
      <c r="FVR139" s="34"/>
      <c r="FVS139" s="34"/>
      <c r="FVT139" s="34"/>
      <c r="FVU139" s="34"/>
      <c r="FVV139" s="34"/>
      <c r="FVW139" s="34"/>
      <c r="FVX139" s="34"/>
      <c r="FVY139" s="34"/>
      <c r="FVZ139" s="34"/>
      <c r="FWA139" s="34"/>
      <c r="FWB139" s="34"/>
      <c r="FWC139" s="34"/>
      <c r="FWD139" s="34"/>
      <c r="FWE139" s="34"/>
      <c r="FWF139" s="34"/>
      <c r="FWG139" s="34"/>
      <c r="FWH139" s="34"/>
      <c r="FWI139" s="34"/>
      <c r="FWJ139" s="34"/>
      <c r="FWK139" s="34"/>
      <c r="FWL139" s="34"/>
      <c r="FWM139" s="34"/>
      <c r="FWN139" s="34"/>
      <c r="FWO139" s="34"/>
      <c r="FWP139" s="34"/>
      <c r="FWQ139" s="34"/>
      <c r="FWR139" s="34"/>
      <c r="FWS139" s="34"/>
      <c r="FWT139" s="34"/>
      <c r="FWU139" s="34"/>
      <c r="FWV139" s="34"/>
      <c r="FWW139" s="34"/>
      <c r="FWX139" s="34"/>
      <c r="FWY139" s="34"/>
      <c r="FWZ139" s="34"/>
      <c r="FXA139" s="34"/>
      <c r="FXB139" s="34"/>
      <c r="FXC139" s="34"/>
      <c r="FXD139" s="34"/>
      <c r="FXE139" s="34"/>
      <c r="FXF139" s="34"/>
      <c r="FXG139" s="34"/>
      <c r="FXH139" s="34"/>
      <c r="FXI139" s="34"/>
      <c r="FXJ139" s="34"/>
      <c r="FXK139" s="34"/>
      <c r="FXL139" s="34"/>
      <c r="FXM139" s="34"/>
      <c r="FXN139" s="34"/>
      <c r="FXO139" s="34"/>
      <c r="FXP139" s="34"/>
      <c r="FXQ139" s="34"/>
      <c r="FXR139" s="34"/>
      <c r="FXS139" s="34"/>
      <c r="FXT139" s="34"/>
      <c r="FXU139" s="34"/>
      <c r="FXV139" s="34"/>
      <c r="FXW139" s="34"/>
      <c r="FXX139" s="34"/>
      <c r="FXY139" s="34"/>
      <c r="FXZ139" s="34"/>
      <c r="FYA139" s="34"/>
      <c r="FYB139" s="34"/>
      <c r="FYC139" s="34"/>
      <c r="FYD139" s="34"/>
      <c r="FYE139" s="34"/>
      <c r="FYF139" s="34"/>
      <c r="FYG139" s="34"/>
      <c r="FYH139" s="34"/>
      <c r="FYI139" s="34"/>
      <c r="FYJ139" s="34"/>
      <c r="FYK139" s="34"/>
      <c r="FYL139" s="34"/>
      <c r="FYM139" s="34"/>
      <c r="FYN139" s="34"/>
      <c r="FYO139" s="34"/>
      <c r="FYP139" s="34"/>
      <c r="FYQ139" s="34"/>
      <c r="FYR139" s="34"/>
      <c r="FYS139" s="34"/>
      <c r="FYT139" s="34"/>
      <c r="FYU139" s="34"/>
      <c r="FYV139" s="34"/>
      <c r="FYW139" s="34"/>
      <c r="FYX139" s="34"/>
      <c r="FYY139" s="34"/>
      <c r="FYZ139" s="34"/>
      <c r="FZA139" s="34"/>
      <c r="FZB139" s="34"/>
      <c r="FZC139" s="34"/>
      <c r="FZD139" s="34"/>
      <c r="FZE139" s="34"/>
      <c r="FZF139" s="34"/>
      <c r="FZG139" s="34"/>
      <c r="FZH139" s="34"/>
      <c r="FZI139" s="34"/>
      <c r="FZJ139" s="34"/>
      <c r="FZK139" s="34"/>
      <c r="FZL139" s="34"/>
      <c r="FZM139" s="34"/>
      <c r="FZN139" s="34"/>
      <c r="FZO139" s="34"/>
      <c r="FZP139" s="34"/>
      <c r="FZQ139" s="34"/>
      <c r="FZR139" s="34"/>
      <c r="FZS139" s="34"/>
      <c r="FZT139" s="34"/>
      <c r="FZU139" s="34"/>
      <c r="FZV139" s="34"/>
      <c r="FZW139" s="34"/>
      <c r="FZX139" s="34"/>
      <c r="FZY139" s="34"/>
      <c r="FZZ139" s="34"/>
      <c r="GAA139" s="34"/>
      <c r="GAB139" s="34"/>
      <c r="GAC139" s="34"/>
      <c r="GAD139" s="34"/>
      <c r="GAE139" s="34"/>
      <c r="GAF139" s="34"/>
      <c r="GAG139" s="34"/>
      <c r="GAH139" s="34"/>
      <c r="GAI139" s="34"/>
      <c r="GAJ139" s="34"/>
      <c r="GAK139" s="34"/>
      <c r="GAL139" s="34"/>
      <c r="GAM139" s="34"/>
      <c r="GAN139" s="34"/>
      <c r="GAO139" s="34"/>
      <c r="GAP139" s="34"/>
      <c r="GAQ139" s="34"/>
      <c r="GAR139" s="34"/>
      <c r="GAS139" s="34"/>
      <c r="GAT139" s="34"/>
      <c r="GAU139" s="34"/>
      <c r="GAV139" s="34"/>
      <c r="GAW139" s="34"/>
      <c r="GAX139" s="34"/>
      <c r="GAY139" s="34"/>
      <c r="GAZ139" s="34"/>
      <c r="GBA139" s="34"/>
      <c r="GBB139" s="34"/>
      <c r="GBC139" s="34"/>
      <c r="GBD139" s="34"/>
      <c r="GBE139" s="34"/>
      <c r="GBF139" s="34"/>
      <c r="GBG139" s="34"/>
      <c r="GBH139" s="34"/>
      <c r="GBI139" s="34"/>
      <c r="GBJ139" s="34"/>
      <c r="GBK139" s="34"/>
      <c r="GBL139" s="34"/>
      <c r="GBM139" s="34"/>
      <c r="GBN139" s="34"/>
      <c r="GBO139" s="34"/>
      <c r="GBP139" s="34"/>
      <c r="GBQ139" s="34"/>
      <c r="GBR139" s="34"/>
      <c r="GBS139" s="34"/>
      <c r="GBT139" s="34"/>
      <c r="GBU139" s="34"/>
      <c r="GBV139" s="34"/>
      <c r="GBW139" s="34"/>
      <c r="GBX139" s="34"/>
      <c r="GBY139" s="34"/>
      <c r="GBZ139" s="34"/>
      <c r="GCA139" s="34"/>
      <c r="GCB139" s="34"/>
      <c r="GCC139" s="34"/>
      <c r="GCD139" s="34"/>
      <c r="GCE139" s="34"/>
      <c r="GCF139" s="34"/>
      <c r="GCG139" s="34"/>
      <c r="GCH139" s="34"/>
      <c r="GCI139" s="34"/>
      <c r="GCJ139" s="34"/>
      <c r="GCK139" s="34"/>
      <c r="GCL139" s="34"/>
      <c r="GCM139" s="34"/>
      <c r="GCN139" s="34"/>
      <c r="GCO139" s="34"/>
      <c r="GCP139" s="34"/>
      <c r="GCQ139" s="34"/>
      <c r="GCR139" s="34"/>
      <c r="GCS139" s="34"/>
      <c r="GCT139" s="34"/>
      <c r="GCU139" s="34"/>
      <c r="GCV139" s="34"/>
      <c r="GCW139" s="34"/>
      <c r="GCX139" s="34"/>
      <c r="GCY139" s="34"/>
      <c r="GCZ139" s="34"/>
      <c r="GDA139" s="34"/>
      <c r="GDB139" s="34"/>
      <c r="GDC139" s="34"/>
      <c r="GDD139" s="34"/>
      <c r="GDE139" s="34"/>
      <c r="GDF139" s="34"/>
      <c r="GDG139" s="34"/>
      <c r="GDH139" s="34"/>
      <c r="GDI139" s="34"/>
      <c r="GDJ139" s="34"/>
      <c r="GDK139" s="34"/>
      <c r="GDL139" s="34"/>
      <c r="GDM139" s="34"/>
      <c r="GDN139" s="34"/>
      <c r="GDO139" s="34"/>
      <c r="GDP139" s="34"/>
      <c r="GDQ139" s="34"/>
      <c r="GDR139" s="34"/>
      <c r="GDS139" s="34"/>
      <c r="GDT139" s="34"/>
      <c r="GDU139" s="34"/>
      <c r="GDV139" s="34"/>
      <c r="GDW139" s="34"/>
      <c r="GDX139" s="34"/>
      <c r="GDY139" s="34"/>
      <c r="GDZ139" s="34"/>
      <c r="GEA139" s="34"/>
      <c r="GEB139" s="34"/>
      <c r="GEC139" s="34"/>
      <c r="GED139" s="34"/>
      <c r="GEE139" s="34"/>
      <c r="GEF139" s="34"/>
      <c r="GEG139" s="34"/>
      <c r="GEH139" s="34"/>
      <c r="GEI139" s="34"/>
      <c r="GEJ139" s="34"/>
      <c r="GEK139" s="34"/>
      <c r="GEL139" s="34"/>
      <c r="GEM139" s="34"/>
      <c r="GEN139" s="34"/>
      <c r="GEO139" s="34"/>
      <c r="GEP139" s="34"/>
      <c r="GEQ139" s="34"/>
      <c r="GER139" s="34"/>
      <c r="GES139" s="34"/>
      <c r="GET139" s="34"/>
      <c r="GEU139" s="34"/>
      <c r="GEV139" s="34"/>
      <c r="GEW139" s="34"/>
      <c r="GEX139" s="34"/>
      <c r="GEY139" s="34"/>
      <c r="GEZ139" s="34"/>
      <c r="GFA139" s="34"/>
      <c r="GFB139" s="34"/>
      <c r="GFC139" s="34"/>
      <c r="GFD139" s="34"/>
      <c r="GFE139" s="34"/>
      <c r="GFF139" s="34"/>
      <c r="GFG139" s="34"/>
      <c r="GFH139" s="34"/>
      <c r="GFI139" s="34"/>
      <c r="GFJ139" s="34"/>
      <c r="GFK139" s="34"/>
      <c r="GFL139" s="34"/>
      <c r="GFM139" s="34"/>
      <c r="GFN139" s="34"/>
      <c r="GFO139" s="34"/>
      <c r="GFP139" s="34"/>
      <c r="GFQ139" s="34"/>
      <c r="GFR139" s="34"/>
      <c r="GFS139" s="34"/>
      <c r="GFT139" s="34"/>
      <c r="GFU139" s="34"/>
      <c r="GFV139" s="34"/>
      <c r="GFW139" s="34"/>
      <c r="GFX139" s="34"/>
      <c r="GFY139" s="34"/>
      <c r="GFZ139" s="34"/>
      <c r="GGA139" s="34"/>
      <c r="GGB139" s="34"/>
      <c r="GGC139" s="34"/>
      <c r="GGD139" s="34"/>
      <c r="GGE139" s="34"/>
      <c r="GGF139" s="34"/>
      <c r="GGG139" s="34"/>
      <c r="GGH139" s="34"/>
      <c r="GGI139" s="34"/>
      <c r="GGJ139" s="34"/>
      <c r="GGK139" s="34"/>
      <c r="GGL139" s="34"/>
      <c r="GGM139" s="34"/>
      <c r="GGN139" s="34"/>
      <c r="GGO139" s="34"/>
      <c r="GGP139" s="34"/>
      <c r="GGQ139" s="34"/>
      <c r="GGR139" s="34"/>
      <c r="GGS139" s="34"/>
      <c r="GGT139" s="34"/>
      <c r="GGU139" s="34"/>
      <c r="GGV139" s="34"/>
      <c r="GGW139" s="34"/>
      <c r="GGX139" s="34"/>
      <c r="GGY139" s="34"/>
      <c r="GGZ139" s="34"/>
      <c r="GHA139" s="34"/>
      <c r="GHB139" s="34"/>
      <c r="GHC139" s="34"/>
      <c r="GHD139" s="34"/>
      <c r="GHE139" s="34"/>
      <c r="GHF139" s="34"/>
      <c r="GHG139" s="34"/>
      <c r="GHH139" s="34"/>
      <c r="GHI139" s="34"/>
      <c r="GHJ139" s="34"/>
      <c r="GHK139" s="34"/>
      <c r="GHL139" s="34"/>
      <c r="GHM139" s="34"/>
      <c r="GHN139" s="34"/>
      <c r="GHO139" s="34"/>
      <c r="GHP139" s="34"/>
      <c r="GHQ139" s="34"/>
      <c r="GHR139" s="34"/>
      <c r="GHS139" s="34"/>
      <c r="GHT139" s="34"/>
      <c r="GHU139" s="34"/>
      <c r="GHV139" s="34"/>
      <c r="GHW139" s="34"/>
      <c r="GHX139" s="34"/>
      <c r="GHY139" s="34"/>
      <c r="GHZ139" s="34"/>
      <c r="GIA139" s="34"/>
      <c r="GIB139" s="34"/>
      <c r="GIC139" s="34"/>
      <c r="GID139" s="34"/>
      <c r="GIE139" s="34"/>
      <c r="GIF139" s="34"/>
      <c r="GIG139" s="34"/>
      <c r="GIH139" s="34"/>
      <c r="GII139" s="34"/>
      <c r="GIJ139" s="34"/>
      <c r="GIK139" s="34"/>
      <c r="GIL139" s="34"/>
      <c r="GIM139" s="34"/>
      <c r="GIN139" s="34"/>
      <c r="GIO139" s="34"/>
      <c r="GIP139" s="34"/>
      <c r="GIQ139" s="34"/>
      <c r="GIR139" s="34"/>
      <c r="GIS139" s="34"/>
      <c r="GIT139" s="34"/>
      <c r="GIU139" s="34"/>
      <c r="GIV139" s="34"/>
      <c r="GIW139" s="34"/>
      <c r="GIX139" s="34"/>
      <c r="GIY139" s="34"/>
      <c r="GIZ139" s="34"/>
      <c r="GJA139" s="34"/>
      <c r="GJB139" s="34"/>
      <c r="GJC139" s="34"/>
      <c r="GJD139" s="34"/>
      <c r="GJE139" s="34"/>
      <c r="GJF139" s="34"/>
      <c r="GJG139" s="34"/>
      <c r="GJH139" s="34"/>
      <c r="GJI139" s="34"/>
      <c r="GJJ139" s="34"/>
      <c r="GJK139" s="34"/>
      <c r="GJL139" s="34"/>
      <c r="GJM139" s="34"/>
      <c r="GJN139" s="34"/>
      <c r="GJO139" s="34"/>
      <c r="GJP139" s="34"/>
      <c r="GJQ139" s="34"/>
      <c r="GJR139" s="34"/>
      <c r="GJS139" s="34"/>
      <c r="GJT139" s="34"/>
      <c r="GJU139" s="34"/>
      <c r="GJV139" s="34"/>
      <c r="GJW139" s="34"/>
      <c r="GJX139" s="34"/>
      <c r="GJY139" s="34"/>
      <c r="GJZ139" s="34"/>
      <c r="GKA139" s="34"/>
      <c r="GKB139" s="34"/>
      <c r="GKC139" s="34"/>
      <c r="GKD139" s="34"/>
      <c r="GKE139" s="34"/>
      <c r="GKF139" s="34"/>
      <c r="GKG139" s="34"/>
      <c r="GKH139" s="34"/>
      <c r="GKI139" s="34"/>
      <c r="GKJ139" s="34"/>
      <c r="GKK139" s="34"/>
      <c r="GKL139" s="34"/>
      <c r="GKM139" s="34"/>
      <c r="GKN139" s="34"/>
      <c r="GKO139" s="34"/>
      <c r="GKP139" s="34"/>
      <c r="GKQ139" s="34"/>
      <c r="GKR139" s="34"/>
      <c r="GKS139" s="34"/>
      <c r="GKT139" s="34"/>
      <c r="GKU139" s="34"/>
      <c r="GKV139" s="34"/>
      <c r="GKW139" s="34"/>
      <c r="GKX139" s="34"/>
      <c r="GKY139" s="34"/>
      <c r="GKZ139" s="34"/>
      <c r="GLA139" s="34"/>
      <c r="GLB139" s="34"/>
      <c r="GLC139" s="34"/>
      <c r="GLD139" s="34"/>
      <c r="GLE139" s="34"/>
      <c r="GLF139" s="34"/>
      <c r="GLG139" s="34"/>
      <c r="GLH139" s="34"/>
      <c r="GLI139" s="34"/>
      <c r="GLJ139" s="34"/>
      <c r="GLK139" s="34"/>
      <c r="GLL139" s="34"/>
      <c r="GLM139" s="34"/>
      <c r="GLN139" s="34"/>
      <c r="GLO139" s="34"/>
      <c r="GLP139" s="34"/>
      <c r="GLQ139" s="34"/>
      <c r="GLR139" s="34"/>
      <c r="GLS139" s="34"/>
      <c r="GLT139" s="34"/>
      <c r="GLU139" s="34"/>
      <c r="GLV139" s="34"/>
      <c r="GLW139" s="34"/>
      <c r="GLX139" s="34"/>
      <c r="GLY139" s="34"/>
      <c r="GLZ139" s="34"/>
      <c r="GMA139" s="34"/>
      <c r="GMB139" s="34"/>
      <c r="GMC139" s="34"/>
      <c r="GMD139" s="34"/>
      <c r="GME139" s="34"/>
      <c r="GMF139" s="34"/>
      <c r="GMG139" s="34"/>
      <c r="GMH139" s="34"/>
      <c r="GMI139" s="34"/>
      <c r="GMJ139" s="34"/>
      <c r="GMK139" s="34"/>
      <c r="GML139" s="34"/>
      <c r="GMM139" s="34"/>
      <c r="GMN139" s="34"/>
      <c r="GMO139" s="34"/>
      <c r="GMP139" s="34"/>
      <c r="GMQ139" s="34"/>
      <c r="GMR139" s="34"/>
      <c r="GMS139" s="34"/>
      <c r="GMT139" s="34"/>
      <c r="GMU139" s="34"/>
      <c r="GMV139" s="34"/>
      <c r="GMW139" s="34"/>
      <c r="GMX139" s="34"/>
    </row>
    <row r="140" spans="1:5094" s="38" customFormat="1" x14ac:dyDescent="0.25">
      <c r="A140" s="220"/>
      <c r="B140" s="82"/>
      <c r="C140" s="82"/>
      <c r="D140" s="132"/>
      <c r="E140" s="132"/>
      <c r="F140" s="132"/>
      <c r="G140" s="132"/>
      <c r="H140" s="133"/>
      <c r="I140" s="134"/>
      <c r="J140" s="134"/>
      <c r="K140" s="134"/>
      <c r="L140" s="134"/>
      <c r="M140" s="134"/>
      <c r="N140" s="134"/>
      <c r="O140" s="221"/>
      <c r="P140" s="194"/>
    </row>
    <row r="141" spans="1:5094" s="38" customFormat="1" x14ac:dyDescent="0.25">
      <c r="A141" s="220"/>
      <c r="B141" s="82"/>
      <c r="C141" s="82"/>
      <c r="D141" s="132"/>
      <c r="E141" s="132"/>
      <c r="F141" s="132"/>
      <c r="G141" s="132"/>
      <c r="H141" s="133"/>
      <c r="I141" s="134"/>
      <c r="J141" s="134"/>
      <c r="K141" s="134"/>
      <c r="L141" s="134"/>
      <c r="M141" s="134"/>
      <c r="N141" s="134"/>
      <c r="O141" s="221"/>
      <c r="P141" s="194"/>
    </row>
    <row r="142" spans="1:5094" s="29" customFormat="1" x14ac:dyDescent="0.25">
      <c r="A142" s="197" t="s">
        <v>68</v>
      </c>
      <c r="B142" s="88"/>
      <c r="C142" s="88"/>
      <c r="D142" s="90"/>
      <c r="E142" s="90"/>
      <c r="F142" s="91"/>
      <c r="G142" s="100"/>
      <c r="H142" s="93"/>
      <c r="I142" s="98"/>
      <c r="J142" s="104"/>
      <c r="K142" s="98"/>
      <c r="L142" s="95"/>
      <c r="M142" s="95"/>
      <c r="N142" s="95"/>
      <c r="O142" s="222"/>
      <c r="P142" s="27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  <c r="IX142" s="28"/>
      <c r="IY142" s="28"/>
      <c r="IZ142" s="28"/>
      <c r="JA142" s="28"/>
      <c r="JB142" s="28"/>
      <c r="JC142" s="28"/>
      <c r="JD142" s="28"/>
      <c r="JE142" s="28"/>
      <c r="JF142" s="28"/>
      <c r="JG142" s="28"/>
      <c r="JH142" s="28"/>
      <c r="JI142" s="28"/>
      <c r="JJ142" s="28"/>
      <c r="JK142" s="28"/>
      <c r="JL142" s="28"/>
      <c r="JM142" s="28"/>
      <c r="JN142" s="28"/>
      <c r="JO142" s="28"/>
      <c r="JP142" s="28"/>
      <c r="JQ142" s="28"/>
      <c r="JR142" s="28"/>
      <c r="JS142" s="28"/>
      <c r="JT142" s="28"/>
      <c r="JU142" s="28"/>
      <c r="JV142" s="28"/>
      <c r="JW142" s="28"/>
      <c r="JX142" s="28"/>
      <c r="JY142" s="28"/>
      <c r="JZ142" s="28"/>
      <c r="KA142" s="28"/>
      <c r="KB142" s="28"/>
      <c r="KC142" s="28"/>
      <c r="KD142" s="28"/>
      <c r="KE142" s="28"/>
      <c r="KF142" s="28"/>
      <c r="KG142" s="28"/>
      <c r="KH142" s="28"/>
      <c r="KI142" s="28"/>
      <c r="KJ142" s="28"/>
      <c r="KK142" s="28"/>
      <c r="KL142" s="28"/>
      <c r="KM142" s="28"/>
      <c r="KN142" s="28"/>
      <c r="KO142" s="28"/>
      <c r="KP142" s="28"/>
      <c r="KQ142" s="28"/>
      <c r="KR142" s="28"/>
      <c r="KS142" s="28"/>
      <c r="KT142" s="28"/>
      <c r="KU142" s="28"/>
      <c r="KV142" s="28"/>
      <c r="KW142" s="28"/>
      <c r="KX142" s="28"/>
      <c r="KY142" s="28"/>
      <c r="KZ142" s="28"/>
      <c r="LA142" s="28"/>
      <c r="LB142" s="28"/>
      <c r="LC142" s="28"/>
      <c r="LD142" s="28"/>
      <c r="LE142" s="28"/>
      <c r="LF142" s="28"/>
      <c r="LG142" s="28"/>
      <c r="LH142" s="28"/>
      <c r="LI142" s="28"/>
      <c r="LJ142" s="28"/>
      <c r="LK142" s="28"/>
      <c r="LL142" s="28"/>
      <c r="LM142" s="28"/>
      <c r="LN142" s="28"/>
      <c r="LO142" s="28"/>
      <c r="LP142" s="28"/>
      <c r="LQ142" s="28"/>
      <c r="LR142" s="28"/>
      <c r="LS142" s="28"/>
      <c r="LT142" s="28"/>
      <c r="LU142" s="28"/>
      <c r="LV142" s="28"/>
      <c r="LW142" s="28"/>
      <c r="LX142" s="28"/>
      <c r="LY142" s="28"/>
      <c r="LZ142" s="28"/>
      <c r="MA142" s="28"/>
      <c r="MB142" s="28"/>
      <c r="MC142" s="28"/>
      <c r="MD142" s="28"/>
      <c r="ME142" s="28"/>
      <c r="MF142" s="28"/>
      <c r="MG142" s="28"/>
      <c r="MH142" s="28"/>
      <c r="MI142" s="28"/>
      <c r="MJ142" s="28"/>
      <c r="MK142" s="28"/>
      <c r="ML142" s="28"/>
      <c r="MM142" s="28"/>
      <c r="MN142" s="28"/>
      <c r="MO142" s="28"/>
      <c r="MP142" s="28"/>
      <c r="MQ142" s="28"/>
      <c r="MR142" s="28"/>
      <c r="MS142" s="28"/>
      <c r="MT142" s="28"/>
      <c r="MU142" s="28"/>
      <c r="MV142" s="28"/>
      <c r="MW142" s="28"/>
      <c r="MX142" s="28"/>
      <c r="MY142" s="28"/>
      <c r="MZ142" s="28"/>
      <c r="NA142" s="28"/>
      <c r="NB142" s="28"/>
      <c r="NC142" s="28"/>
      <c r="ND142" s="28"/>
      <c r="NE142" s="28"/>
      <c r="NF142" s="28"/>
      <c r="NG142" s="28"/>
      <c r="NH142" s="28"/>
      <c r="NI142" s="28"/>
      <c r="NJ142" s="28"/>
      <c r="NK142" s="28"/>
      <c r="NL142" s="28"/>
      <c r="NM142" s="28"/>
      <c r="NN142" s="28"/>
      <c r="NO142" s="28"/>
      <c r="NP142" s="28"/>
      <c r="NQ142" s="28"/>
      <c r="NR142" s="28"/>
      <c r="NS142" s="28"/>
      <c r="NT142" s="28"/>
      <c r="NU142" s="28"/>
      <c r="NV142" s="28"/>
      <c r="NW142" s="28"/>
      <c r="NX142" s="28"/>
      <c r="NY142" s="28"/>
      <c r="NZ142" s="28"/>
      <c r="OA142" s="28"/>
      <c r="OB142" s="28"/>
      <c r="OC142" s="28"/>
      <c r="OD142" s="28"/>
      <c r="OE142" s="28"/>
      <c r="OF142" s="28"/>
      <c r="OG142" s="28"/>
      <c r="OH142" s="28"/>
      <c r="OI142" s="28"/>
      <c r="OJ142" s="28"/>
      <c r="OK142" s="28"/>
      <c r="OL142" s="28"/>
      <c r="OM142" s="28"/>
      <c r="ON142" s="28"/>
      <c r="OO142" s="28"/>
      <c r="OP142" s="28"/>
      <c r="OQ142" s="28"/>
      <c r="OR142" s="28"/>
      <c r="OS142" s="28"/>
      <c r="OT142" s="28"/>
      <c r="OU142" s="28"/>
      <c r="OV142" s="28"/>
      <c r="OW142" s="28"/>
      <c r="OX142" s="28"/>
      <c r="OY142" s="28"/>
      <c r="OZ142" s="28"/>
      <c r="PA142" s="28"/>
      <c r="PB142" s="28"/>
      <c r="PC142" s="28"/>
      <c r="PD142" s="28"/>
      <c r="PE142" s="28"/>
      <c r="PF142" s="28"/>
      <c r="PG142" s="28"/>
      <c r="PH142" s="28"/>
      <c r="PI142" s="28"/>
      <c r="PJ142" s="28"/>
      <c r="PK142" s="28"/>
      <c r="PL142" s="28"/>
      <c r="PM142" s="28"/>
      <c r="PN142" s="28"/>
      <c r="PO142" s="28"/>
      <c r="PP142" s="28"/>
      <c r="PQ142" s="28"/>
      <c r="PR142" s="28"/>
      <c r="PS142" s="28"/>
      <c r="PT142" s="28"/>
      <c r="PU142" s="28"/>
      <c r="PV142" s="28"/>
      <c r="PW142" s="28"/>
      <c r="PX142" s="28"/>
      <c r="PY142" s="28"/>
      <c r="PZ142" s="28"/>
      <c r="QA142" s="28"/>
      <c r="QB142" s="28"/>
      <c r="QC142" s="28"/>
      <c r="QD142" s="28"/>
      <c r="QE142" s="28"/>
      <c r="QF142" s="28"/>
      <c r="QG142" s="28"/>
      <c r="QH142" s="28"/>
      <c r="QI142" s="28"/>
      <c r="QJ142" s="28"/>
      <c r="QK142" s="28"/>
      <c r="QL142" s="28"/>
      <c r="QM142" s="28"/>
      <c r="QN142" s="28"/>
      <c r="QO142" s="28"/>
      <c r="QP142" s="28"/>
      <c r="QQ142" s="28"/>
      <c r="QR142" s="28"/>
      <c r="QS142" s="28"/>
      <c r="QT142" s="28"/>
      <c r="QU142" s="28"/>
      <c r="QV142" s="28"/>
      <c r="QW142" s="28"/>
      <c r="QX142" s="28"/>
      <c r="QY142" s="28"/>
      <c r="QZ142" s="28"/>
      <c r="RA142" s="28"/>
      <c r="RB142" s="28"/>
      <c r="RC142" s="28"/>
      <c r="RD142" s="28"/>
      <c r="RE142" s="28"/>
      <c r="RF142" s="28"/>
      <c r="RG142" s="28"/>
      <c r="RH142" s="28"/>
      <c r="RI142" s="28"/>
      <c r="RJ142" s="28"/>
      <c r="RK142" s="28"/>
      <c r="RL142" s="28"/>
      <c r="RM142" s="28"/>
      <c r="RN142" s="28"/>
      <c r="RO142" s="28"/>
      <c r="RP142" s="28"/>
      <c r="RQ142" s="28"/>
      <c r="RR142" s="28"/>
      <c r="RS142" s="28"/>
      <c r="RT142" s="28"/>
      <c r="RU142" s="28"/>
      <c r="RV142" s="28"/>
      <c r="RW142" s="28"/>
      <c r="RX142" s="28"/>
      <c r="RY142" s="28"/>
      <c r="RZ142" s="28"/>
      <c r="SA142" s="28"/>
      <c r="SB142" s="28"/>
      <c r="SC142" s="28"/>
      <c r="SD142" s="28"/>
      <c r="SE142" s="28"/>
      <c r="SF142" s="28"/>
      <c r="SG142" s="28"/>
      <c r="SH142" s="28"/>
      <c r="SI142" s="28"/>
      <c r="SJ142" s="28"/>
      <c r="SK142" s="28"/>
      <c r="SL142" s="28"/>
      <c r="SM142" s="28"/>
      <c r="SN142" s="28"/>
      <c r="SO142" s="28"/>
      <c r="SP142" s="28"/>
      <c r="SQ142" s="28"/>
      <c r="SR142" s="28"/>
      <c r="SS142" s="28"/>
      <c r="ST142" s="28"/>
      <c r="SU142" s="28"/>
      <c r="SV142" s="28"/>
      <c r="SW142" s="28"/>
      <c r="SX142" s="28"/>
      <c r="SY142" s="28"/>
      <c r="SZ142" s="28"/>
      <c r="TA142" s="28"/>
      <c r="TB142" s="28"/>
      <c r="TC142" s="28"/>
      <c r="TD142" s="28"/>
      <c r="TE142" s="28"/>
      <c r="TF142" s="28"/>
      <c r="TG142" s="28"/>
      <c r="TH142" s="28"/>
      <c r="TI142" s="28"/>
      <c r="TJ142" s="28"/>
      <c r="TK142" s="28"/>
      <c r="TL142" s="28"/>
      <c r="TM142" s="28"/>
      <c r="TN142" s="28"/>
      <c r="TO142" s="28"/>
      <c r="TP142" s="28"/>
      <c r="TQ142" s="28"/>
      <c r="TR142" s="28"/>
      <c r="TS142" s="28"/>
      <c r="TT142" s="28"/>
      <c r="TU142" s="28"/>
      <c r="TV142" s="28"/>
      <c r="TW142" s="28"/>
      <c r="TX142" s="28"/>
      <c r="TY142" s="28"/>
      <c r="TZ142" s="28"/>
      <c r="UA142" s="28"/>
      <c r="UB142" s="28"/>
      <c r="UC142" s="28"/>
      <c r="UD142" s="28"/>
      <c r="UE142" s="28"/>
      <c r="UF142" s="28"/>
      <c r="UG142" s="28"/>
      <c r="UH142" s="28"/>
      <c r="UI142" s="28"/>
      <c r="UJ142" s="28"/>
      <c r="UK142" s="28"/>
      <c r="UL142" s="28"/>
      <c r="UM142" s="28"/>
      <c r="UN142" s="28"/>
      <c r="UO142" s="28"/>
      <c r="UP142" s="28"/>
      <c r="UQ142" s="28"/>
      <c r="UR142" s="28"/>
      <c r="US142" s="28"/>
      <c r="UT142" s="28"/>
      <c r="UU142" s="28"/>
      <c r="UV142" s="28"/>
      <c r="UW142" s="28"/>
      <c r="UX142" s="28"/>
      <c r="UY142" s="28"/>
      <c r="UZ142" s="28"/>
      <c r="VA142" s="28"/>
      <c r="VB142" s="28"/>
      <c r="VC142" s="28"/>
      <c r="VD142" s="28"/>
      <c r="VE142" s="28"/>
      <c r="VF142" s="28"/>
      <c r="VG142" s="28"/>
      <c r="VH142" s="28"/>
      <c r="VI142" s="28"/>
      <c r="VJ142" s="28"/>
      <c r="VK142" s="28"/>
      <c r="VL142" s="28"/>
      <c r="VM142" s="28"/>
      <c r="VN142" s="28"/>
      <c r="VO142" s="28"/>
      <c r="VP142" s="28"/>
      <c r="VQ142" s="28"/>
      <c r="VR142" s="28"/>
      <c r="VS142" s="28"/>
      <c r="VT142" s="28"/>
      <c r="VU142" s="28"/>
      <c r="VV142" s="28"/>
      <c r="VW142" s="28"/>
      <c r="VX142" s="28"/>
      <c r="VY142" s="28"/>
      <c r="VZ142" s="28"/>
      <c r="WA142" s="28"/>
      <c r="WB142" s="28"/>
      <c r="WC142" s="28"/>
      <c r="WD142" s="28"/>
      <c r="WE142" s="28"/>
      <c r="WF142" s="28"/>
      <c r="WG142" s="28"/>
      <c r="WH142" s="28"/>
      <c r="WI142" s="28"/>
      <c r="WJ142" s="28"/>
      <c r="WK142" s="28"/>
      <c r="WL142" s="28"/>
      <c r="WM142" s="28"/>
      <c r="WN142" s="28"/>
      <c r="WO142" s="28"/>
      <c r="WP142" s="28"/>
      <c r="WQ142" s="28"/>
      <c r="WR142" s="28"/>
      <c r="WS142" s="28"/>
      <c r="WT142" s="28"/>
      <c r="WU142" s="28"/>
      <c r="WV142" s="28"/>
      <c r="WW142" s="28"/>
      <c r="WX142" s="28"/>
      <c r="WY142" s="28"/>
      <c r="WZ142" s="28"/>
      <c r="XA142" s="28"/>
      <c r="XB142" s="28"/>
      <c r="XC142" s="28"/>
      <c r="XD142" s="28"/>
      <c r="XE142" s="28"/>
      <c r="XF142" s="28"/>
      <c r="XG142" s="28"/>
      <c r="XH142" s="28"/>
      <c r="XI142" s="28"/>
      <c r="XJ142" s="28"/>
      <c r="XK142" s="28"/>
      <c r="XL142" s="28"/>
      <c r="XM142" s="28"/>
      <c r="XN142" s="28"/>
      <c r="XO142" s="28"/>
      <c r="XP142" s="28"/>
      <c r="XQ142" s="28"/>
      <c r="XR142" s="28"/>
      <c r="XS142" s="28"/>
      <c r="XT142" s="28"/>
      <c r="XU142" s="28"/>
      <c r="XV142" s="28"/>
      <c r="XW142" s="28"/>
      <c r="XX142" s="28"/>
      <c r="XY142" s="28"/>
      <c r="XZ142" s="28"/>
      <c r="YA142" s="28"/>
      <c r="YB142" s="28"/>
      <c r="YC142" s="28"/>
      <c r="YD142" s="28"/>
      <c r="YE142" s="28"/>
      <c r="YF142" s="28"/>
      <c r="YG142" s="28"/>
      <c r="YH142" s="28"/>
      <c r="YI142" s="28"/>
      <c r="YJ142" s="28"/>
      <c r="YK142" s="28"/>
      <c r="YL142" s="28"/>
      <c r="YM142" s="28"/>
      <c r="YN142" s="28"/>
      <c r="YO142" s="28"/>
      <c r="YP142" s="28"/>
      <c r="YQ142" s="28"/>
      <c r="YR142" s="28"/>
      <c r="YS142" s="28"/>
      <c r="YT142" s="28"/>
      <c r="YU142" s="28"/>
      <c r="YV142" s="28"/>
      <c r="YW142" s="28"/>
      <c r="YX142" s="28"/>
      <c r="YY142" s="28"/>
      <c r="YZ142" s="28"/>
      <c r="ZA142" s="28"/>
      <c r="ZB142" s="28"/>
      <c r="ZC142" s="28"/>
      <c r="ZD142" s="28"/>
      <c r="ZE142" s="28"/>
      <c r="ZF142" s="28"/>
      <c r="ZG142" s="28"/>
      <c r="ZH142" s="28"/>
      <c r="ZI142" s="28"/>
      <c r="ZJ142" s="28"/>
      <c r="ZK142" s="28"/>
      <c r="ZL142" s="28"/>
      <c r="ZM142" s="28"/>
      <c r="ZN142" s="28"/>
      <c r="ZO142" s="28"/>
      <c r="ZP142" s="28"/>
      <c r="ZQ142" s="28"/>
      <c r="ZR142" s="28"/>
      <c r="ZS142" s="28"/>
      <c r="ZT142" s="28"/>
      <c r="ZU142" s="28"/>
      <c r="ZV142" s="28"/>
      <c r="ZW142" s="28"/>
      <c r="ZX142" s="28"/>
      <c r="ZY142" s="28"/>
      <c r="ZZ142" s="28"/>
      <c r="AAA142" s="28"/>
      <c r="AAB142" s="28"/>
      <c r="AAC142" s="28"/>
      <c r="AAD142" s="28"/>
      <c r="AAE142" s="28"/>
      <c r="AAF142" s="28"/>
      <c r="AAG142" s="28"/>
      <c r="AAH142" s="28"/>
      <c r="AAI142" s="28"/>
      <c r="AAJ142" s="28"/>
      <c r="AAK142" s="28"/>
      <c r="AAL142" s="28"/>
      <c r="AAM142" s="28"/>
      <c r="AAN142" s="28"/>
      <c r="AAO142" s="28"/>
      <c r="AAP142" s="28"/>
      <c r="AAQ142" s="28"/>
      <c r="AAR142" s="28"/>
      <c r="AAS142" s="28"/>
      <c r="AAT142" s="28"/>
      <c r="AAU142" s="28"/>
      <c r="AAV142" s="28"/>
      <c r="AAW142" s="28"/>
      <c r="AAX142" s="28"/>
      <c r="AAY142" s="28"/>
      <c r="AAZ142" s="28"/>
      <c r="ABA142" s="28"/>
      <c r="ABB142" s="28"/>
      <c r="ABC142" s="28"/>
      <c r="ABD142" s="28"/>
      <c r="ABE142" s="28"/>
      <c r="ABF142" s="28"/>
      <c r="ABG142" s="28"/>
      <c r="ABH142" s="28"/>
      <c r="ABI142" s="28"/>
      <c r="ABJ142" s="28"/>
      <c r="ABK142" s="28"/>
      <c r="ABL142" s="28"/>
      <c r="ABM142" s="28"/>
      <c r="ABN142" s="28"/>
      <c r="ABO142" s="28"/>
      <c r="ABP142" s="28"/>
      <c r="ABQ142" s="28"/>
      <c r="ABR142" s="28"/>
      <c r="ABS142" s="28"/>
      <c r="ABT142" s="28"/>
      <c r="ABU142" s="28"/>
      <c r="ABV142" s="28"/>
      <c r="ABW142" s="28"/>
      <c r="ABX142" s="28"/>
      <c r="ABY142" s="28"/>
      <c r="ABZ142" s="28"/>
      <c r="ACA142" s="28"/>
      <c r="ACB142" s="28"/>
      <c r="ACC142" s="28"/>
      <c r="ACD142" s="28"/>
      <c r="ACE142" s="28"/>
      <c r="ACF142" s="28"/>
      <c r="ACG142" s="28"/>
      <c r="ACH142" s="28"/>
      <c r="ACI142" s="28"/>
      <c r="ACJ142" s="28"/>
      <c r="ACK142" s="28"/>
      <c r="ACL142" s="28"/>
      <c r="ACM142" s="28"/>
      <c r="ACN142" s="28"/>
      <c r="ACO142" s="28"/>
      <c r="ACP142" s="28"/>
      <c r="ACQ142" s="28"/>
      <c r="ACR142" s="28"/>
      <c r="ACS142" s="28"/>
      <c r="ACT142" s="28"/>
      <c r="ACU142" s="28"/>
      <c r="ACV142" s="28"/>
      <c r="ACW142" s="28"/>
      <c r="ACX142" s="28"/>
      <c r="ACY142" s="28"/>
      <c r="ACZ142" s="28"/>
      <c r="ADA142" s="28"/>
      <c r="ADB142" s="28"/>
      <c r="ADC142" s="28"/>
      <c r="ADD142" s="28"/>
      <c r="ADE142" s="28"/>
      <c r="ADF142" s="28"/>
      <c r="ADG142" s="28"/>
      <c r="ADH142" s="28"/>
      <c r="ADI142" s="28"/>
      <c r="ADJ142" s="28"/>
      <c r="ADK142" s="28"/>
      <c r="ADL142" s="28"/>
      <c r="ADM142" s="28"/>
      <c r="ADN142" s="28"/>
      <c r="ADO142" s="28"/>
      <c r="ADP142" s="28"/>
      <c r="ADQ142" s="28"/>
      <c r="ADR142" s="28"/>
      <c r="ADS142" s="28"/>
      <c r="ADT142" s="28"/>
      <c r="ADU142" s="28"/>
      <c r="ADV142" s="28"/>
      <c r="ADW142" s="28"/>
      <c r="ADX142" s="28"/>
      <c r="ADY142" s="28"/>
      <c r="ADZ142" s="28"/>
      <c r="AEA142" s="28"/>
      <c r="AEB142" s="28"/>
      <c r="AEC142" s="28"/>
      <c r="AED142" s="28"/>
      <c r="AEE142" s="28"/>
      <c r="AEF142" s="28"/>
      <c r="AEG142" s="28"/>
      <c r="AEH142" s="28"/>
      <c r="AEI142" s="28"/>
      <c r="AEJ142" s="28"/>
      <c r="AEK142" s="28"/>
      <c r="AEL142" s="28"/>
      <c r="AEM142" s="28"/>
      <c r="AEN142" s="28"/>
      <c r="AEO142" s="28"/>
      <c r="AEP142" s="28"/>
      <c r="AEQ142" s="28"/>
      <c r="AER142" s="28"/>
      <c r="AES142" s="28"/>
      <c r="AET142" s="28"/>
      <c r="AEU142" s="28"/>
      <c r="AEV142" s="28"/>
      <c r="AEW142" s="28"/>
      <c r="AEX142" s="28"/>
      <c r="AEY142" s="28"/>
      <c r="AEZ142" s="28"/>
      <c r="AFA142" s="28"/>
      <c r="AFB142" s="28"/>
      <c r="AFC142" s="28"/>
      <c r="AFD142" s="28"/>
      <c r="AFE142" s="28"/>
      <c r="AFF142" s="28"/>
      <c r="AFG142" s="28"/>
      <c r="AFH142" s="28"/>
      <c r="AFI142" s="28"/>
      <c r="AFJ142" s="28"/>
      <c r="AFK142" s="28"/>
      <c r="AFL142" s="28"/>
      <c r="AFM142" s="28"/>
      <c r="AFN142" s="28"/>
      <c r="AFO142" s="28"/>
      <c r="AFP142" s="28"/>
      <c r="AFQ142" s="28"/>
      <c r="AFR142" s="28"/>
      <c r="AFS142" s="28"/>
      <c r="AFT142" s="28"/>
      <c r="AFU142" s="28"/>
      <c r="AFV142" s="28"/>
      <c r="AFW142" s="28"/>
      <c r="AFX142" s="28"/>
      <c r="AFY142" s="28"/>
      <c r="AFZ142" s="28"/>
      <c r="AGA142" s="28"/>
      <c r="AGB142" s="28"/>
      <c r="AGC142" s="28"/>
      <c r="AGD142" s="28"/>
      <c r="AGE142" s="28"/>
      <c r="AGF142" s="28"/>
      <c r="AGG142" s="28"/>
      <c r="AGH142" s="28"/>
      <c r="AGI142" s="28"/>
      <c r="AGJ142" s="28"/>
      <c r="AGK142" s="28"/>
      <c r="AGL142" s="28"/>
      <c r="AGM142" s="28"/>
      <c r="AGN142" s="28"/>
      <c r="AGO142" s="28"/>
      <c r="AGP142" s="28"/>
      <c r="AGQ142" s="28"/>
      <c r="AGR142" s="28"/>
      <c r="AGS142" s="28"/>
      <c r="AGT142" s="28"/>
      <c r="AGU142" s="28"/>
      <c r="AGV142" s="28"/>
      <c r="AGW142" s="28"/>
      <c r="AGX142" s="28"/>
      <c r="AGY142" s="28"/>
      <c r="AGZ142" s="28"/>
      <c r="AHA142" s="28"/>
      <c r="AHB142" s="28"/>
      <c r="AHC142" s="28"/>
      <c r="AHD142" s="28"/>
      <c r="AHE142" s="28"/>
      <c r="AHF142" s="28"/>
      <c r="AHG142" s="28"/>
      <c r="AHH142" s="28"/>
      <c r="AHI142" s="28"/>
      <c r="AHJ142" s="28"/>
      <c r="AHK142" s="28"/>
      <c r="AHL142" s="28"/>
      <c r="AHM142" s="28"/>
      <c r="AHN142" s="28"/>
      <c r="AHO142" s="28"/>
      <c r="AHP142" s="28"/>
      <c r="AHQ142" s="28"/>
      <c r="AHR142" s="28"/>
      <c r="AHS142" s="28"/>
      <c r="AHT142" s="28"/>
      <c r="AHU142" s="28"/>
      <c r="AHV142" s="28"/>
      <c r="AHW142" s="28"/>
      <c r="AHX142" s="28"/>
      <c r="AHY142" s="28"/>
      <c r="AHZ142" s="28"/>
      <c r="AIA142" s="28"/>
      <c r="AIB142" s="28"/>
      <c r="AIC142" s="28"/>
      <c r="AID142" s="28"/>
      <c r="AIE142" s="28"/>
      <c r="AIF142" s="28"/>
      <c r="AIG142" s="28"/>
      <c r="AIH142" s="28"/>
      <c r="AII142" s="28"/>
      <c r="AIJ142" s="28"/>
      <c r="AIK142" s="28"/>
      <c r="AIL142" s="28"/>
      <c r="AIM142" s="28"/>
      <c r="AIN142" s="28"/>
      <c r="AIO142" s="28"/>
      <c r="AIP142" s="28"/>
      <c r="AIQ142" s="28"/>
      <c r="AIR142" s="28"/>
      <c r="AIS142" s="28"/>
      <c r="AIT142" s="28"/>
      <c r="AIU142" s="28"/>
      <c r="AIV142" s="28"/>
      <c r="AIW142" s="28"/>
      <c r="AIX142" s="28"/>
      <c r="AIY142" s="28"/>
      <c r="AIZ142" s="28"/>
      <c r="AJA142" s="28"/>
      <c r="AJB142" s="28"/>
      <c r="AJC142" s="28"/>
      <c r="AJD142" s="28"/>
      <c r="AJE142" s="28"/>
      <c r="AJF142" s="28"/>
      <c r="AJG142" s="28"/>
      <c r="AJH142" s="28"/>
      <c r="AJI142" s="28"/>
      <c r="AJJ142" s="28"/>
      <c r="AJK142" s="28"/>
      <c r="AJL142" s="28"/>
      <c r="AJM142" s="28"/>
      <c r="AJN142" s="28"/>
      <c r="AJO142" s="28"/>
      <c r="AJP142" s="28"/>
      <c r="AJQ142" s="28"/>
      <c r="AJR142" s="28"/>
      <c r="AJS142" s="28"/>
      <c r="AJT142" s="28"/>
      <c r="AJU142" s="28"/>
      <c r="AJV142" s="28"/>
    </row>
    <row r="143" spans="1:5094" s="21" customFormat="1" x14ac:dyDescent="0.25">
      <c r="A143" s="348"/>
      <c r="B143" s="349" t="s">
        <v>151</v>
      </c>
      <c r="C143" s="350"/>
      <c r="D143" s="351"/>
      <c r="E143" s="351"/>
      <c r="F143" s="352" t="s">
        <v>161</v>
      </c>
      <c r="G143" s="353">
        <f>SUM(G11)</f>
        <v>2.1749999999999999E-3</v>
      </c>
      <c r="H143" s="354"/>
      <c r="I143" s="355">
        <v>62214</v>
      </c>
      <c r="J143" s="355">
        <v>10.31</v>
      </c>
      <c r="K143" s="355">
        <v>0</v>
      </c>
      <c r="L143" s="355">
        <f t="shared" ref="L143" si="39">SUM(I143:K143)</f>
        <v>62224.31</v>
      </c>
      <c r="M143" s="355">
        <f>SUM(I143)</f>
        <v>62214</v>
      </c>
      <c r="N143" s="355">
        <f>SUM(L143)</f>
        <v>62224.31</v>
      </c>
      <c r="O143" s="356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5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  <c r="RM143" s="36"/>
      <c r="RN143" s="36"/>
      <c r="RO143" s="36"/>
      <c r="RP143" s="36"/>
      <c r="RQ143" s="36"/>
      <c r="RR143" s="36"/>
      <c r="RS143" s="36"/>
      <c r="RT143" s="36"/>
      <c r="RU143" s="36"/>
      <c r="RV143" s="36"/>
      <c r="RW143" s="36"/>
      <c r="RX143" s="36"/>
      <c r="RY143" s="36"/>
      <c r="RZ143" s="36"/>
      <c r="SA143" s="36"/>
      <c r="SB143" s="36"/>
      <c r="SC143" s="36"/>
      <c r="SD143" s="36"/>
      <c r="SE143" s="36"/>
      <c r="SF143" s="36"/>
      <c r="SG143" s="36"/>
      <c r="SH143" s="36"/>
      <c r="SI143" s="36"/>
      <c r="SJ143" s="36"/>
      <c r="SK143" s="36"/>
      <c r="SL143" s="36"/>
      <c r="SM143" s="36"/>
      <c r="SN143" s="36"/>
      <c r="SO143" s="36"/>
      <c r="SP143" s="36"/>
      <c r="SQ143" s="36"/>
      <c r="SR143" s="36"/>
      <c r="SS143" s="36"/>
      <c r="ST143" s="36"/>
      <c r="SU143" s="36"/>
      <c r="SV143" s="36"/>
      <c r="SW143" s="36"/>
      <c r="SX143" s="36"/>
      <c r="SY143" s="36"/>
      <c r="SZ143" s="36"/>
      <c r="TA143" s="36"/>
      <c r="TB143" s="36"/>
      <c r="TC143" s="36"/>
      <c r="TD143" s="36"/>
      <c r="TE143" s="36"/>
      <c r="TF143" s="36"/>
      <c r="TG143" s="36"/>
      <c r="TH143" s="36"/>
      <c r="TI143" s="36"/>
      <c r="TJ143" s="36"/>
      <c r="TK143" s="36"/>
      <c r="TL143" s="36"/>
      <c r="TM143" s="36"/>
      <c r="TN143" s="36"/>
      <c r="TO143" s="36"/>
      <c r="TP143" s="36"/>
      <c r="TQ143" s="36"/>
      <c r="TR143" s="36"/>
      <c r="TS143" s="36"/>
      <c r="TT143" s="36"/>
      <c r="TU143" s="36"/>
      <c r="TV143" s="36"/>
      <c r="TW143" s="36"/>
      <c r="TX143" s="36"/>
      <c r="TY143" s="36"/>
      <c r="TZ143" s="36"/>
      <c r="UA143" s="36"/>
      <c r="UB143" s="36"/>
      <c r="UC143" s="36"/>
      <c r="UD143" s="36"/>
      <c r="UE143" s="36"/>
      <c r="UF143" s="36"/>
      <c r="UG143" s="36"/>
      <c r="UH143" s="36"/>
      <c r="UI143" s="36"/>
      <c r="UJ143" s="36"/>
      <c r="UK143" s="36"/>
      <c r="UL143" s="36"/>
      <c r="UM143" s="36"/>
      <c r="UN143" s="36"/>
      <c r="UO143" s="36"/>
      <c r="UP143" s="36"/>
      <c r="UQ143" s="36"/>
      <c r="UR143" s="36"/>
      <c r="US143" s="36"/>
      <c r="UT143" s="36"/>
      <c r="UU143" s="36"/>
      <c r="UV143" s="36"/>
      <c r="UW143" s="36"/>
      <c r="UX143" s="36"/>
      <c r="UY143" s="36"/>
      <c r="UZ143" s="36"/>
      <c r="VA143" s="36"/>
      <c r="VB143" s="36"/>
      <c r="VC143" s="36"/>
      <c r="VD143" s="36"/>
      <c r="VE143" s="36"/>
      <c r="VF143" s="36"/>
      <c r="VG143" s="36"/>
      <c r="VH143" s="36"/>
      <c r="VI143" s="36"/>
      <c r="VJ143" s="36"/>
      <c r="VK143" s="36"/>
      <c r="VL143" s="36"/>
      <c r="VM143" s="36"/>
      <c r="VN143" s="36"/>
      <c r="VO143" s="36"/>
      <c r="VP143" s="36"/>
      <c r="VQ143" s="36"/>
      <c r="VR143" s="36"/>
      <c r="VS143" s="36"/>
      <c r="VT143" s="36"/>
      <c r="VU143" s="36"/>
      <c r="VV143" s="36"/>
      <c r="VW143" s="36"/>
      <c r="VX143" s="36"/>
      <c r="VY143" s="36"/>
      <c r="VZ143" s="36"/>
      <c r="WA143" s="36"/>
      <c r="WB143" s="36"/>
      <c r="WC143" s="36"/>
      <c r="WD143" s="36"/>
      <c r="WE143" s="36"/>
      <c r="WF143" s="36"/>
      <c r="WG143" s="36"/>
      <c r="WH143" s="36"/>
      <c r="WI143" s="36"/>
      <c r="WJ143" s="36"/>
      <c r="WK143" s="36"/>
      <c r="WL143" s="36"/>
      <c r="WM143" s="36"/>
      <c r="WN143" s="36"/>
      <c r="WO143" s="36"/>
      <c r="WP143" s="36"/>
      <c r="WQ143" s="36"/>
      <c r="WR143" s="36"/>
      <c r="WS143" s="36"/>
      <c r="WT143" s="36"/>
      <c r="WU143" s="36"/>
      <c r="WV143" s="36"/>
      <c r="WW143" s="36"/>
      <c r="WX143" s="36"/>
      <c r="WY143" s="36"/>
      <c r="WZ143" s="36"/>
      <c r="XA143" s="36"/>
      <c r="XB143" s="36"/>
      <c r="XC143" s="36"/>
      <c r="XD143" s="36"/>
      <c r="XE143" s="36"/>
      <c r="XF143" s="36"/>
      <c r="XG143" s="36"/>
      <c r="XH143" s="36"/>
      <c r="XI143" s="36"/>
      <c r="XJ143" s="36"/>
      <c r="XK143" s="36"/>
      <c r="XL143" s="36"/>
      <c r="XM143" s="36"/>
      <c r="XN143" s="36"/>
      <c r="XO143" s="36"/>
      <c r="XP143" s="36"/>
      <c r="XQ143" s="36"/>
      <c r="XR143" s="36"/>
      <c r="XS143" s="36"/>
      <c r="XT143" s="36"/>
      <c r="XU143" s="36"/>
      <c r="XV143" s="36"/>
      <c r="XW143" s="36"/>
      <c r="XX143" s="36"/>
      <c r="XY143" s="36"/>
      <c r="XZ143" s="36"/>
      <c r="YA143" s="36"/>
      <c r="YB143" s="36"/>
      <c r="YC143" s="36"/>
      <c r="YD143" s="36"/>
      <c r="YE143" s="36"/>
      <c r="YF143" s="36"/>
      <c r="YG143" s="36"/>
      <c r="YH143" s="36"/>
      <c r="YI143" s="36"/>
      <c r="YJ143" s="36"/>
      <c r="YK143" s="36"/>
      <c r="YL143" s="36"/>
      <c r="YM143" s="36"/>
      <c r="YN143" s="36"/>
      <c r="YO143" s="36"/>
      <c r="YP143" s="36"/>
      <c r="YQ143" s="36"/>
      <c r="YR143" s="36"/>
      <c r="YS143" s="36"/>
      <c r="YT143" s="36"/>
      <c r="YU143" s="36"/>
      <c r="YV143" s="36"/>
      <c r="YW143" s="36"/>
      <c r="YX143" s="36"/>
      <c r="YY143" s="36"/>
      <c r="YZ143" s="36"/>
      <c r="ZA143" s="36"/>
      <c r="ZB143" s="36"/>
      <c r="ZC143" s="36"/>
      <c r="ZD143" s="36"/>
      <c r="ZE143" s="36"/>
      <c r="ZF143" s="36"/>
      <c r="ZG143" s="36"/>
      <c r="ZH143" s="36"/>
      <c r="ZI143" s="36"/>
      <c r="ZJ143" s="36"/>
      <c r="ZK143" s="36"/>
      <c r="ZL143" s="36"/>
      <c r="ZM143" s="36"/>
      <c r="ZN143" s="36"/>
      <c r="ZO143" s="36"/>
      <c r="ZP143" s="36"/>
      <c r="ZQ143" s="36"/>
      <c r="ZR143" s="36"/>
      <c r="ZS143" s="36"/>
      <c r="ZT143" s="36"/>
      <c r="ZU143" s="36"/>
      <c r="ZV143" s="36"/>
      <c r="ZW143" s="36"/>
      <c r="ZX143" s="36"/>
      <c r="ZY143" s="36"/>
      <c r="ZZ143" s="36"/>
      <c r="AAA143" s="36"/>
      <c r="AAB143" s="36"/>
      <c r="AAC143" s="36"/>
      <c r="AAD143" s="36"/>
      <c r="AAE143" s="36"/>
      <c r="AAF143" s="36"/>
      <c r="AAG143" s="36"/>
      <c r="AAH143" s="36"/>
      <c r="AAI143" s="36"/>
      <c r="AAJ143" s="36"/>
      <c r="AAK143" s="36"/>
      <c r="AAL143" s="36"/>
      <c r="AAM143" s="36"/>
      <c r="AAN143" s="36"/>
      <c r="AAO143" s="36"/>
      <c r="AAP143" s="36"/>
      <c r="AAQ143" s="36"/>
      <c r="AAR143" s="36"/>
      <c r="AAS143" s="36"/>
      <c r="AAT143" s="36"/>
      <c r="AAU143" s="36"/>
      <c r="AAV143" s="36"/>
      <c r="AAW143" s="36"/>
      <c r="AAX143" s="36"/>
      <c r="AAY143" s="36"/>
      <c r="AAZ143" s="36"/>
      <c r="ABA143" s="36"/>
      <c r="ABB143" s="36"/>
      <c r="ABC143" s="36"/>
      <c r="ABD143" s="36"/>
      <c r="ABE143" s="36"/>
      <c r="ABF143" s="36"/>
      <c r="ABG143" s="36"/>
      <c r="ABH143" s="36"/>
      <c r="ABI143" s="36"/>
      <c r="ABJ143" s="36"/>
      <c r="ABK143" s="36"/>
      <c r="ABL143" s="36"/>
      <c r="ABM143" s="36"/>
      <c r="ABN143" s="36"/>
      <c r="ABO143" s="36"/>
      <c r="ABP143" s="36"/>
      <c r="ABQ143" s="36"/>
      <c r="ABR143" s="36"/>
      <c r="ABS143" s="36"/>
      <c r="ABT143" s="36"/>
      <c r="ABU143" s="36"/>
      <c r="ABV143" s="36"/>
      <c r="ABW143" s="36"/>
      <c r="ABX143" s="36"/>
      <c r="ABY143" s="36"/>
      <c r="ABZ143" s="36"/>
      <c r="ACA143" s="36"/>
      <c r="ACB143" s="36"/>
      <c r="ACC143" s="36"/>
      <c r="ACD143" s="36"/>
      <c r="ACE143" s="36"/>
      <c r="ACF143" s="36"/>
      <c r="ACG143" s="36"/>
      <c r="ACH143" s="36"/>
      <c r="ACI143" s="36"/>
      <c r="ACJ143" s="36"/>
      <c r="ACK143" s="36"/>
      <c r="ACL143" s="36"/>
      <c r="ACM143" s="36"/>
      <c r="ACN143" s="36"/>
      <c r="ACO143" s="36"/>
      <c r="ACP143" s="36"/>
      <c r="ACQ143" s="36"/>
      <c r="ACR143" s="36"/>
      <c r="ACS143" s="36"/>
      <c r="ACT143" s="36"/>
      <c r="ACU143" s="36"/>
      <c r="ACV143" s="36"/>
      <c r="ACW143" s="36"/>
      <c r="ACX143" s="36"/>
      <c r="ACY143" s="36"/>
      <c r="ACZ143" s="36"/>
      <c r="ADA143" s="36"/>
      <c r="ADB143" s="36"/>
      <c r="ADC143" s="36"/>
      <c r="ADD143" s="36"/>
      <c r="ADE143" s="36"/>
      <c r="ADF143" s="36"/>
      <c r="ADG143" s="36"/>
      <c r="ADH143" s="36"/>
      <c r="ADI143" s="36"/>
      <c r="ADJ143" s="36"/>
      <c r="ADK143" s="36"/>
      <c r="ADL143" s="36"/>
      <c r="ADM143" s="36"/>
      <c r="ADN143" s="36"/>
      <c r="ADO143" s="36"/>
      <c r="ADP143" s="36"/>
      <c r="ADQ143" s="36"/>
      <c r="ADR143" s="36"/>
      <c r="ADS143" s="36"/>
      <c r="ADT143" s="36"/>
      <c r="ADU143" s="36"/>
      <c r="ADV143" s="36"/>
      <c r="ADW143" s="36"/>
      <c r="ADX143" s="36"/>
      <c r="ADY143" s="36"/>
      <c r="ADZ143" s="36"/>
      <c r="AEA143" s="36"/>
      <c r="AEB143" s="36"/>
      <c r="AEC143" s="36"/>
      <c r="AED143" s="36"/>
      <c r="AEE143" s="36"/>
      <c r="AEF143" s="36"/>
      <c r="AEG143" s="36"/>
      <c r="AEH143" s="36"/>
      <c r="AEI143" s="36"/>
      <c r="AEJ143" s="36"/>
      <c r="AEK143" s="36"/>
      <c r="AEL143" s="36"/>
      <c r="AEM143" s="36"/>
      <c r="AEN143" s="36"/>
      <c r="AEO143" s="36"/>
      <c r="AEP143" s="36"/>
      <c r="AEQ143" s="36"/>
      <c r="AER143" s="36"/>
      <c r="AES143" s="36"/>
      <c r="AET143" s="36"/>
      <c r="AEU143" s="36"/>
      <c r="AEV143" s="36"/>
      <c r="AEW143" s="36"/>
      <c r="AEX143" s="36"/>
      <c r="AEY143" s="36"/>
      <c r="AEZ143" s="36"/>
      <c r="AFA143" s="36"/>
      <c r="AFB143" s="36"/>
      <c r="AFC143" s="36"/>
      <c r="AFD143" s="36"/>
      <c r="AFE143" s="36"/>
      <c r="AFF143" s="36"/>
      <c r="AFG143" s="36"/>
      <c r="AFH143" s="36"/>
      <c r="AFI143" s="36"/>
      <c r="AFJ143" s="36"/>
      <c r="AFK143" s="36"/>
      <c r="AFL143" s="36"/>
      <c r="AFM143" s="36"/>
      <c r="AFN143" s="36"/>
      <c r="AFO143" s="36"/>
      <c r="AFP143" s="36"/>
      <c r="AFQ143" s="36"/>
      <c r="AFR143" s="36"/>
      <c r="AFS143" s="36"/>
      <c r="AFT143" s="36"/>
      <c r="AFU143" s="36"/>
      <c r="AFV143" s="36"/>
      <c r="AFW143" s="36"/>
      <c r="AFX143" s="36"/>
      <c r="AFY143" s="36"/>
      <c r="AFZ143" s="36"/>
      <c r="AGA143" s="36"/>
      <c r="AGB143" s="36"/>
      <c r="AGC143" s="36"/>
      <c r="AGD143" s="36"/>
      <c r="AGE143" s="36"/>
      <c r="AGF143" s="36"/>
      <c r="AGG143" s="36"/>
      <c r="AGH143" s="36"/>
      <c r="AGI143" s="36"/>
      <c r="AGJ143" s="36"/>
      <c r="AGK143" s="36"/>
      <c r="AGL143" s="36"/>
      <c r="AGM143" s="36"/>
      <c r="AGN143" s="36"/>
      <c r="AGO143" s="36"/>
      <c r="AGP143" s="36"/>
      <c r="AGQ143" s="36"/>
      <c r="AGR143" s="36"/>
      <c r="AGS143" s="36"/>
      <c r="AGT143" s="36"/>
      <c r="AGU143" s="36"/>
      <c r="AGV143" s="36"/>
      <c r="AGW143" s="36"/>
      <c r="AGX143" s="36"/>
      <c r="AGY143" s="36"/>
      <c r="AGZ143" s="36"/>
      <c r="AHA143" s="36"/>
      <c r="AHB143" s="36"/>
      <c r="AHC143" s="36"/>
      <c r="AHD143" s="36"/>
      <c r="AHE143" s="36"/>
      <c r="AHF143" s="36"/>
      <c r="AHG143" s="36"/>
      <c r="AHH143" s="36"/>
      <c r="AHI143" s="36"/>
      <c r="AHJ143" s="36"/>
      <c r="AHK143" s="36"/>
      <c r="AHL143" s="36"/>
      <c r="AHM143" s="36"/>
      <c r="AHN143" s="36"/>
      <c r="AHO143" s="36"/>
      <c r="AHP143" s="36"/>
      <c r="AHQ143" s="36"/>
      <c r="AHR143" s="36"/>
      <c r="AHS143" s="36"/>
      <c r="AHT143" s="36"/>
      <c r="AHU143" s="36"/>
      <c r="AHV143" s="36"/>
      <c r="AHW143" s="36"/>
      <c r="AHX143" s="36"/>
      <c r="AHY143" s="36"/>
      <c r="AHZ143" s="36"/>
      <c r="AIA143" s="36"/>
      <c r="AIB143" s="36"/>
      <c r="AIC143" s="36"/>
      <c r="AID143" s="36"/>
      <c r="AIE143" s="36"/>
      <c r="AIF143" s="36"/>
      <c r="AIG143" s="36"/>
      <c r="AIH143" s="36"/>
      <c r="AII143" s="36"/>
      <c r="AIJ143" s="36"/>
      <c r="AIK143" s="36"/>
      <c r="AIL143" s="36"/>
      <c r="AIM143" s="36"/>
      <c r="AIN143" s="36"/>
      <c r="AIO143" s="36"/>
      <c r="AIP143" s="36"/>
      <c r="AIQ143" s="36"/>
      <c r="AIR143" s="36"/>
      <c r="AIS143" s="36"/>
      <c r="AIT143" s="36"/>
      <c r="AIU143" s="36"/>
      <c r="AIV143" s="36"/>
      <c r="AIW143" s="36"/>
      <c r="AIX143" s="36"/>
      <c r="AIY143" s="36"/>
      <c r="AIZ143" s="36"/>
      <c r="AJA143" s="36"/>
      <c r="AJB143" s="36"/>
      <c r="AJC143" s="36"/>
      <c r="AJD143" s="36"/>
      <c r="AJE143" s="36"/>
      <c r="AJF143" s="36"/>
      <c r="AJG143" s="36"/>
      <c r="AJH143" s="36"/>
      <c r="AJI143" s="36"/>
      <c r="AJJ143" s="36"/>
      <c r="AJK143" s="36"/>
      <c r="AJL143" s="36"/>
      <c r="AJM143" s="36"/>
      <c r="AJN143" s="36"/>
      <c r="AJO143" s="36"/>
      <c r="AJP143" s="36"/>
      <c r="AJQ143" s="36"/>
      <c r="AJR143" s="36"/>
      <c r="AJS143" s="36"/>
      <c r="AJT143" s="36"/>
      <c r="AJU143" s="36"/>
      <c r="AJV143" s="36"/>
      <c r="AJW143" s="34"/>
      <c r="AJX143" s="34"/>
      <c r="AJY143" s="34"/>
      <c r="AJZ143" s="34"/>
      <c r="AKA143" s="34"/>
      <c r="AKB143" s="34"/>
      <c r="AKC143" s="34"/>
      <c r="AKD143" s="34"/>
      <c r="AKE143" s="34"/>
      <c r="AKF143" s="34"/>
      <c r="AKG143" s="34"/>
      <c r="AKH143" s="34"/>
      <c r="AKI143" s="34"/>
      <c r="AKJ143" s="34"/>
      <c r="AKK143" s="34"/>
      <c r="AKL143" s="34"/>
      <c r="AKM143" s="34"/>
      <c r="AKN143" s="34"/>
      <c r="AKO143" s="34"/>
      <c r="AKP143" s="34"/>
      <c r="AKQ143" s="34"/>
      <c r="AKR143" s="34"/>
      <c r="AKS143" s="34"/>
      <c r="AKT143" s="34"/>
      <c r="AKU143" s="34"/>
      <c r="AKV143" s="34"/>
      <c r="AKW143" s="34"/>
      <c r="AKX143" s="34"/>
      <c r="AKY143" s="34"/>
      <c r="AKZ143" s="34"/>
      <c r="ALA143" s="34"/>
      <c r="ALB143" s="34"/>
      <c r="ALC143" s="34"/>
      <c r="ALD143" s="34"/>
      <c r="ALE143" s="34"/>
      <c r="ALF143" s="34"/>
      <c r="ALG143" s="34"/>
      <c r="ALH143" s="34"/>
      <c r="ALI143" s="34"/>
      <c r="ALJ143" s="34"/>
      <c r="ALK143" s="34"/>
      <c r="ALL143" s="34"/>
      <c r="ALM143" s="34"/>
      <c r="ALN143" s="34"/>
      <c r="ALO143" s="34"/>
      <c r="ALP143" s="34"/>
      <c r="ALQ143" s="34"/>
      <c r="ALR143" s="34"/>
      <c r="ALS143" s="34"/>
      <c r="ALT143" s="34"/>
      <c r="ALU143" s="34"/>
      <c r="ALV143" s="34"/>
      <c r="ALW143" s="34"/>
      <c r="ALX143" s="34"/>
      <c r="ALY143" s="34"/>
      <c r="ALZ143" s="34"/>
      <c r="AMA143" s="34"/>
      <c r="AMB143" s="34"/>
      <c r="AMC143" s="34"/>
      <c r="AMD143" s="34"/>
      <c r="AME143" s="34"/>
      <c r="AMF143" s="34"/>
      <c r="AMG143" s="34"/>
      <c r="AMH143" s="34"/>
      <c r="AMI143" s="34"/>
      <c r="AMJ143" s="34"/>
      <c r="AMK143" s="34"/>
      <c r="AML143" s="34"/>
      <c r="AMM143" s="34"/>
      <c r="AMN143" s="34"/>
      <c r="AMO143" s="34"/>
      <c r="AMP143" s="34"/>
      <c r="AMQ143" s="34"/>
      <c r="AMR143" s="34"/>
      <c r="AMS143" s="34"/>
      <c r="AMT143" s="34"/>
      <c r="AMU143" s="34"/>
      <c r="AMV143" s="34"/>
      <c r="AMW143" s="34"/>
      <c r="AMX143" s="34"/>
      <c r="AMY143" s="34"/>
      <c r="AMZ143" s="34"/>
      <c r="ANA143" s="34"/>
      <c r="ANB143" s="34"/>
      <c r="ANC143" s="34"/>
      <c r="AND143" s="34"/>
      <c r="ANE143" s="34"/>
      <c r="ANF143" s="34"/>
      <c r="ANG143" s="34"/>
      <c r="ANH143" s="34"/>
      <c r="ANI143" s="34"/>
      <c r="ANJ143" s="34"/>
      <c r="ANK143" s="34"/>
      <c r="ANL143" s="34"/>
      <c r="ANM143" s="34"/>
      <c r="ANN143" s="34"/>
      <c r="ANO143" s="34"/>
      <c r="ANP143" s="34"/>
      <c r="ANQ143" s="34"/>
      <c r="ANR143" s="34"/>
      <c r="ANS143" s="34"/>
      <c r="ANT143" s="34"/>
      <c r="ANU143" s="34"/>
      <c r="ANV143" s="34"/>
      <c r="ANW143" s="34"/>
      <c r="ANX143" s="34"/>
      <c r="ANY143" s="34"/>
      <c r="ANZ143" s="34"/>
      <c r="AOA143" s="34"/>
      <c r="AOB143" s="34"/>
      <c r="AOC143" s="34"/>
      <c r="AOD143" s="34"/>
      <c r="AOE143" s="34"/>
      <c r="AOF143" s="34"/>
      <c r="AOG143" s="34"/>
      <c r="AOH143" s="34"/>
      <c r="AOI143" s="34"/>
      <c r="AOJ143" s="34"/>
      <c r="AOK143" s="34"/>
      <c r="AOL143" s="34"/>
      <c r="AOM143" s="34"/>
      <c r="AON143" s="34"/>
      <c r="AOO143" s="34"/>
      <c r="AOP143" s="34"/>
      <c r="AOQ143" s="34"/>
      <c r="AOR143" s="34"/>
      <c r="AOS143" s="34"/>
      <c r="AOT143" s="34"/>
      <c r="AOU143" s="34"/>
      <c r="AOV143" s="34"/>
      <c r="AOW143" s="34"/>
      <c r="AOX143" s="34"/>
      <c r="AOY143" s="34"/>
      <c r="AOZ143" s="34"/>
      <c r="APA143" s="34"/>
      <c r="APB143" s="34"/>
      <c r="APC143" s="34"/>
      <c r="APD143" s="34"/>
      <c r="APE143" s="34"/>
      <c r="APF143" s="34"/>
      <c r="APG143" s="34"/>
      <c r="APH143" s="34"/>
      <c r="API143" s="34"/>
      <c r="APJ143" s="34"/>
      <c r="APK143" s="34"/>
      <c r="APL143" s="34"/>
      <c r="APM143" s="34"/>
      <c r="APN143" s="34"/>
      <c r="APO143" s="34"/>
      <c r="APP143" s="34"/>
      <c r="APQ143" s="34"/>
      <c r="APR143" s="34"/>
      <c r="APS143" s="34"/>
      <c r="APT143" s="34"/>
      <c r="APU143" s="34"/>
      <c r="APV143" s="34"/>
      <c r="APW143" s="34"/>
      <c r="APX143" s="34"/>
      <c r="APY143" s="34"/>
      <c r="APZ143" s="34"/>
      <c r="AQA143" s="34"/>
      <c r="AQB143" s="34"/>
      <c r="AQC143" s="34"/>
      <c r="AQD143" s="34"/>
      <c r="AQE143" s="34"/>
      <c r="AQF143" s="34"/>
      <c r="AQG143" s="34"/>
      <c r="AQH143" s="34"/>
      <c r="AQI143" s="34"/>
      <c r="AQJ143" s="34"/>
      <c r="AQK143" s="34"/>
      <c r="AQL143" s="34"/>
      <c r="AQM143" s="34"/>
      <c r="AQN143" s="34"/>
      <c r="AQO143" s="34"/>
      <c r="AQP143" s="34"/>
      <c r="AQQ143" s="34"/>
      <c r="AQR143" s="34"/>
      <c r="AQS143" s="34"/>
      <c r="AQT143" s="34"/>
      <c r="AQU143" s="34"/>
      <c r="AQV143" s="34"/>
      <c r="AQW143" s="34"/>
      <c r="AQX143" s="34"/>
      <c r="AQY143" s="34"/>
      <c r="AQZ143" s="34"/>
      <c r="ARA143" s="34"/>
      <c r="ARB143" s="34"/>
      <c r="ARC143" s="34"/>
      <c r="ARD143" s="34"/>
      <c r="ARE143" s="34"/>
      <c r="ARF143" s="34"/>
      <c r="ARG143" s="34"/>
      <c r="ARH143" s="34"/>
      <c r="ARI143" s="34"/>
      <c r="ARJ143" s="34"/>
      <c r="ARK143" s="34"/>
      <c r="ARL143" s="34"/>
      <c r="ARM143" s="34"/>
      <c r="ARN143" s="34"/>
      <c r="ARO143" s="34"/>
      <c r="ARP143" s="34"/>
      <c r="ARQ143" s="34"/>
      <c r="ARR143" s="34"/>
      <c r="ARS143" s="34"/>
      <c r="ART143" s="34"/>
      <c r="ARU143" s="34"/>
      <c r="ARV143" s="34"/>
      <c r="ARW143" s="34"/>
      <c r="ARX143" s="34"/>
      <c r="ARY143" s="34"/>
      <c r="ARZ143" s="34"/>
      <c r="ASA143" s="34"/>
      <c r="ASB143" s="34"/>
      <c r="ASC143" s="34"/>
      <c r="ASD143" s="34"/>
      <c r="ASE143" s="34"/>
      <c r="ASF143" s="34"/>
      <c r="ASG143" s="34"/>
      <c r="ASH143" s="34"/>
      <c r="ASI143" s="34"/>
      <c r="ASJ143" s="34"/>
      <c r="ASK143" s="34"/>
      <c r="ASL143" s="34"/>
      <c r="ASM143" s="34"/>
      <c r="ASN143" s="34"/>
      <c r="ASO143" s="34"/>
      <c r="ASP143" s="34"/>
      <c r="ASQ143" s="34"/>
      <c r="ASR143" s="34"/>
      <c r="ASS143" s="34"/>
      <c r="AST143" s="34"/>
      <c r="ASU143" s="34"/>
      <c r="ASV143" s="34"/>
      <c r="ASW143" s="34"/>
      <c r="ASX143" s="34"/>
      <c r="ASY143" s="34"/>
      <c r="ASZ143" s="34"/>
      <c r="ATA143" s="34"/>
      <c r="ATB143" s="34"/>
      <c r="ATC143" s="34"/>
      <c r="ATD143" s="34"/>
      <c r="ATE143" s="34"/>
      <c r="ATF143" s="34"/>
      <c r="ATG143" s="34"/>
      <c r="ATH143" s="34"/>
      <c r="ATI143" s="34"/>
      <c r="ATJ143" s="34"/>
      <c r="ATK143" s="34"/>
      <c r="ATL143" s="34"/>
      <c r="ATM143" s="34"/>
      <c r="ATN143" s="34"/>
      <c r="ATO143" s="34"/>
      <c r="ATP143" s="34"/>
      <c r="ATQ143" s="34"/>
      <c r="ATR143" s="34"/>
      <c r="ATS143" s="34"/>
      <c r="ATT143" s="34"/>
      <c r="ATU143" s="34"/>
      <c r="ATV143" s="34"/>
      <c r="ATW143" s="34"/>
      <c r="ATX143" s="34"/>
      <c r="ATY143" s="34"/>
      <c r="ATZ143" s="34"/>
      <c r="AUA143" s="34"/>
      <c r="AUB143" s="34"/>
      <c r="AUC143" s="34"/>
      <c r="AUD143" s="34"/>
      <c r="AUE143" s="34"/>
      <c r="AUF143" s="34"/>
      <c r="AUG143" s="34"/>
      <c r="AUH143" s="34"/>
      <c r="AUI143" s="34"/>
      <c r="AUJ143" s="34"/>
      <c r="AUK143" s="34"/>
      <c r="AUL143" s="34"/>
      <c r="AUM143" s="34"/>
      <c r="AUN143" s="34"/>
      <c r="AUO143" s="34"/>
      <c r="AUP143" s="34"/>
      <c r="AUQ143" s="34"/>
      <c r="AUR143" s="34"/>
      <c r="AUS143" s="34"/>
      <c r="AUT143" s="34"/>
      <c r="AUU143" s="34"/>
      <c r="AUV143" s="34"/>
      <c r="AUW143" s="34"/>
      <c r="AUX143" s="34"/>
      <c r="AUY143" s="34"/>
      <c r="AUZ143" s="34"/>
      <c r="AVA143" s="34"/>
      <c r="AVB143" s="34"/>
      <c r="AVC143" s="34"/>
      <c r="AVD143" s="34"/>
      <c r="AVE143" s="34"/>
      <c r="AVF143" s="34"/>
      <c r="AVG143" s="34"/>
      <c r="AVH143" s="34"/>
      <c r="AVI143" s="34"/>
      <c r="AVJ143" s="34"/>
      <c r="AVK143" s="34"/>
      <c r="AVL143" s="34"/>
      <c r="AVM143" s="34"/>
      <c r="AVN143" s="34"/>
      <c r="AVO143" s="34"/>
      <c r="AVP143" s="34"/>
      <c r="AVQ143" s="34"/>
      <c r="AVR143" s="34"/>
      <c r="AVS143" s="34"/>
      <c r="AVT143" s="34"/>
      <c r="AVU143" s="34"/>
      <c r="AVV143" s="34"/>
      <c r="AVW143" s="34"/>
      <c r="AVX143" s="34"/>
      <c r="AVY143" s="34"/>
      <c r="AVZ143" s="34"/>
      <c r="AWA143" s="34"/>
      <c r="AWB143" s="34"/>
      <c r="AWC143" s="34"/>
      <c r="AWD143" s="34"/>
      <c r="AWE143" s="34"/>
      <c r="AWF143" s="34"/>
      <c r="AWG143" s="34"/>
      <c r="AWH143" s="34"/>
      <c r="AWI143" s="34"/>
      <c r="AWJ143" s="34"/>
      <c r="AWK143" s="34"/>
      <c r="AWL143" s="34"/>
      <c r="AWM143" s="34"/>
      <c r="AWN143" s="34"/>
      <c r="AWO143" s="34"/>
      <c r="AWP143" s="34"/>
      <c r="AWQ143" s="34"/>
      <c r="AWR143" s="34"/>
      <c r="AWS143" s="34"/>
      <c r="AWT143" s="34"/>
      <c r="AWU143" s="34"/>
      <c r="AWV143" s="34"/>
      <c r="AWW143" s="34"/>
      <c r="AWX143" s="34"/>
      <c r="AWY143" s="34"/>
      <c r="AWZ143" s="34"/>
      <c r="AXA143" s="34"/>
      <c r="AXB143" s="34"/>
      <c r="AXC143" s="34"/>
      <c r="AXD143" s="34"/>
      <c r="AXE143" s="34"/>
      <c r="AXF143" s="34"/>
      <c r="AXG143" s="34"/>
      <c r="AXH143" s="34"/>
      <c r="AXI143" s="34"/>
      <c r="AXJ143" s="34"/>
      <c r="AXK143" s="34"/>
      <c r="AXL143" s="34"/>
      <c r="AXM143" s="34"/>
      <c r="AXN143" s="34"/>
      <c r="AXO143" s="34"/>
      <c r="AXP143" s="34"/>
      <c r="AXQ143" s="34"/>
      <c r="AXR143" s="34"/>
      <c r="AXS143" s="34"/>
      <c r="AXT143" s="34"/>
      <c r="AXU143" s="34"/>
      <c r="AXV143" s="34"/>
      <c r="AXW143" s="34"/>
      <c r="AXX143" s="34"/>
      <c r="AXY143" s="34"/>
      <c r="AXZ143" s="34"/>
      <c r="AYA143" s="34"/>
      <c r="AYB143" s="34"/>
      <c r="AYC143" s="34"/>
      <c r="AYD143" s="34"/>
      <c r="AYE143" s="34"/>
      <c r="AYF143" s="34"/>
      <c r="AYG143" s="34"/>
      <c r="AYH143" s="34"/>
      <c r="AYI143" s="34"/>
      <c r="AYJ143" s="34"/>
      <c r="AYK143" s="34"/>
      <c r="AYL143" s="34"/>
      <c r="AYM143" s="34"/>
      <c r="AYN143" s="34"/>
      <c r="AYO143" s="34"/>
      <c r="AYP143" s="34"/>
      <c r="AYQ143" s="34"/>
      <c r="AYR143" s="34"/>
      <c r="AYS143" s="34"/>
      <c r="AYT143" s="34"/>
      <c r="AYU143" s="34"/>
      <c r="AYV143" s="34"/>
      <c r="AYW143" s="34"/>
      <c r="AYX143" s="34"/>
      <c r="AYY143" s="34"/>
      <c r="AYZ143" s="34"/>
      <c r="AZA143" s="34"/>
      <c r="AZB143" s="34"/>
      <c r="AZC143" s="34"/>
      <c r="AZD143" s="34"/>
      <c r="AZE143" s="34"/>
      <c r="AZF143" s="34"/>
      <c r="AZG143" s="34"/>
      <c r="AZH143" s="34"/>
      <c r="AZI143" s="34"/>
      <c r="AZJ143" s="34"/>
      <c r="AZK143" s="34"/>
      <c r="AZL143" s="34"/>
      <c r="AZM143" s="34"/>
      <c r="AZN143" s="34"/>
      <c r="AZO143" s="34"/>
      <c r="AZP143" s="34"/>
      <c r="AZQ143" s="34"/>
      <c r="AZR143" s="34"/>
      <c r="AZS143" s="34"/>
      <c r="AZT143" s="34"/>
      <c r="AZU143" s="34"/>
      <c r="AZV143" s="34"/>
      <c r="AZW143" s="34"/>
      <c r="AZX143" s="34"/>
      <c r="AZY143" s="34"/>
      <c r="AZZ143" s="34"/>
      <c r="BAA143" s="34"/>
      <c r="BAB143" s="34"/>
      <c r="BAC143" s="34"/>
      <c r="BAD143" s="34"/>
      <c r="BAE143" s="34"/>
      <c r="BAF143" s="34"/>
      <c r="BAG143" s="34"/>
      <c r="BAH143" s="34"/>
      <c r="BAI143" s="34"/>
      <c r="BAJ143" s="34"/>
      <c r="BAK143" s="34"/>
      <c r="BAL143" s="34"/>
      <c r="BAM143" s="34"/>
      <c r="BAN143" s="34"/>
      <c r="BAO143" s="34"/>
      <c r="BAP143" s="34"/>
      <c r="BAQ143" s="34"/>
      <c r="BAR143" s="34"/>
      <c r="BAS143" s="34"/>
      <c r="BAT143" s="34"/>
      <c r="BAU143" s="34"/>
      <c r="BAV143" s="34"/>
      <c r="BAW143" s="34"/>
      <c r="BAX143" s="34"/>
      <c r="BAY143" s="34"/>
      <c r="BAZ143" s="34"/>
      <c r="BBA143" s="34"/>
      <c r="BBB143" s="34"/>
      <c r="BBC143" s="34"/>
      <c r="BBD143" s="34"/>
      <c r="BBE143" s="34"/>
      <c r="BBF143" s="34"/>
      <c r="BBG143" s="34"/>
      <c r="BBH143" s="34"/>
      <c r="BBI143" s="34"/>
      <c r="BBJ143" s="34"/>
      <c r="BBK143" s="34"/>
      <c r="BBL143" s="34"/>
      <c r="BBM143" s="34"/>
      <c r="BBN143" s="34"/>
      <c r="BBO143" s="34"/>
      <c r="BBP143" s="34"/>
      <c r="BBQ143" s="34"/>
      <c r="BBR143" s="34"/>
      <c r="BBS143" s="34"/>
      <c r="BBT143" s="34"/>
      <c r="BBU143" s="34"/>
      <c r="BBV143" s="34"/>
      <c r="BBW143" s="34"/>
      <c r="BBX143" s="34"/>
      <c r="BBY143" s="34"/>
      <c r="BBZ143" s="34"/>
      <c r="BCA143" s="34"/>
      <c r="BCB143" s="34"/>
      <c r="BCC143" s="34"/>
      <c r="BCD143" s="34"/>
      <c r="BCE143" s="34"/>
      <c r="BCF143" s="34"/>
      <c r="BCG143" s="34"/>
      <c r="BCH143" s="34"/>
      <c r="BCI143" s="34"/>
      <c r="BCJ143" s="34"/>
      <c r="BCK143" s="34"/>
      <c r="BCL143" s="34"/>
      <c r="BCM143" s="34"/>
      <c r="BCN143" s="34"/>
      <c r="BCO143" s="34"/>
      <c r="BCP143" s="34"/>
      <c r="BCQ143" s="34"/>
      <c r="BCR143" s="34"/>
      <c r="BCS143" s="34"/>
      <c r="BCT143" s="34"/>
      <c r="BCU143" s="34"/>
      <c r="BCV143" s="34"/>
      <c r="BCW143" s="34"/>
      <c r="BCX143" s="34"/>
      <c r="BCY143" s="34"/>
      <c r="BCZ143" s="34"/>
      <c r="BDA143" s="34"/>
      <c r="BDB143" s="34"/>
      <c r="BDC143" s="34"/>
      <c r="BDD143" s="34"/>
      <c r="BDE143" s="34"/>
      <c r="BDF143" s="34"/>
      <c r="BDG143" s="34"/>
      <c r="BDH143" s="34"/>
      <c r="BDI143" s="34"/>
      <c r="BDJ143" s="34"/>
      <c r="BDK143" s="34"/>
      <c r="BDL143" s="34"/>
      <c r="BDM143" s="34"/>
      <c r="BDN143" s="34"/>
      <c r="BDO143" s="34"/>
      <c r="BDP143" s="34"/>
      <c r="BDQ143" s="34"/>
      <c r="BDR143" s="34"/>
      <c r="BDS143" s="34"/>
      <c r="BDT143" s="34"/>
      <c r="BDU143" s="34"/>
      <c r="BDV143" s="34"/>
      <c r="BDW143" s="34"/>
      <c r="BDX143" s="34"/>
      <c r="BDY143" s="34"/>
      <c r="BDZ143" s="34"/>
      <c r="BEA143" s="34"/>
      <c r="BEB143" s="34"/>
      <c r="BEC143" s="34"/>
      <c r="BED143" s="34"/>
      <c r="BEE143" s="34"/>
      <c r="BEF143" s="34"/>
      <c r="BEG143" s="34"/>
      <c r="BEH143" s="34"/>
      <c r="BEI143" s="34"/>
      <c r="BEJ143" s="34"/>
      <c r="BEK143" s="34"/>
      <c r="BEL143" s="34"/>
      <c r="BEM143" s="34"/>
      <c r="BEN143" s="34"/>
      <c r="BEO143" s="34"/>
      <c r="BEP143" s="34"/>
      <c r="BEQ143" s="34"/>
      <c r="BER143" s="34"/>
      <c r="BES143" s="34"/>
      <c r="BET143" s="34"/>
      <c r="BEU143" s="34"/>
      <c r="BEV143" s="34"/>
      <c r="BEW143" s="34"/>
      <c r="BEX143" s="34"/>
      <c r="BEY143" s="34"/>
      <c r="BEZ143" s="34"/>
      <c r="BFA143" s="34"/>
      <c r="BFB143" s="34"/>
      <c r="BFC143" s="34"/>
      <c r="BFD143" s="34"/>
      <c r="BFE143" s="34"/>
      <c r="BFF143" s="34"/>
      <c r="BFG143" s="34"/>
      <c r="BFH143" s="34"/>
      <c r="BFI143" s="34"/>
      <c r="BFJ143" s="34"/>
      <c r="BFK143" s="34"/>
      <c r="BFL143" s="34"/>
      <c r="BFM143" s="34"/>
      <c r="BFN143" s="34"/>
      <c r="BFO143" s="34"/>
      <c r="BFP143" s="34"/>
      <c r="BFQ143" s="34"/>
      <c r="BFR143" s="34"/>
      <c r="BFS143" s="34"/>
      <c r="BFT143" s="34"/>
      <c r="BFU143" s="34"/>
      <c r="BFV143" s="34"/>
      <c r="BFW143" s="34"/>
      <c r="BFX143" s="34"/>
      <c r="BFY143" s="34"/>
      <c r="BFZ143" s="34"/>
      <c r="BGA143" s="34"/>
      <c r="BGB143" s="34"/>
      <c r="BGC143" s="34"/>
      <c r="BGD143" s="34"/>
      <c r="BGE143" s="34"/>
      <c r="BGF143" s="34"/>
      <c r="BGG143" s="34"/>
      <c r="BGH143" s="34"/>
      <c r="BGI143" s="34"/>
      <c r="BGJ143" s="34"/>
      <c r="BGK143" s="34"/>
      <c r="BGL143" s="34"/>
      <c r="BGM143" s="34"/>
      <c r="BGN143" s="34"/>
      <c r="BGO143" s="34"/>
      <c r="BGP143" s="34"/>
      <c r="BGQ143" s="34"/>
      <c r="BGR143" s="34"/>
      <c r="BGS143" s="34"/>
      <c r="BGT143" s="34"/>
      <c r="BGU143" s="34"/>
      <c r="BGV143" s="34"/>
      <c r="BGW143" s="34"/>
      <c r="BGX143" s="34"/>
      <c r="BGY143" s="34"/>
      <c r="BGZ143" s="34"/>
      <c r="BHA143" s="34"/>
      <c r="BHB143" s="34"/>
      <c r="BHC143" s="34"/>
      <c r="BHD143" s="34"/>
      <c r="BHE143" s="34"/>
      <c r="BHF143" s="34"/>
      <c r="BHG143" s="34"/>
      <c r="BHH143" s="34"/>
      <c r="BHI143" s="34"/>
      <c r="BHJ143" s="34"/>
      <c r="BHK143" s="34"/>
      <c r="BHL143" s="34"/>
      <c r="BHM143" s="34"/>
      <c r="BHN143" s="34"/>
      <c r="BHO143" s="34"/>
      <c r="BHP143" s="34"/>
      <c r="BHQ143" s="34"/>
      <c r="BHR143" s="34"/>
      <c r="BHS143" s="34"/>
      <c r="BHT143" s="34"/>
      <c r="BHU143" s="34"/>
      <c r="BHV143" s="34"/>
      <c r="BHW143" s="34"/>
      <c r="BHX143" s="34"/>
      <c r="BHY143" s="34"/>
      <c r="BHZ143" s="34"/>
      <c r="BIA143" s="34"/>
      <c r="BIB143" s="34"/>
      <c r="BIC143" s="34"/>
      <c r="BID143" s="34"/>
      <c r="BIE143" s="34"/>
      <c r="BIF143" s="34"/>
      <c r="BIG143" s="34"/>
      <c r="BIH143" s="34"/>
      <c r="BII143" s="34"/>
      <c r="BIJ143" s="34"/>
      <c r="BIK143" s="34"/>
      <c r="BIL143" s="34"/>
      <c r="BIM143" s="34"/>
      <c r="BIN143" s="34"/>
      <c r="BIO143" s="34"/>
      <c r="BIP143" s="34"/>
      <c r="BIQ143" s="34"/>
      <c r="BIR143" s="34"/>
      <c r="BIS143" s="34"/>
      <c r="BIT143" s="34"/>
      <c r="BIU143" s="34"/>
      <c r="BIV143" s="34"/>
      <c r="BIW143" s="34"/>
      <c r="BIX143" s="34"/>
      <c r="BIY143" s="34"/>
      <c r="BIZ143" s="34"/>
      <c r="BJA143" s="34"/>
      <c r="BJB143" s="34"/>
      <c r="BJC143" s="34"/>
      <c r="BJD143" s="34"/>
      <c r="BJE143" s="34"/>
      <c r="BJF143" s="34"/>
      <c r="BJG143" s="34"/>
      <c r="BJH143" s="34"/>
      <c r="BJI143" s="34"/>
      <c r="BJJ143" s="34"/>
      <c r="BJK143" s="34"/>
      <c r="BJL143" s="34"/>
      <c r="BJM143" s="34"/>
      <c r="BJN143" s="34"/>
      <c r="BJO143" s="34"/>
      <c r="BJP143" s="34"/>
      <c r="BJQ143" s="34"/>
      <c r="BJR143" s="34"/>
      <c r="BJS143" s="34"/>
      <c r="BJT143" s="34"/>
      <c r="BJU143" s="34"/>
      <c r="BJV143" s="34"/>
      <c r="BJW143" s="34"/>
      <c r="BJX143" s="34"/>
      <c r="BJY143" s="34"/>
      <c r="BJZ143" s="34"/>
      <c r="BKA143" s="34"/>
      <c r="BKB143" s="34"/>
      <c r="BKC143" s="34"/>
      <c r="BKD143" s="34"/>
      <c r="BKE143" s="34"/>
      <c r="BKF143" s="34"/>
      <c r="BKG143" s="34"/>
      <c r="BKH143" s="34"/>
      <c r="BKI143" s="34"/>
      <c r="BKJ143" s="34"/>
      <c r="BKK143" s="34"/>
      <c r="BKL143" s="34"/>
      <c r="BKM143" s="34"/>
      <c r="BKN143" s="34"/>
      <c r="BKO143" s="34"/>
      <c r="BKP143" s="34"/>
      <c r="BKQ143" s="34"/>
      <c r="BKR143" s="34"/>
      <c r="BKS143" s="34"/>
      <c r="BKT143" s="34"/>
      <c r="BKU143" s="34"/>
      <c r="BKV143" s="34"/>
      <c r="BKW143" s="34"/>
      <c r="BKX143" s="34"/>
      <c r="BKY143" s="34"/>
      <c r="BKZ143" s="34"/>
      <c r="BLA143" s="34"/>
      <c r="BLB143" s="34"/>
      <c r="BLC143" s="34"/>
      <c r="BLD143" s="34"/>
      <c r="BLE143" s="34"/>
      <c r="BLF143" s="34"/>
      <c r="BLG143" s="34"/>
      <c r="BLH143" s="34"/>
      <c r="BLI143" s="34"/>
      <c r="BLJ143" s="34"/>
      <c r="BLK143" s="34"/>
      <c r="BLL143" s="34"/>
      <c r="BLM143" s="34"/>
      <c r="BLN143" s="34"/>
      <c r="BLO143" s="34"/>
      <c r="BLP143" s="34"/>
      <c r="BLQ143" s="34"/>
      <c r="BLR143" s="34"/>
      <c r="BLS143" s="34"/>
      <c r="BLT143" s="34"/>
      <c r="BLU143" s="34"/>
      <c r="BLV143" s="34"/>
      <c r="BLW143" s="34"/>
      <c r="BLX143" s="34"/>
      <c r="BLY143" s="34"/>
      <c r="BLZ143" s="34"/>
      <c r="BMA143" s="34"/>
      <c r="BMB143" s="34"/>
      <c r="BMC143" s="34"/>
      <c r="BMD143" s="34"/>
      <c r="BME143" s="34"/>
      <c r="BMF143" s="34"/>
      <c r="BMG143" s="34"/>
      <c r="BMH143" s="34"/>
      <c r="BMI143" s="34"/>
      <c r="BMJ143" s="34"/>
      <c r="BMK143" s="34"/>
      <c r="BML143" s="34"/>
      <c r="BMM143" s="34"/>
      <c r="BMN143" s="34"/>
      <c r="BMO143" s="34"/>
      <c r="BMP143" s="34"/>
      <c r="BMQ143" s="34"/>
      <c r="BMR143" s="34"/>
      <c r="BMS143" s="34"/>
      <c r="BMT143" s="34"/>
      <c r="BMU143" s="34"/>
      <c r="BMV143" s="34"/>
      <c r="BMW143" s="34"/>
      <c r="BMX143" s="34"/>
      <c r="BMY143" s="34"/>
      <c r="BMZ143" s="34"/>
      <c r="BNA143" s="34"/>
      <c r="BNB143" s="34"/>
      <c r="BNC143" s="34"/>
      <c r="BND143" s="34"/>
      <c r="BNE143" s="34"/>
      <c r="BNF143" s="34"/>
      <c r="BNG143" s="34"/>
      <c r="BNH143" s="34"/>
      <c r="BNI143" s="34"/>
      <c r="BNJ143" s="34"/>
      <c r="BNK143" s="34"/>
      <c r="BNL143" s="34"/>
      <c r="BNM143" s="34"/>
      <c r="BNN143" s="34"/>
      <c r="BNO143" s="34"/>
      <c r="BNP143" s="34"/>
      <c r="BNQ143" s="34"/>
      <c r="BNR143" s="34"/>
      <c r="BNS143" s="34"/>
      <c r="BNT143" s="34"/>
      <c r="BNU143" s="34"/>
      <c r="BNV143" s="34"/>
      <c r="BNW143" s="34"/>
      <c r="BNX143" s="34"/>
      <c r="BNY143" s="34"/>
      <c r="BNZ143" s="34"/>
      <c r="BOA143" s="34"/>
      <c r="BOB143" s="34"/>
      <c r="BOC143" s="34"/>
      <c r="BOD143" s="34"/>
      <c r="BOE143" s="34"/>
      <c r="BOF143" s="34"/>
      <c r="BOG143" s="34"/>
      <c r="BOH143" s="34"/>
      <c r="BOI143" s="34"/>
      <c r="BOJ143" s="34"/>
      <c r="BOK143" s="34"/>
      <c r="BOL143" s="34"/>
      <c r="BOM143" s="34"/>
      <c r="BON143" s="34"/>
      <c r="BOO143" s="34"/>
      <c r="BOP143" s="34"/>
      <c r="BOQ143" s="34"/>
      <c r="BOR143" s="34"/>
      <c r="BOS143" s="34"/>
      <c r="BOT143" s="34"/>
      <c r="BOU143" s="34"/>
      <c r="BOV143" s="34"/>
      <c r="BOW143" s="34"/>
      <c r="BOX143" s="34"/>
      <c r="BOY143" s="34"/>
      <c r="BOZ143" s="34"/>
      <c r="BPA143" s="34"/>
      <c r="BPB143" s="34"/>
      <c r="BPC143" s="34"/>
      <c r="BPD143" s="34"/>
      <c r="BPE143" s="34"/>
      <c r="BPF143" s="34"/>
      <c r="BPG143" s="34"/>
      <c r="BPH143" s="34"/>
      <c r="BPI143" s="34"/>
      <c r="BPJ143" s="34"/>
      <c r="BPK143" s="34"/>
      <c r="BPL143" s="34"/>
      <c r="BPM143" s="34"/>
      <c r="BPN143" s="34"/>
      <c r="BPO143" s="34"/>
      <c r="BPP143" s="34"/>
      <c r="BPQ143" s="34"/>
      <c r="BPR143" s="34"/>
      <c r="BPS143" s="34"/>
      <c r="BPT143" s="34"/>
      <c r="BPU143" s="34"/>
      <c r="BPV143" s="34"/>
      <c r="BPW143" s="34"/>
      <c r="BPX143" s="34"/>
      <c r="BPY143" s="34"/>
      <c r="BPZ143" s="34"/>
      <c r="BQA143" s="34"/>
      <c r="BQB143" s="34"/>
      <c r="BQC143" s="34"/>
      <c r="BQD143" s="34"/>
      <c r="BQE143" s="34"/>
      <c r="BQF143" s="34"/>
      <c r="BQG143" s="34"/>
      <c r="BQH143" s="34"/>
      <c r="BQI143" s="34"/>
      <c r="BQJ143" s="34"/>
      <c r="BQK143" s="34"/>
      <c r="BQL143" s="34"/>
      <c r="BQM143" s="34"/>
      <c r="BQN143" s="34"/>
      <c r="BQO143" s="34"/>
      <c r="BQP143" s="34"/>
      <c r="BQQ143" s="34"/>
      <c r="BQR143" s="34"/>
      <c r="BQS143" s="34"/>
      <c r="BQT143" s="34"/>
      <c r="BQU143" s="34"/>
      <c r="BQV143" s="34"/>
      <c r="BQW143" s="34"/>
      <c r="BQX143" s="34"/>
      <c r="BQY143" s="34"/>
      <c r="BQZ143" s="34"/>
      <c r="BRA143" s="34"/>
      <c r="BRB143" s="34"/>
      <c r="BRC143" s="34"/>
      <c r="BRD143" s="34"/>
      <c r="BRE143" s="34"/>
      <c r="BRF143" s="34"/>
      <c r="BRG143" s="34"/>
      <c r="BRH143" s="34"/>
      <c r="BRI143" s="34"/>
      <c r="BRJ143" s="34"/>
      <c r="BRK143" s="34"/>
      <c r="BRL143" s="34"/>
      <c r="BRM143" s="34"/>
      <c r="BRN143" s="34"/>
      <c r="BRO143" s="34"/>
      <c r="BRP143" s="34"/>
      <c r="BRQ143" s="34"/>
      <c r="BRR143" s="34"/>
      <c r="BRS143" s="34"/>
      <c r="BRT143" s="34"/>
      <c r="BRU143" s="34"/>
      <c r="BRV143" s="34"/>
      <c r="BRW143" s="34"/>
      <c r="BRX143" s="34"/>
      <c r="BRY143" s="34"/>
      <c r="BRZ143" s="34"/>
      <c r="BSA143" s="34"/>
      <c r="BSB143" s="34"/>
      <c r="BSC143" s="34"/>
      <c r="BSD143" s="34"/>
      <c r="BSE143" s="34"/>
      <c r="BSF143" s="34"/>
      <c r="BSG143" s="34"/>
      <c r="BSH143" s="34"/>
      <c r="BSI143" s="34"/>
      <c r="BSJ143" s="34"/>
      <c r="BSK143" s="34"/>
      <c r="BSL143" s="34"/>
      <c r="BSM143" s="34"/>
      <c r="BSN143" s="34"/>
      <c r="BSO143" s="34"/>
      <c r="BSP143" s="34"/>
      <c r="BSQ143" s="34"/>
      <c r="BSR143" s="34"/>
      <c r="BSS143" s="34"/>
      <c r="BST143" s="34"/>
      <c r="BSU143" s="34"/>
      <c r="BSV143" s="34"/>
      <c r="BSW143" s="34"/>
      <c r="BSX143" s="34"/>
      <c r="BSY143" s="34"/>
      <c r="BSZ143" s="34"/>
      <c r="BTA143" s="34"/>
      <c r="BTB143" s="34"/>
      <c r="BTC143" s="34"/>
      <c r="BTD143" s="34"/>
      <c r="BTE143" s="34"/>
      <c r="BTF143" s="34"/>
      <c r="BTG143" s="34"/>
      <c r="BTH143" s="34"/>
      <c r="BTI143" s="34"/>
      <c r="BTJ143" s="34"/>
      <c r="BTK143" s="34"/>
      <c r="BTL143" s="34"/>
      <c r="BTM143" s="34"/>
      <c r="BTN143" s="34"/>
      <c r="BTO143" s="34"/>
      <c r="BTP143" s="34"/>
      <c r="BTQ143" s="34"/>
      <c r="BTR143" s="34"/>
      <c r="BTS143" s="34"/>
      <c r="BTT143" s="34"/>
      <c r="BTU143" s="34"/>
      <c r="BTV143" s="34"/>
      <c r="BTW143" s="34"/>
      <c r="BTX143" s="34"/>
      <c r="BTY143" s="34"/>
      <c r="BTZ143" s="34"/>
      <c r="BUA143" s="34"/>
      <c r="BUB143" s="34"/>
      <c r="BUC143" s="34"/>
      <c r="BUD143" s="34"/>
      <c r="BUE143" s="34"/>
      <c r="BUF143" s="34"/>
      <c r="BUG143" s="34"/>
      <c r="BUH143" s="34"/>
      <c r="BUI143" s="34"/>
      <c r="BUJ143" s="34"/>
      <c r="BUK143" s="34"/>
      <c r="BUL143" s="34"/>
      <c r="BUM143" s="34"/>
      <c r="BUN143" s="34"/>
      <c r="BUO143" s="34"/>
      <c r="BUP143" s="34"/>
      <c r="BUQ143" s="34"/>
      <c r="BUR143" s="34"/>
      <c r="BUS143" s="34"/>
      <c r="BUT143" s="34"/>
      <c r="BUU143" s="34"/>
      <c r="BUV143" s="34"/>
      <c r="BUW143" s="34"/>
      <c r="BUX143" s="34"/>
      <c r="BUY143" s="34"/>
      <c r="BUZ143" s="34"/>
      <c r="BVA143" s="34"/>
      <c r="BVB143" s="34"/>
      <c r="BVC143" s="34"/>
      <c r="BVD143" s="34"/>
      <c r="BVE143" s="34"/>
      <c r="BVF143" s="34"/>
      <c r="BVG143" s="34"/>
      <c r="BVH143" s="34"/>
      <c r="BVI143" s="34"/>
      <c r="BVJ143" s="34"/>
      <c r="BVK143" s="34"/>
      <c r="BVL143" s="34"/>
      <c r="BVM143" s="34"/>
      <c r="BVN143" s="34"/>
      <c r="BVO143" s="34"/>
      <c r="BVP143" s="34"/>
      <c r="BVQ143" s="34"/>
      <c r="BVR143" s="34"/>
      <c r="BVS143" s="34"/>
      <c r="BVT143" s="34"/>
      <c r="BVU143" s="34"/>
      <c r="BVV143" s="34"/>
      <c r="BVW143" s="34"/>
      <c r="BVX143" s="34"/>
      <c r="BVY143" s="34"/>
      <c r="BVZ143" s="34"/>
      <c r="BWA143" s="34"/>
      <c r="BWB143" s="34"/>
      <c r="BWC143" s="34"/>
      <c r="BWD143" s="34"/>
      <c r="BWE143" s="34"/>
      <c r="BWF143" s="34"/>
      <c r="BWG143" s="34"/>
      <c r="BWH143" s="34"/>
      <c r="BWI143" s="34"/>
      <c r="BWJ143" s="34"/>
      <c r="BWK143" s="34"/>
      <c r="BWL143" s="34"/>
      <c r="BWM143" s="34"/>
      <c r="BWN143" s="34"/>
      <c r="BWO143" s="34"/>
      <c r="BWP143" s="34"/>
      <c r="BWQ143" s="34"/>
      <c r="BWR143" s="34"/>
      <c r="BWS143" s="34"/>
      <c r="BWT143" s="34"/>
      <c r="BWU143" s="34"/>
      <c r="BWV143" s="34"/>
      <c r="BWW143" s="34"/>
      <c r="BWX143" s="34"/>
      <c r="BWY143" s="34"/>
      <c r="BWZ143" s="34"/>
      <c r="BXA143" s="34"/>
      <c r="BXB143" s="34"/>
      <c r="BXC143" s="34"/>
      <c r="BXD143" s="34"/>
      <c r="BXE143" s="34"/>
      <c r="BXF143" s="34"/>
      <c r="BXG143" s="34"/>
      <c r="BXH143" s="34"/>
      <c r="BXI143" s="34"/>
      <c r="BXJ143" s="34"/>
      <c r="BXK143" s="34"/>
      <c r="BXL143" s="34"/>
      <c r="BXM143" s="34"/>
      <c r="BXN143" s="34"/>
      <c r="BXO143" s="34"/>
      <c r="BXP143" s="34"/>
      <c r="BXQ143" s="34"/>
      <c r="BXR143" s="34"/>
      <c r="BXS143" s="34"/>
      <c r="BXT143" s="34"/>
      <c r="BXU143" s="34"/>
      <c r="BXV143" s="34"/>
      <c r="BXW143" s="34"/>
      <c r="BXX143" s="34"/>
      <c r="BXY143" s="34"/>
      <c r="BXZ143" s="34"/>
      <c r="BYA143" s="34"/>
      <c r="BYB143" s="34"/>
      <c r="BYC143" s="34"/>
      <c r="BYD143" s="34"/>
      <c r="BYE143" s="34"/>
      <c r="BYF143" s="34"/>
      <c r="BYG143" s="34"/>
      <c r="BYH143" s="34"/>
      <c r="BYI143" s="34"/>
      <c r="BYJ143" s="34"/>
      <c r="BYK143" s="34"/>
      <c r="BYL143" s="34"/>
      <c r="BYM143" s="34"/>
      <c r="BYN143" s="34"/>
      <c r="BYO143" s="34"/>
      <c r="BYP143" s="34"/>
      <c r="BYQ143" s="34"/>
      <c r="BYR143" s="34"/>
      <c r="BYS143" s="34"/>
      <c r="BYT143" s="34"/>
      <c r="BYU143" s="34"/>
      <c r="BYV143" s="34"/>
      <c r="BYW143" s="34"/>
      <c r="BYX143" s="34"/>
      <c r="BYY143" s="34"/>
      <c r="BYZ143" s="34"/>
      <c r="BZA143" s="34"/>
      <c r="BZB143" s="34"/>
      <c r="BZC143" s="34"/>
      <c r="BZD143" s="34"/>
      <c r="BZE143" s="34"/>
      <c r="BZF143" s="34"/>
      <c r="BZG143" s="34"/>
      <c r="BZH143" s="34"/>
      <c r="BZI143" s="34"/>
      <c r="BZJ143" s="34"/>
      <c r="BZK143" s="34"/>
      <c r="BZL143" s="34"/>
      <c r="BZM143" s="34"/>
      <c r="BZN143" s="34"/>
      <c r="BZO143" s="34"/>
      <c r="BZP143" s="34"/>
      <c r="BZQ143" s="34"/>
      <c r="BZR143" s="34"/>
      <c r="BZS143" s="34"/>
      <c r="BZT143" s="34"/>
      <c r="BZU143" s="34"/>
      <c r="BZV143" s="34"/>
      <c r="BZW143" s="34"/>
      <c r="BZX143" s="34"/>
      <c r="BZY143" s="34"/>
      <c r="BZZ143" s="34"/>
      <c r="CAA143" s="34"/>
      <c r="CAB143" s="34"/>
      <c r="CAC143" s="34"/>
      <c r="CAD143" s="34"/>
      <c r="CAE143" s="34"/>
      <c r="CAF143" s="34"/>
      <c r="CAG143" s="34"/>
      <c r="CAH143" s="34"/>
      <c r="CAI143" s="34"/>
      <c r="CAJ143" s="34"/>
      <c r="CAK143" s="34"/>
      <c r="CAL143" s="34"/>
      <c r="CAM143" s="34"/>
      <c r="CAN143" s="34"/>
      <c r="CAO143" s="34"/>
      <c r="CAP143" s="34"/>
      <c r="CAQ143" s="34"/>
      <c r="CAR143" s="34"/>
      <c r="CAS143" s="34"/>
      <c r="CAT143" s="34"/>
      <c r="CAU143" s="34"/>
      <c r="CAV143" s="34"/>
      <c r="CAW143" s="34"/>
      <c r="CAX143" s="34"/>
      <c r="CAY143" s="34"/>
      <c r="CAZ143" s="34"/>
      <c r="CBA143" s="34"/>
      <c r="CBB143" s="34"/>
      <c r="CBC143" s="34"/>
      <c r="CBD143" s="34"/>
      <c r="CBE143" s="34"/>
      <c r="CBF143" s="34"/>
      <c r="CBG143" s="34"/>
      <c r="CBH143" s="34"/>
      <c r="CBI143" s="34"/>
      <c r="CBJ143" s="34"/>
      <c r="CBK143" s="34"/>
      <c r="CBL143" s="34"/>
      <c r="CBM143" s="34"/>
      <c r="CBN143" s="34"/>
      <c r="CBO143" s="34"/>
      <c r="CBP143" s="34"/>
      <c r="CBQ143" s="34"/>
      <c r="CBR143" s="34"/>
      <c r="CBS143" s="34"/>
      <c r="CBT143" s="34"/>
      <c r="CBU143" s="34"/>
      <c r="CBV143" s="34"/>
      <c r="CBW143" s="34"/>
      <c r="CBX143" s="34"/>
      <c r="CBY143" s="34"/>
      <c r="CBZ143" s="34"/>
      <c r="CCA143" s="34"/>
      <c r="CCB143" s="34"/>
      <c r="CCC143" s="34"/>
      <c r="CCD143" s="34"/>
      <c r="CCE143" s="34"/>
      <c r="CCF143" s="34"/>
      <c r="CCG143" s="34"/>
      <c r="CCH143" s="34"/>
      <c r="CCI143" s="34"/>
      <c r="CCJ143" s="34"/>
      <c r="CCK143" s="34"/>
      <c r="CCL143" s="34"/>
      <c r="CCM143" s="34"/>
      <c r="CCN143" s="34"/>
      <c r="CCO143" s="34"/>
      <c r="CCP143" s="34"/>
      <c r="CCQ143" s="34"/>
      <c r="CCR143" s="34"/>
      <c r="CCS143" s="34"/>
      <c r="CCT143" s="34"/>
      <c r="CCU143" s="34"/>
      <c r="CCV143" s="34"/>
      <c r="CCW143" s="34"/>
      <c r="CCX143" s="34"/>
      <c r="CCY143" s="34"/>
      <c r="CCZ143" s="34"/>
      <c r="CDA143" s="34"/>
      <c r="CDB143" s="34"/>
      <c r="CDC143" s="34"/>
      <c r="CDD143" s="34"/>
      <c r="CDE143" s="34"/>
      <c r="CDF143" s="34"/>
      <c r="CDG143" s="34"/>
      <c r="CDH143" s="34"/>
      <c r="CDI143" s="34"/>
      <c r="CDJ143" s="34"/>
      <c r="CDK143" s="34"/>
      <c r="CDL143" s="34"/>
      <c r="CDM143" s="34"/>
      <c r="CDN143" s="34"/>
      <c r="CDO143" s="34"/>
      <c r="CDP143" s="34"/>
      <c r="CDQ143" s="34"/>
      <c r="CDR143" s="34"/>
      <c r="CDS143" s="34"/>
      <c r="CDT143" s="34"/>
      <c r="CDU143" s="34"/>
      <c r="CDV143" s="34"/>
      <c r="CDW143" s="34"/>
      <c r="CDX143" s="34"/>
      <c r="CDY143" s="34"/>
      <c r="CDZ143" s="34"/>
      <c r="CEA143" s="34"/>
      <c r="CEB143" s="34"/>
      <c r="CEC143" s="34"/>
      <c r="CED143" s="34"/>
      <c r="CEE143" s="34"/>
      <c r="CEF143" s="34"/>
      <c r="CEG143" s="34"/>
      <c r="CEH143" s="34"/>
      <c r="CEI143" s="34"/>
      <c r="CEJ143" s="34"/>
      <c r="CEK143" s="34"/>
      <c r="CEL143" s="34"/>
      <c r="CEM143" s="34"/>
      <c r="CEN143" s="34"/>
      <c r="CEO143" s="34"/>
      <c r="CEP143" s="34"/>
      <c r="CEQ143" s="34"/>
      <c r="CER143" s="34"/>
      <c r="CES143" s="34"/>
      <c r="CET143" s="34"/>
      <c r="CEU143" s="34"/>
      <c r="CEV143" s="34"/>
      <c r="CEW143" s="34"/>
      <c r="CEX143" s="34"/>
      <c r="CEY143" s="34"/>
      <c r="CEZ143" s="34"/>
      <c r="CFA143" s="34"/>
      <c r="CFB143" s="34"/>
      <c r="CFC143" s="34"/>
      <c r="CFD143" s="34"/>
      <c r="CFE143" s="34"/>
      <c r="CFF143" s="34"/>
      <c r="CFG143" s="34"/>
      <c r="CFH143" s="34"/>
      <c r="CFI143" s="34"/>
      <c r="CFJ143" s="34"/>
      <c r="CFK143" s="34"/>
      <c r="CFL143" s="34"/>
      <c r="CFM143" s="34"/>
      <c r="CFN143" s="34"/>
      <c r="CFO143" s="34"/>
      <c r="CFP143" s="34"/>
      <c r="CFQ143" s="34"/>
      <c r="CFR143" s="34"/>
      <c r="CFS143" s="34"/>
      <c r="CFT143" s="34"/>
      <c r="CFU143" s="34"/>
      <c r="CFV143" s="34"/>
      <c r="CFW143" s="34"/>
      <c r="CFX143" s="34"/>
      <c r="CFY143" s="34"/>
      <c r="CFZ143" s="34"/>
      <c r="CGA143" s="34"/>
      <c r="CGB143" s="34"/>
      <c r="CGC143" s="34"/>
      <c r="CGD143" s="34"/>
      <c r="CGE143" s="34"/>
      <c r="CGF143" s="34"/>
      <c r="CGG143" s="34"/>
      <c r="CGH143" s="34"/>
      <c r="CGI143" s="34"/>
      <c r="CGJ143" s="34"/>
      <c r="CGK143" s="34"/>
      <c r="CGL143" s="34"/>
      <c r="CGM143" s="34"/>
      <c r="CGN143" s="34"/>
      <c r="CGO143" s="34"/>
      <c r="CGP143" s="34"/>
      <c r="CGQ143" s="34"/>
      <c r="CGR143" s="34"/>
      <c r="CGS143" s="34"/>
      <c r="CGT143" s="34"/>
      <c r="CGU143" s="34"/>
      <c r="CGV143" s="34"/>
      <c r="CGW143" s="34"/>
      <c r="CGX143" s="34"/>
      <c r="CGY143" s="34"/>
      <c r="CGZ143" s="34"/>
      <c r="CHA143" s="34"/>
      <c r="CHB143" s="34"/>
      <c r="CHC143" s="34"/>
      <c r="CHD143" s="34"/>
      <c r="CHE143" s="34"/>
      <c r="CHF143" s="34"/>
      <c r="CHG143" s="34"/>
      <c r="CHH143" s="34"/>
      <c r="CHI143" s="34"/>
      <c r="CHJ143" s="34"/>
      <c r="CHK143" s="34"/>
      <c r="CHL143" s="34"/>
      <c r="CHM143" s="34"/>
      <c r="CHN143" s="34"/>
      <c r="CHO143" s="34"/>
      <c r="CHP143" s="34"/>
      <c r="CHQ143" s="34"/>
      <c r="CHR143" s="34"/>
      <c r="CHS143" s="34"/>
      <c r="CHT143" s="34"/>
      <c r="CHU143" s="34"/>
      <c r="CHV143" s="34"/>
      <c r="CHW143" s="34"/>
      <c r="CHX143" s="34"/>
      <c r="CHY143" s="34"/>
      <c r="CHZ143" s="34"/>
      <c r="CIA143" s="34"/>
      <c r="CIB143" s="34"/>
      <c r="CIC143" s="34"/>
      <c r="CID143" s="34"/>
      <c r="CIE143" s="34"/>
      <c r="CIF143" s="34"/>
      <c r="CIG143" s="34"/>
      <c r="CIH143" s="34"/>
      <c r="CII143" s="34"/>
      <c r="CIJ143" s="34"/>
      <c r="CIK143" s="34"/>
      <c r="CIL143" s="34"/>
      <c r="CIM143" s="34"/>
      <c r="CIN143" s="34"/>
      <c r="CIO143" s="34"/>
      <c r="CIP143" s="34"/>
      <c r="CIQ143" s="34"/>
      <c r="CIR143" s="34"/>
      <c r="CIS143" s="34"/>
      <c r="CIT143" s="34"/>
      <c r="CIU143" s="34"/>
      <c r="CIV143" s="34"/>
      <c r="CIW143" s="34"/>
      <c r="CIX143" s="34"/>
      <c r="CIY143" s="34"/>
      <c r="CIZ143" s="34"/>
      <c r="CJA143" s="34"/>
      <c r="CJB143" s="34"/>
      <c r="CJC143" s="34"/>
      <c r="CJD143" s="34"/>
      <c r="CJE143" s="34"/>
      <c r="CJF143" s="34"/>
      <c r="CJG143" s="34"/>
      <c r="CJH143" s="34"/>
      <c r="CJI143" s="34"/>
      <c r="CJJ143" s="34"/>
      <c r="CJK143" s="34"/>
      <c r="CJL143" s="34"/>
      <c r="CJM143" s="34"/>
      <c r="CJN143" s="34"/>
      <c r="CJO143" s="34"/>
      <c r="CJP143" s="34"/>
      <c r="CJQ143" s="34"/>
      <c r="CJR143" s="34"/>
      <c r="CJS143" s="34"/>
      <c r="CJT143" s="34"/>
      <c r="CJU143" s="34"/>
      <c r="CJV143" s="34"/>
      <c r="CJW143" s="34"/>
      <c r="CJX143" s="34"/>
      <c r="CJY143" s="34"/>
      <c r="CJZ143" s="34"/>
      <c r="CKA143" s="34"/>
      <c r="CKB143" s="34"/>
      <c r="CKC143" s="34"/>
      <c r="CKD143" s="34"/>
      <c r="CKE143" s="34"/>
      <c r="CKF143" s="34"/>
      <c r="CKG143" s="34"/>
      <c r="CKH143" s="34"/>
      <c r="CKI143" s="34"/>
      <c r="CKJ143" s="34"/>
      <c r="CKK143" s="34"/>
      <c r="CKL143" s="34"/>
      <c r="CKM143" s="34"/>
      <c r="CKN143" s="34"/>
      <c r="CKO143" s="34"/>
      <c r="CKP143" s="34"/>
      <c r="CKQ143" s="34"/>
      <c r="CKR143" s="34"/>
      <c r="CKS143" s="34"/>
      <c r="CKT143" s="34"/>
      <c r="CKU143" s="34"/>
      <c r="CKV143" s="34"/>
      <c r="CKW143" s="34"/>
      <c r="CKX143" s="34"/>
      <c r="CKY143" s="34"/>
      <c r="CKZ143" s="34"/>
      <c r="CLA143" s="34"/>
      <c r="CLB143" s="34"/>
      <c r="CLC143" s="34"/>
      <c r="CLD143" s="34"/>
      <c r="CLE143" s="34"/>
      <c r="CLF143" s="34"/>
      <c r="CLG143" s="34"/>
      <c r="CLH143" s="34"/>
      <c r="CLI143" s="34"/>
      <c r="CLJ143" s="34"/>
      <c r="CLK143" s="34"/>
      <c r="CLL143" s="34"/>
      <c r="CLM143" s="34"/>
      <c r="CLN143" s="34"/>
      <c r="CLO143" s="34"/>
      <c r="CLP143" s="34"/>
      <c r="CLQ143" s="34"/>
      <c r="CLR143" s="34"/>
      <c r="CLS143" s="34"/>
      <c r="CLT143" s="34"/>
      <c r="CLU143" s="34"/>
      <c r="CLV143" s="34"/>
      <c r="CLW143" s="34"/>
      <c r="CLX143" s="34"/>
      <c r="CLY143" s="34"/>
      <c r="CLZ143" s="34"/>
      <c r="CMA143" s="34"/>
      <c r="CMB143" s="34"/>
      <c r="CMC143" s="34"/>
      <c r="CMD143" s="34"/>
      <c r="CME143" s="34"/>
      <c r="CMF143" s="34"/>
      <c r="CMG143" s="34"/>
      <c r="CMH143" s="34"/>
      <c r="CMI143" s="34"/>
      <c r="CMJ143" s="34"/>
      <c r="CMK143" s="34"/>
      <c r="CML143" s="34"/>
      <c r="CMM143" s="34"/>
      <c r="CMN143" s="34"/>
      <c r="CMO143" s="34"/>
      <c r="CMP143" s="34"/>
      <c r="CMQ143" s="34"/>
      <c r="CMR143" s="34"/>
      <c r="CMS143" s="34"/>
      <c r="CMT143" s="34"/>
      <c r="CMU143" s="34"/>
      <c r="CMV143" s="34"/>
      <c r="CMW143" s="34"/>
      <c r="CMX143" s="34"/>
      <c r="CMY143" s="34"/>
      <c r="CMZ143" s="34"/>
      <c r="CNA143" s="34"/>
      <c r="CNB143" s="34"/>
      <c r="CNC143" s="34"/>
      <c r="CND143" s="34"/>
      <c r="CNE143" s="34"/>
      <c r="CNF143" s="34"/>
      <c r="CNG143" s="34"/>
      <c r="CNH143" s="34"/>
      <c r="CNI143" s="34"/>
      <c r="CNJ143" s="34"/>
      <c r="CNK143" s="34"/>
      <c r="CNL143" s="34"/>
      <c r="CNM143" s="34"/>
      <c r="CNN143" s="34"/>
      <c r="CNO143" s="34"/>
      <c r="CNP143" s="34"/>
      <c r="CNQ143" s="34"/>
      <c r="CNR143" s="34"/>
      <c r="CNS143" s="34"/>
      <c r="CNT143" s="34"/>
      <c r="CNU143" s="34"/>
      <c r="CNV143" s="34"/>
      <c r="CNW143" s="34"/>
      <c r="CNX143" s="34"/>
      <c r="CNY143" s="34"/>
      <c r="CNZ143" s="34"/>
      <c r="COA143" s="34"/>
      <c r="COB143" s="34"/>
      <c r="COC143" s="34"/>
      <c r="COD143" s="34"/>
      <c r="COE143" s="34"/>
      <c r="COF143" s="34"/>
      <c r="COG143" s="34"/>
      <c r="COH143" s="34"/>
      <c r="COI143" s="34"/>
      <c r="COJ143" s="34"/>
      <c r="COK143" s="34"/>
      <c r="COL143" s="34"/>
      <c r="COM143" s="34"/>
      <c r="CON143" s="34"/>
      <c r="COO143" s="34"/>
      <c r="COP143" s="34"/>
      <c r="COQ143" s="34"/>
      <c r="COR143" s="34"/>
      <c r="COS143" s="34"/>
      <c r="COT143" s="34"/>
      <c r="COU143" s="34"/>
      <c r="COV143" s="34"/>
      <c r="COW143" s="34"/>
      <c r="COX143" s="34"/>
      <c r="COY143" s="34"/>
      <c r="COZ143" s="34"/>
      <c r="CPA143" s="34"/>
      <c r="CPB143" s="34"/>
      <c r="CPC143" s="34"/>
      <c r="CPD143" s="34"/>
      <c r="CPE143" s="34"/>
      <c r="CPF143" s="34"/>
      <c r="CPG143" s="34"/>
      <c r="CPH143" s="34"/>
      <c r="CPI143" s="34"/>
      <c r="CPJ143" s="34"/>
      <c r="CPK143" s="34"/>
      <c r="CPL143" s="34"/>
      <c r="CPM143" s="34"/>
      <c r="CPN143" s="34"/>
      <c r="CPO143" s="34"/>
      <c r="CPP143" s="34"/>
      <c r="CPQ143" s="34"/>
      <c r="CPR143" s="34"/>
      <c r="CPS143" s="34"/>
      <c r="CPT143" s="34"/>
      <c r="CPU143" s="34"/>
      <c r="CPV143" s="34"/>
      <c r="CPW143" s="34"/>
      <c r="CPX143" s="34"/>
      <c r="CPY143" s="34"/>
      <c r="CPZ143" s="34"/>
      <c r="CQA143" s="34"/>
      <c r="CQB143" s="34"/>
      <c r="CQC143" s="34"/>
      <c r="CQD143" s="34"/>
      <c r="CQE143" s="34"/>
      <c r="CQF143" s="34"/>
      <c r="CQG143" s="34"/>
      <c r="CQH143" s="34"/>
      <c r="CQI143" s="34"/>
      <c r="CQJ143" s="34"/>
      <c r="CQK143" s="34"/>
      <c r="CQL143" s="34"/>
      <c r="CQM143" s="34"/>
      <c r="CQN143" s="34"/>
      <c r="CQO143" s="34"/>
      <c r="CQP143" s="34"/>
      <c r="CQQ143" s="34"/>
      <c r="CQR143" s="34"/>
      <c r="CQS143" s="34"/>
      <c r="CQT143" s="34"/>
      <c r="CQU143" s="34"/>
      <c r="CQV143" s="34"/>
      <c r="CQW143" s="34"/>
      <c r="CQX143" s="34"/>
      <c r="CQY143" s="34"/>
      <c r="CQZ143" s="34"/>
      <c r="CRA143" s="34"/>
      <c r="CRB143" s="34"/>
      <c r="CRC143" s="34"/>
      <c r="CRD143" s="34"/>
      <c r="CRE143" s="34"/>
      <c r="CRF143" s="34"/>
      <c r="CRG143" s="34"/>
      <c r="CRH143" s="34"/>
      <c r="CRI143" s="34"/>
      <c r="CRJ143" s="34"/>
      <c r="CRK143" s="34"/>
      <c r="CRL143" s="34"/>
      <c r="CRM143" s="34"/>
      <c r="CRN143" s="34"/>
      <c r="CRO143" s="34"/>
      <c r="CRP143" s="34"/>
      <c r="CRQ143" s="34"/>
      <c r="CRR143" s="34"/>
      <c r="CRS143" s="34"/>
      <c r="CRT143" s="34"/>
      <c r="CRU143" s="34"/>
      <c r="CRV143" s="34"/>
      <c r="CRW143" s="34"/>
      <c r="CRX143" s="34"/>
      <c r="CRY143" s="34"/>
      <c r="CRZ143" s="34"/>
      <c r="CSA143" s="34"/>
      <c r="CSB143" s="34"/>
      <c r="CSC143" s="34"/>
      <c r="CSD143" s="34"/>
      <c r="CSE143" s="34"/>
      <c r="CSF143" s="34"/>
      <c r="CSG143" s="34"/>
      <c r="CSH143" s="34"/>
      <c r="CSI143" s="34"/>
      <c r="CSJ143" s="34"/>
      <c r="CSK143" s="34"/>
      <c r="CSL143" s="34"/>
      <c r="CSM143" s="34"/>
      <c r="CSN143" s="34"/>
      <c r="CSO143" s="34"/>
      <c r="CSP143" s="34"/>
      <c r="CSQ143" s="34"/>
      <c r="CSR143" s="34"/>
      <c r="CSS143" s="34"/>
      <c r="CST143" s="34"/>
      <c r="CSU143" s="34"/>
      <c r="CSV143" s="34"/>
      <c r="CSW143" s="34"/>
      <c r="CSX143" s="34"/>
      <c r="CSY143" s="34"/>
      <c r="CSZ143" s="34"/>
      <c r="CTA143" s="34"/>
      <c r="CTB143" s="34"/>
      <c r="CTC143" s="34"/>
      <c r="CTD143" s="34"/>
      <c r="CTE143" s="34"/>
      <c r="CTF143" s="34"/>
      <c r="CTG143" s="34"/>
      <c r="CTH143" s="34"/>
      <c r="CTI143" s="34"/>
      <c r="CTJ143" s="34"/>
      <c r="CTK143" s="34"/>
      <c r="CTL143" s="34"/>
      <c r="CTM143" s="34"/>
      <c r="CTN143" s="34"/>
      <c r="CTO143" s="34"/>
      <c r="CTP143" s="34"/>
      <c r="CTQ143" s="34"/>
      <c r="CTR143" s="34"/>
      <c r="CTS143" s="34"/>
      <c r="CTT143" s="34"/>
      <c r="CTU143" s="34"/>
      <c r="CTV143" s="34"/>
      <c r="CTW143" s="34"/>
      <c r="CTX143" s="34"/>
      <c r="CTY143" s="34"/>
      <c r="CTZ143" s="34"/>
      <c r="CUA143" s="34"/>
      <c r="CUB143" s="34"/>
      <c r="CUC143" s="34"/>
      <c r="CUD143" s="34"/>
      <c r="CUE143" s="34"/>
      <c r="CUF143" s="34"/>
      <c r="CUG143" s="34"/>
      <c r="CUH143" s="34"/>
      <c r="CUI143" s="34"/>
      <c r="CUJ143" s="34"/>
      <c r="CUK143" s="34"/>
      <c r="CUL143" s="34"/>
      <c r="CUM143" s="34"/>
      <c r="CUN143" s="34"/>
      <c r="CUO143" s="34"/>
      <c r="CUP143" s="34"/>
      <c r="CUQ143" s="34"/>
      <c r="CUR143" s="34"/>
      <c r="CUS143" s="34"/>
      <c r="CUT143" s="34"/>
      <c r="CUU143" s="34"/>
      <c r="CUV143" s="34"/>
      <c r="CUW143" s="34"/>
      <c r="CUX143" s="34"/>
      <c r="CUY143" s="34"/>
      <c r="CUZ143" s="34"/>
      <c r="CVA143" s="34"/>
      <c r="CVB143" s="34"/>
      <c r="CVC143" s="34"/>
      <c r="CVD143" s="34"/>
      <c r="CVE143" s="34"/>
      <c r="CVF143" s="34"/>
      <c r="CVG143" s="34"/>
      <c r="CVH143" s="34"/>
      <c r="CVI143" s="34"/>
      <c r="CVJ143" s="34"/>
      <c r="CVK143" s="34"/>
      <c r="CVL143" s="34"/>
      <c r="CVM143" s="34"/>
      <c r="CVN143" s="34"/>
      <c r="CVO143" s="34"/>
      <c r="CVP143" s="34"/>
      <c r="CVQ143" s="34"/>
      <c r="CVR143" s="34"/>
      <c r="CVS143" s="34"/>
      <c r="CVT143" s="34"/>
      <c r="CVU143" s="34"/>
      <c r="CVV143" s="34"/>
      <c r="CVW143" s="34"/>
      <c r="CVX143" s="34"/>
      <c r="CVY143" s="34"/>
      <c r="CVZ143" s="34"/>
      <c r="CWA143" s="34"/>
      <c r="CWB143" s="34"/>
      <c r="CWC143" s="34"/>
      <c r="CWD143" s="34"/>
      <c r="CWE143" s="34"/>
      <c r="CWF143" s="34"/>
      <c r="CWG143" s="34"/>
      <c r="CWH143" s="34"/>
      <c r="CWI143" s="34"/>
      <c r="CWJ143" s="34"/>
      <c r="CWK143" s="34"/>
      <c r="CWL143" s="34"/>
      <c r="CWM143" s="34"/>
      <c r="CWN143" s="34"/>
      <c r="CWO143" s="34"/>
      <c r="CWP143" s="34"/>
      <c r="CWQ143" s="34"/>
      <c r="CWR143" s="34"/>
      <c r="CWS143" s="34"/>
      <c r="CWT143" s="34"/>
      <c r="CWU143" s="34"/>
      <c r="CWV143" s="34"/>
      <c r="CWW143" s="34"/>
      <c r="CWX143" s="34"/>
      <c r="CWY143" s="34"/>
      <c r="CWZ143" s="34"/>
      <c r="CXA143" s="34"/>
      <c r="CXB143" s="34"/>
      <c r="CXC143" s="34"/>
      <c r="CXD143" s="34"/>
      <c r="CXE143" s="34"/>
      <c r="CXF143" s="34"/>
      <c r="CXG143" s="34"/>
      <c r="CXH143" s="34"/>
      <c r="CXI143" s="34"/>
      <c r="CXJ143" s="34"/>
      <c r="CXK143" s="34"/>
      <c r="CXL143" s="34"/>
      <c r="CXM143" s="34"/>
      <c r="CXN143" s="34"/>
      <c r="CXO143" s="34"/>
      <c r="CXP143" s="34"/>
      <c r="CXQ143" s="34"/>
      <c r="CXR143" s="34"/>
      <c r="CXS143" s="34"/>
      <c r="CXT143" s="34"/>
      <c r="CXU143" s="34"/>
      <c r="CXV143" s="34"/>
      <c r="CXW143" s="34"/>
      <c r="CXX143" s="34"/>
      <c r="CXY143" s="34"/>
      <c r="CXZ143" s="34"/>
      <c r="CYA143" s="34"/>
      <c r="CYB143" s="34"/>
      <c r="CYC143" s="34"/>
      <c r="CYD143" s="34"/>
      <c r="CYE143" s="34"/>
      <c r="CYF143" s="34"/>
      <c r="CYG143" s="34"/>
      <c r="CYH143" s="34"/>
      <c r="CYI143" s="34"/>
      <c r="CYJ143" s="34"/>
      <c r="CYK143" s="34"/>
      <c r="CYL143" s="34"/>
      <c r="CYM143" s="34"/>
      <c r="CYN143" s="34"/>
      <c r="CYO143" s="34"/>
      <c r="CYP143" s="34"/>
      <c r="CYQ143" s="34"/>
      <c r="CYR143" s="34"/>
      <c r="CYS143" s="34"/>
      <c r="CYT143" s="34"/>
      <c r="CYU143" s="34"/>
      <c r="CYV143" s="34"/>
      <c r="CYW143" s="34"/>
      <c r="CYX143" s="34"/>
      <c r="CYY143" s="34"/>
      <c r="CYZ143" s="34"/>
      <c r="CZA143" s="34"/>
      <c r="CZB143" s="34"/>
      <c r="CZC143" s="34"/>
      <c r="CZD143" s="34"/>
      <c r="CZE143" s="34"/>
      <c r="CZF143" s="34"/>
      <c r="CZG143" s="34"/>
      <c r="CZH143" s="34"/>
      <c r="CZI143" s="34"/>
      <c r="CZJ143" s="34"/>
      <c r="CZK143" s="34"/>
      <c r="CZL143" s="34"/>
      <c r="CZM143" s="34"/>
      <c r="CZN143" s="34"/>
      <c r="CZO143" s="34"/>
      <c r="CZP143" s="34"/>
      <c r="CZQ143" s="34"/>
      <c r="CZR143" s="34"/>
      <c r="CZS143" s="34"/>
      <c r="CZT143" s="34"/>
      <c r="CZU143" s="34"/>
      <c r="CZV143" s="34"/>
      <c r="CZW143" s="34"/>
      <c r="CZX143" s="34"/>
      <c r="CZY143" s="34"/>
      <c r="CZZ143" s="34"/>
      <c r="DAA143" s="34"/>
      <c r="DAB143" s="34"/>
      <c r="DAC143" s="34"/>
      <c r="DAD143" s="34"/>
      <c r="DAE143" s="34"/>
      <c r="DAF143" s="34"/>
      <c r="DAG143" s="34"/>
      <c r="DAH143" s="34"/>
      <c r="DAI143" s="34"/>
      <c r="DAJ143" s="34"/>
      <c r="DAK143" s="34"/>
      <c r="DAL143" s="34"/>
      <c r="DAM143" s="34"/>
      <c r="DAN143" s="34"/>
      <c r="DAO143" s="34"/>
      <c r="DAP143" s="34"/>
      <c r="DAQ143" s="34"/>
      <c r="DAR143" s="34"/>
      <c r="DAS143" s="34"/>
      <c r="DAT143" s="34"/>
      <c r="DAU143" s="34"/>
      <c r="DAV143" s="34"/>
      <c r="DAW143" s="34"/>
      <c r="DAX143" s="34"/>
      <c r="DAY143" s="34"/>
      <c r="DAZ143" s="34"/>
      <c r="DBA143" s="34"/>
      <c r="DBB143" s="34"/>
      <c r="DBC143" s="34"/>
      <c r="DBD143" s="34"/>
      <c r="DBE143" s="34"/>
      <c r="DBF143" s="34"/>
      <c r="DBG143" s="34"/>
      <c r="DBH143" s="34"/>
      <c r="DBI143" s="34"/>
      <c r="DBJ143" s="34"/>
      <c r="DBK143" s="34"/>
      <c r="DBL143" s="34"/>
      <c r="DBM143" s="34"/>
      <c r="DBN143" s="34"/>
      <c r="DBO143" s="34"/>
      <c r="DBP143" s="34"/>
      <c r="DBQ143" s="34"/>
      <c r="DBR143" s="34"/>
      <c r="DBS143" s="34"/>
      <c r="DBT143" s="34"/>
      <c r="DBU143" s="34"/>
      <c r="DBV143" s="34"/>
      <c r="DBW143" s="34"/>
      <c r="DBX143" s="34"/>
      <c r="DBY143" s="34"/>
      <c r="DBZ143" s="34"/>
      <c r="DCA143" s="34"/>
      <c r="DCB143" s="34"/>
      <c r="DCC143" s="34"/>
      <c r="DCD143" s="34"/>
      <c r="DCE143" s="34"/>
      <c r="DCF143" s="34"/>
      <c r="DCG143" s="34"/>
      <c r="DCH143" s="34"/>
      <c r="DCI143" s="34"/>
      <c r="DCJ143" s="34"/>
      <c r="DCK143" s="34"/>
      <c r="DCL143" s="34"/>
      <c r="DCM143" s="34"/>
      <c r="DCN143" s="34"/>
      <c r="DCO143" s="34"/>
      <c r="DCP143" s="34"/>
      <c r="DCQ143" s="34"/>
      <c r="DCR143" s="34"/>
      <c r="DCS143" s="34"/>
      <c r="DCT143" s="34"/>
      <c r="DCU143" s="34"/>
      <c r="DCV143" s="34"/>
      <c r="DCW143" s="34"/>
      <c r="DCX143" s="34"/>
      <c r="DCY143" s="34"/>
      <c r="DCZ143" s="34"/>
      <c r="DDA143" s="34"/>
      <c r="DDB143" s="34"/>
      <c r="DDC143" s="34"/>
      <c r="DDD143" s="34"/>
      <c r="DDE143" s="34"/>
      <c r="DDF143" s="34"/>
      <c r="DDG143" s="34"/>
      <c r="DDH143" s="34"/>
      <c r="DDI143" s="34"/>
      <c r="DDJ143" s="34"/>
      <c r="DDK143" s="34"/>
      <c r="DDL143" s="34"/>
      <c r="DDM143" s="34"/>
      <c r="DDN143" s="34"/>
      <c r="DDO143" s="34"/>
      <c r="DDP143" s="34"/>
      <c r="DDQ143" s="34"/>
      <c r="DDR143" s="34"/>
      <c r="DDS143" s="34"/>
      <c r="DDT143" s="34"/>
      <c r="DDU143" s="34"/>
      <c r="DDV143" s="34"/>
      <c r="DDW143" s="34"/>
      <c r="DDX143" s="34"/>
      <c r="DDY143" s="34"/>
      <c r="DDZ143" s="34"/>
      <c r="DEA143" s="34"/>
      <c r="DEB143" s="34"/>
      <c r="DEC143" s="34"/>
      <c r="DED143" s="34"/>
      <c r="DEE143" s="34"/>
      <c r="DEF143" s="34"/>
      <c r="DEG143" s="34"/>
      <c r="DEH143" s="34"/>
      <c r="DEI143" s="34"/>
      <c r="DEJ143" s="34"/>
      <c r="DEK143" s="34"/>
      <c r="DEL143" s="34"/>
      <c r="DEM143" s="34"/>
      <c r="DEN143" s="34"/>
      <c r="DEO143" s="34"/>
      <c r="DEP143" s="34"/>
      <c r="DEQ143" s="34"/>
      <c r="DER143" s="34"/>
      <c r="DES143" s="34"/>
      <c r="DET143" s="34"/>
      <c r="DEU143" s="34"/>
      <c r="DEV143" s="34"/>
      <c r="DEW143" s="34"/>
      <c r="DEX143" s="34"/>
      <c r="DEY143" s="34"/>
      <c r="DEZ143" s="34"/>
      <c r="DFA143" s="34"/>
      <c r="DFB143" s="34"/>
      <c r="DFC143" s="34"/>
      <c r="DFD143" s="34"/>
      <c r="DFE143" s="34"/>
      <c r="DFF143" s="34"/>
      <c r="DFG143" s="34"/>
      <c r="DFH143" s="34"/>
      <c r="DFI143" s="34"/>
      <c r="DFJ143" s="34"/>
      <c r="DFK143" s="34"/>
      <c r="DFL143" s="34"/>
      <c r="DFM143" s="34"/>
      <c r="DFN143" s="34"/>
      <c r="DFO143" s="34"/>
      <c r="DFP143" s="34"/>
      <c r="DFQ143" s="34"/>
      <c r="DFR143" s="34"/>
      <c r="DFS143" s="34"/>
      <c r="DFT143" s="34"/>
      <c r="DFU143" s="34"/>
      <c r="DFV143" s="34"/>
      <c r="DFW143" s="34"/>
      <c r="DFX143" s="34"/>
      <c r="DFY143" s="34"/>
      <c r="DFZ143" s="34"/>
      <c r="DGA143" s="34"/>
      <c r="DGB143" s="34"/>
      <c r="DGC143" s="34"/>
      <c r="DGD143" s="34"/>
      <c r="DGE143" s="34"/>
      <c r="DGF143" s="34"/>
      <c r="DGG143" s="34"/>
      <c r="DGH143" s="34"/>
      <c r="DGI143" s="34"/>
      <c r="DGJ143" s="34"/>
      <c r="DGK143" s="34"/>
      <c r="DGL143" s="34"/>
      <c r="DGM143" s="34"/>
      <c r="DGN143" s="34"/>
      <c r="DGO143" s="34"/>
      <c r="DGP143" s="34"/>
      <c r="DGQ143" s="34"/>
      <c r="DGR143" s="34"/>
      <c r="DGS143" s="34"/>
      <c r="DGT143" s="34"/>
      <c r="DGU143" s="34"/>
      <c r="DGV143" s="34"/>
      <c r="DGW143" s="34"/>
      <c r="DGX143" s="34"/>
      <c r="DGY143" s="34"/>
      <c r="DGZ143" s="34"/>
      <c r="DHA143" s="34"/>
      <c r="DHB143" s="34"/>
      <c r="DHC143" s="34"/>
      <c r="DHD143" s="34"/>
      <c r="DHE143" s="34"/>
      <c r="DHF143" s="34"/>
      <c r="DHG143" s="34"/>
      <c r="DHH143" s="34"/>
      <c r="DHI143" s="34"/>
      <c r="DHJ143" s="34"/>
      <c r="DHK143" s="34"/>
      <c r="DHL143" s="34"/>
      <c r="DHM143" s="34"/>
      <c r="DHN143" s="34"/>
      <c r="DHO143" s="34"/>
      <c r="DHP143" s="34"/>
      <c r="DHQ143" s="34"/>
      <c r="DHR143" s="34"/>
      <c r="DHS143" s="34"/>
      <c r="DHT143" s="34"/>
      <c r="DHU143" s="34"/>
      <c r="DHV143" s="34"/>
      <c r="DHW143" s="34"/>
      <c r="DHX143" s="34"/>
      <c r="DHY143" s="34"/>
      <c r="DHZ143" s="34"/>
      <c r="DIA143" s="34"/>
      <c r="DIB143" s="34"/>
      <c r="DIC143" s="34"/>
      <c r="DID143" s="34"/>
      <c r="DIE143" s="34"/>
      <c r="DIF143" s="34"/>
      <c r="DIG143" s="34"/>
      <c r="DIH143" s="34"/>
      <c r="DII143" s="34"/>
      <c r="DIJ143" s="34"/>
      <c r="DIK143" s="34"/>
      <c r="DIL143" s="34"/>
      <c r="DIM143" s="34"/>
      <c r="DIN143" s="34"/>
      <c r="DIO143" s="34"/>
      <c r="DIP143" s="34"/>
      <c r="DIQ143" s="34"/>
      <c r="DIR143" s="34"/>
      <c r="DIS143" s="34"/>
      <c r="DIT143" s="34"/>
      <c r="DIU143" s="34"/>
      <c r="DIV143" s="34"/>
      <c r="DIW143" s="34"/>
      <c r="DIX143" s="34"/>
      <c r="DIY143" s="34"/>
      <c r="DIZ143" s="34"/>
      <c r="DJA143" s="34"/>
      <c r="DJB143" s="34"/>
      <c r="DJC143" s="34"/>
      <c r="DJD143" s="34"/>
      <c r="DJE143" s="34"/>
      <c r="DJF143" s="34"/>
      <c r="DJG143" s="34"/>
      <c r="DJH143" s="34"/>
      <c r="DJI143" s="34"/>
      <c r="DJJ143" s="34"/>
      <c r="DJK143" s="34"/>
      <c r="DJL143" s="34"/>
      <c r="DJM143" s="34"/>
      <c r="DJN143" s="34"/>
      <c r="DJO143" s="34"/>
      <c r="DJP143" s="34"/>
      <c r="DJQ143" s="34"/>
      <c r="DJR143" s="34"/>
      <c r="DJS143" s="34"/>
      <c r="DJT143" s="34"/>
      <c r="DJU143" s="34"/>
      <c r="DJV143" s="34"/>
      <c r="DJW143" s="34"/>
      <c r="DJX143" s="34"/>
      <c r="DJY143" s="34"/>
      <c r="DJZ143" s="34"/>
      <c r="DKA143" s="34"/>
      <c r="DKB143" s="34"/>
      <c r="DKC143" s="34"/>
      <c r="DKD143" s="34"/>
      <c r="DKE143" s="34"/>
      <c r="DKF143" s="34"/>
      <c r="DKG143" s="34"/>
      <c r="DKH143" s="34"/>
      <c r="DKI143" s="34"/>
      <c r="DKJ143" s="34"/>
      <c r="DKK143" s="34"/>
      <c r="DKL143" s="34"/>
      <c r="DKM143" s="34"/>
      <c r="DKN143" s="34"/>
      <c r="DKO143" s="34"/>
      <c r="DKP143" s="34"/>
      <c r="DKQ143" s="34"/>
      <c r="DKR143" s="34"/>
      <c r="DKS143" s="34"/>
      <c r="DKT143" s="34"/>
      <c r="DKU143" s="34"/>
      <c r="DKV143" s="34"/>
      <c r="DKW143" s="34"/>
      <c r="DKX143" s="34"/>
      <c r="DKY143" s="34"/>
      <c r="DKZ143" s="34"/>
      <c r="DLA143" s="34"/>
      <c r="DLB143" s="34"/>
      <c r="DLC143" s="34"/>
      <c r="DLD143" s="34"/>
      <c r="DLE143" s="34"/>
      <c r="DLF143" s="34"/>
      <c r="DLG143" s="34"/>
      <c r="DLH143" s="34"/>
      <c r="DLI143" s="34"/>
      <c r="DLJ143" s="34"/>
      <c r="DLK143" s="34"/>
      <c r="DLL143" s="34"/>
      <c r="DLM143" s="34"/>
      <c r="DLN143" s="34"/>
      <c r="DLO143" s="34"/>
      <c r="DLP143" s="34"/>
      <c r="DLQ143" s="34"/>
      <c r="DLR143" s="34"/>
      <c r="DLS143" s="34"/>
      <c r="DLT143" s="34"/>
      <c r="DLU143" s="34"/>
      <c r="DLV143" s="34"/>
      <c r="DLW143" s="34"/>
      <c r="DLX143" s="34"/>
      <c r="DLY143" s="34"/>
      <c r="DLZ143" s="34"/>
      <c r="DMA143" s="34"/>
      <c r="DMB143" s="34"/>
      <c r="DMC143" s="34"/>
      <c r="DMD143" s="34"/>
      <c r="DME143" s="34"/>
      <c r="DMF143" s="34"/>
      <c r="DMG143" s="34"/>
      <c r="DMH143" s="34"/>
      <c r="DMI143" s="34"/>
      <c r="DMJ143" s="34"/>
      <c r="DMK143" s="34"/>
      <c r="DML143" s="34"/>
      <c r="DMM143" s="34"/>
      <c r="DMN143" s="34"/>
      <c r="DMO143" s="34"/>
      <c r="DMP143" s="34"/>
      <c r="DMQ143" s="34"/>
      <c r="DMR143" s="34"/>
      <c r="DMS143" s="34"/>
      <c r="DMT143" s="34"/>
      <c r="DMU143" s="34"/>
      <c r="DMV143" s="34"/>
      <c r="DMW143" s="34"/>
      <c r="DMX143" s="34"/>
      <c r="DMY143" s="34"/>
      <c r="DMZ143" s="34"/>
      <c r="DNA143" s="34"/>
      <c r="DNB143" s="34"/>
      <c r="DNC143" s="34"/>
      <c r="DND143" s="34"/>
      <c r="DNE143" s="34"/>
      <c r="DNF143" s="34"/>
      <c r="DNG143" s="34"/>
      <c r="DNH143" s="34"/>
      <c r="DNI143" s="34"/>
      <c r="DNJ143" s="34"/>
      <c r="DNK143" s="34"/>
      <c r="DNL143" s="34"/>
      <c r="DNM143" s="34"/>
      <c r="DNN143" s="34"/>
      <c r="DNO143" s="34"/>
      <c r="DNP143" s="34"/>
      <c r="DNQ143" s="34"/>
      <c r="DNR143" s="34"/>
      <c r="DNS143" s="34"/>
      <c r="DNT143" s="34"/>
      <c r="DNU143" s="34"/>
      <c r="DNV143" s="34"/>
      <c r="DNW143" s="34"/>
      <c r="DNX143" s="34"/>
      <c r="DNY143" s="34"/>
      <c r="DNZ143" s="34"/>
      <c r="DOA143" s="34"/>
      <c r="DOB143" s="34"/>
      <c r="DOC143" s="34"/>
      <c r="DOD143" s="34"/>
      <c r="DOE143" s="34"/>
      <c r="DOF143" s="34"/>
      <c r="DOG143" s="34"/>
      <c r="DOH143" s="34"/>
      <c r="DOI143" s="34"/>
      <c r="DOJ143" s="34"/>
      <c r="DOK143" s="34"/>
      <c r="DOL143" s="34"/>
      <c r="DOM143" s="34"/>
      <c r="DON143" s="34"/>
      <c r="DOO143" s="34"/>
      <c r="DOP143" s="34"/>
      <c r="DOQ143" s="34"/>
      <c r="DOR143" s="34"/>
      <c r="DOS143" s="34"/>
      <c r="DOT143" s="34"/>
      <c r="DOU143" s="34"/>
      <c r="DOV143" s="34"/>
      <c r="DOW143" s="34"/>
      <c r="DOX143" s="34"/>
      <c r="DOY143" s="34"/>
      <c r="DOZ143" s="34"/>
      <c r="DPA143" s="34"/>
      <c r="DPB143" s="34"/>
      <c r="DPC143" s="34"/>
      <c r="DPD143" s="34"/>
      <c r="DPE143" s="34"/>
      <c r="DPF143" s="34"/>
      <c r="DPG143" s="34"/>
      <c r="DPH143" s="34"/>
      <c r="DPI143" s="34"/>
      <c r="DPJ143" s="34"/>
      <c r="DPK143" s="34"/>
      <c r="DPL143" s="34"/>
      <c r="DPM143" s="34"/>
      <c r="DPN143" s="34"/>
      <c r="DPO143" s="34"/>
      <c r="DPP143" s="34"/>
      <c r="DPQ143" s="34"/>
      <c r="DPR143" s="34"/>
      <c r="DPS143" s="34"/>
      <c r="DPT143" s="34"/>
      <c r="DPU143" s="34"/>
      <c r="DPV143" s="34"/>
      <c r="DPW143" s="34"/>
      <c r="DPX143" s="34"/>
      <c r="DPY143" s="34"/>
      <c r="DPZ143" s="34"/>
      <c r="DQA143" s="34"/>
      <c r="DQB143" s="34"/>
      <c r="DQC143" s="34"/>
      <c r="DQD143" s="34"/>
      <c r="DQE143" s="34"/>
      <c r="DQF143" s="34"/>
      <c r="DQG143" s="34"/>
      <c r="DQH143" s="34"/>
      <c r="DQI143" s="34"/>
      <c r="DQJ143" s="34"/>
      <c r="DQK143" s="34"/>
      <c r="DQL143" s="34"/>
      <c r="DQM143" s="34"/>
      <c r="DQN143" s="34"/>
      <c r="DQO143" s="34"/>
      <c r="DQP143" s="34"/>
      <c r="DQQ143" s="34"/>
      <c r="DQR143" s="34"/>
      <c r="DQS143" s="34"/>
      <c r="DQT143" s="34"/>
      <c r="DQU143" s="34"/>
      <c r="DQV143" s="34"/>
      <c r="DQW143" s="34"/>
      <c r="DQX143" s="34"/>
      <c r="DQY143" s="34"/>
      <c r="DQZ143" s="34"/>
      <c r="DRA143" s="34"/>
      <c r="DRB143" s="34"/>
      <c r="DRC143" s="34"/>
      <c r="DRD143" s="34"/>
      <c r="DRE143" s="34"/>
      <c r="DRF143" s="34"/>
      <c r="DRG143" s="34"/>
      <c r="DRH143" s="34"/>
      <c r="DRI143" s="34"/>
      <c r="DRJ143" s="34"/>
      <c r="DRK143" s="34"/>
      <c r="DRL143" s="34"/>
      <c r="DRM143" s="34"/>
      <c r="DRN143" s="34"/>
      <c r="DRO143" s="34"/>
      <c r="DRP143" s="34"/>
      <c r="DRQ143" s="34"/>
      <c r="DRR143" s="34"/>
      <c r="DRS143" s="34"/>
      <c r="DRT143" s="34"/>
      <c r="DRU143" s="34"/>
      <c r="DRV143" s="34"/>
      <c r="DRW143" s="34"/>
      <c r="DRX143" s="34"/>
      <c r="DRY143" s="34"/>
      <c r="DRZ143" s="34"/>
      <c r="DSA143" s="34"/>
      <c r="DSB143" s="34"/>
      <c r="DSC143" s="34"/>
      <c r="DSD143" s="34"/>
      <c r="DSE143" s="34"/>
      <c r="DSF143" s="34"/>
      <c r="DSG143" s="34"/>
      <c r="DSH143" s="34"/>
      <c r="DSI143" s="34"/>
      <c r="DSJ143" s="34"/>
      <c r="DSK143" s="34"/>
      <c r="DSL143" s="34"/>
      <c r="DSM143" s="34"/>
      <c r="DSN143" s="34"/>
      <c r="DSO143" s="34"/>
      <c r="DSP143" s="34"/>
      <c r="DSQ143" s="34"/>
      <c r="DSR143" s="34"/>
      <c r="DSS143" s="34"/>
      <c r="DST143" s="34"/>
      <c r="DSU143" s="34"/>
      <c r="DSV143" s="34"/>
      <c r="DSW143" s="34"/>
      <c r="DSX143" s="34"/>
      <c r="DSY143" s="34"/>
      <c r="DSZ143" s="34"/>
      <c r="DTA143" s="34"/>
      <c r="DTB143" s="34"/>
      <c r="DTC143" s="34"/>
      <c r="DTD143" s="34"/>
      <c r="DTE143" s="34"/>
      <c r="DTF143" s="34"/>
      <c r="DTG143" s="34"/>
      <c r="DTH143" s="34"/>
      <c r="DTI143" s="34"/>
      <c r="DTJ143" s="34"/>
      <c r="DTK143" s="34"/>
      <c r="DTL143" s="34"/>
      <c r="DTM143" s="34"/>
      <c r="DTN143" s="34"/>
      <c r="DTO143" s="34"/>
      <c r="DTP143" s="34"/>
      <c r="DTQ143" s="34"/>
      <c r="DTR143" s="34"/>
      <c r="DTS143" s="34"/>
      <c r="DTT143" s="34"/>
      <c r="DTU143" s="34"/>
      <c r="DTV143" s="34"/>
      <c r="DTW143" s="34"/>
      <c r="DTX143" s="34"/>
      <c r="DTY143" s="34"/>
      <c r="DTZ143" s="34"/>
      <c r="DUA143" s="34"/>
      <c r="DUB143" s="34"/>
      <c r="DUC143" s="34"/>
      <c r="DUD143" s="34"/>
      <c r="DUE143" s="34"/>
      <c r="DUF143" s="34"/>
      <c r="DUG143" s="34"/>
      <c r="DUH143" s="34"/>
      <c r="DUI143" s="34"/>
      <c r="DUJ143" s="34"/>
      <c r="DUK143" s="34"/>
      <c r="DUL143" s="34"/>
      <c r="DUM143" s="34"/>
      <c r="DUN143" s="34"/>
      <c r="DUO143" s="34"/>
      <c r="DUP143" s="34"/>
      <c r="DUQ143" s="34"/>
      <c r="DUR143" s="34"/>
      <c r="DUS143" s="34"/>
      <c r="DUT143" s="34"/>
      <c r="DUU143" s="34"/>
      <c r="DUV143" s="34"/>
      <c r="DUW143" s="34"/>
      <c r="DUX143" s="34"/>
      <c r="DUY143" s="34"/>
      <c r="DUZ143" s="34"/>
      <c r="DVA143" s="34"/>
      <c r="DVB143" s="34"/>
      <c r="DVC143" s="34"/>
      <c r="DVD143" s="34"/>
      <c r="DVE143" s="34"/>
      <c r="DVF143" s="34"/>
      <c r="DVG143" s="34"/>
      <c r="DVH143" s="34"/>
      <c r="DVI143" s="34"/>
      <c r="DVJ143" s="34"/>
      <c r="DVK143" s="34"/>
      <c r="DVL143" s="34"/>
      <c r="DVM143" s="34"/>
      <c r="DVN143" s="34"/>
      <c r="DVO143" s="34"/>
      <c r="DVP143" s="34"/>
      <c r="DVQ143" s="34"/>
      <c r="DVR143" s="34"/>
      <c r="DVS143" s="34"/>
      <c r="DVT143" s="34"/>
      <c r="DVU143" s="34"/>
      <c r="DVV143" s="34"/>
      <c r="DVW143" s="34"/>
      <c r="DVX143" s="34"/>
      <c r="DVY143" s="34"/>
      <c r="DVZ143" s="34"/>
      <c r="DWA143" s="34"/>
      <c r="DWB143" s="34"/>
      <c r="DWC143" s="34"/>
      <c r="DWD143" s="34"/>
      <c r="DWE143" s="34"/>
      <c r="DWF143" s="34"/>
      <c r="DWG143" s="34"/>
      <c r="DWH143" s="34"/>
      <c r="DWI143" s="34"/>
      <c r="DWJ143" s="34"/>
      <c r="DWK143" s="34"/>
      <c r="DWL143" s="34"/>
      <c r="DWM143" s="34"/>
      <c r="DWN143" s="34"/>
      <c r="DWO143" s="34"/>
      <c r="DWP143" s="34"/>
      <c r="DWQ143" s="34"/>
      <c r="DWR143" s="34"/>
      <c r="DWS143" s="34"/>
      <c r="DWT143" s="34"/>
      <c r="DWU143" s="34"/>
      <c r="DWV143" s="34"/>
      <c r="DWW143" s="34"/>
      <c r="DWX143" s="34"/>
      <c r="DWY143" s="34"/>
      <c r="DWZ143" s="34"/>
      <c r="DXA143" s="34"/>
      <c r="DXB143" s="34"/>
      <c r="DXC143" s="34"/>
      <c r="DXD143" s="34"/>
      <c r="DXE143" s="34"/>
      <c r="DXF143" s="34"/>
      <c r="DXG143" s="34"/>
      <c r="DXH143" s="34"/>
      <c r="DXI143" s="34"/>
      <c r="DXJ143" s="34"/>
      <c r="DXK143" s="34"/>
      <c r="DXL143" s="34"/>
      <c r="DXM143" s="34"/>
      <c r="DXN143" s="34"/>
      <c r="DXO143" s="34"/>
      <c r="DXP143" s="34"/>
      <c r="DXQ143" s="34"/>
      <c r="DXR143" s="34"/>
      <c r="DXS143" s="34"/>
      <c r="DXT143" s="34"/>
      <c r="DXU143" s="34"/>
      <c r="DXV143" s="34"/>
      <c r="DXW143" s="34"/>
      <c r="DXX143" s="34"/>
      <c r="DXY143" s="34"/>
      <c r="DXZ143" s="34"/>
      <c r="DYA143" s="34"/>
      <c r="DYB143" s="34"/>
      <c r="DYC143" s="34"/>
      <c r="DYD143" s="34"/>
      <c r="DYE143" s="34"/>
      <c r="DYF143" s="34"/>
      <c r="DYG143" s="34"/>
      <c r="DYH143" s="34"/>
      <c r="DYI143" s="34"/>
      <c r="DYJ143" s="34"/>
      <c r="DYK143" s="34"/>
      <c r="DYL143" s="34"/>
      <c r="DYM143" s="34"/>
      <c r="DYN143" s="34"/>
      <c r="DYO143" s="34"/>
      <c r="DYP143" s="34"/>
      <c r="DYQ143" s="34"/>
      <c r="DYR143" s="34"/>
      <c r="DYS143" s="34"/>
      <c r="DYT143" s="34"/>
      <c r="DYU143" s="34"/>
      <c r="DYV143" s="34"/>
      <c r="DYW143" s="34"/>
      <c r="DYX143" s="34"/>
      <c r="DYY143" s="34"/>
      <c r="DYZ143" s="34"/>
      <c r="DZA143" s="34"/>
      <c r="DZB143" s="34"/>
      <c r="DZC143" s="34"/>
      <c r="DZD143" s="34"/>
      <c r="DZE143" s="34"/>
      <c r="DZF143" s="34"/>
      <c r="DZG143" s="34"/>
      <c r="DZH143" s="34"/>
      <c r="DZI143" s="34"/>
      <c r="DZJ143" s="34"/>
      <c r="DZK143" s="34"/>
      <c r="DZL143" s="34"/>
      <c r="DZM143" s="34"/>
      <c r="DZN143" s="34"/>
      <c r="DZO143" s="34"/>
      <c r="DZP143" s="34"/>
      <c r="DZQ143" s="34"/>
      <c r="DZR143" s="34"/>
      <c r="DZS143" s="34"/>
      <c r="DZT143" s="34"/>
      <c r="DZU143" s="34"/>
      <c r="DZV143" s="34"/>
      <c r="DZW143" s="34"/>
      <c r="DZX143" s="34"/>
      <c r="DZY143" s="34"/>
      <c r="DZZ143" s="34"/>
      <c r="EAA143" s="34"/>
      <c r="EAB143" s="34"/>
      <c r="EAC143" s="34"/>
      <c r="EAD143" s="34"/>
      <c r="EAE143" s="34"/>
      <c r="EAF143" s="34"/>
      <c r="EAG143" s="34"/>
      <c r="EAH143" s="34"/>
      <c r="EAI143" s="34"/>
      <c r="EAJ143" s="34"/>
      <c r="EAK143" s="34"/>
      <c r="EAL143" s="34"/>
      <c r="EAM143" s="34"/>
      <c r="EAN143" s="34"/>
      <c r="EAO143" s="34"/>
      <c r="EAP143" s="34"/>
      <c r="EAQ143" s="34"/>
      <c r="EAR143" s="34"/>
      <c r="EAS143" s="34"/>
      <c r="EAT143" s="34"/>
      <c r="EAU143" s="34"/>
      <c r="EAV143" s="34"/>
      <c r="EAW143" s="34"/>
      <c r="EAX143" s="34"/>
      <c r="EAY143" s="34"/>
      <c r="EAZ143" s="34"/>
      <c r="EBA143" s="34"/>
      <c r="EBB143" s="34"/>
      <c r="EBC143" s="34"/>
      <c r="EBD143" s="34"/>
      <c r="EBE143" s="34"/>
      <c r="EBF143" s="34"/>
      <c r="EBG143" s="34"/>
      <c r="EBH143" s="34"/>
      <c r="EBI143" s="34"/>
      <c r="EBJ143" s="34"/>
      <c r="EBK143" s="34"/>
      <c r="EBL143" s="34"/>
      <c r="EBM143" s="34"/>
      <c r="EBN143" s="34"/>
      <c r="EBO143" s="34"/>
      <c r="EBP143" s="34"/>
      <c r="EBQ143" s="34"/>
      <c r="EBR143" s="34"/>
      <c r="EBS143" s="34"/>
      <c r="EBT143" s="34"/>
      <c r="EBU143" s="34"/>
      <c r="EBV143" s="34"/>
      <c r="EBW143" s="34"/>
      <c r="EBX143" s="34"/>
      <c r="EBY143" s="34"/>
      <c r="EBZ143" s="34"/>
      <c r="ECA143" s="34"/>
      <c r="ECB143" s="34"/>
      <c r="ECC143" s="34"/>
      <c r="ECD143" s="34"/>
      <c r="ECE143" s="34"/>
      <c r="ECF143" s="34"/>
      <c r="ECG143" s="34"/>
      <c r="ECH143" s="34"/>
      <c r="ECI143" s="34"/>
      <c r="ECJ143" s="34"/>
      <c r="ECK143" s="34"/>
      <c r="ECL143" s="34"/>
      <c r="ECM143" s="34"/>
      <c r="ECN143" s="34"/>
      <c r="ECO143" s="34"/>
      <c r="ECP143" s="34"/>
      <c r="ECQ143" s="34"/>
      <c r="ECR143" s="34"/>
      <c r="ECS143" s="34"/>
      <c r="ECT143" s="34"/>
      <c r="ECU143" s="34"/>
      <c r="ECV143" s="34"/>
      <c r="ECW143" s="34"/>
      <c r="ECX143" s="34"/>
      <c r="ECY143" s="34"/>
      <c r="ECZ143" s="34"/>
      <c r="EDA143" s="34"/>
      <c r="EDB143" s="34"/>
      <c r="EDC143" s="34"/>
      <c r="EDD143" s="34"/>
      <c r="EDE143" s="34"/>
      <c r="EDF143" s="34"/>
      <c r="EDG143" s="34"/>
      <c r="EDH143" s="34"/>
      <c r="EDI143" s="34"/>
      <c r="EDJ143" s="34"/>
      <c r="EDK143" s="34"/>
      <c r="EDL143" s="34"/>
      <c r="EDM143" s="34"/>
      <c r="EDN143" s="34"/>
      <c r="EDO143" s="34"/>
      <c r="EDP143" s="34"/>
      <c r="EDQ143" s="34"/>
      <c r="EDR143" s="34"/>
      <c r="EDS143" s="34"/>
      <c r="EDT143" s="34"/>
      <c r="EDU143" s="34"/>
      <c r="EDV143" s="34"/>
      <c r="EDW143" s="34"/>
      <c r="EDX143" s="34"/>
      <c r="EDY143" s="34"/>
      <c r="EDZ143" s="34"/>
      <c r="EEA143" s="34"/>
      <c r="EEB143" s="34"/>
      <c r="EEC143" s="34"/>
      <c r="EED143" s="34"/>
      <c r="EEE143" s="34"/>
      <c r="EEF143" s="34"/>
      <c r="EEG143" s="34"/>
      <c r="EEH143" s="34"/>
      <c r="EEI143" s="34"/>
      <c r="EEJ143" s="34"/>
      <c r="EEK143" s="34"/>
      <c r="EEL143" s="34"/>
      <c r="EEM143" s="34"/>
      <c r="EEN143" s="34"/>
      <c r="EEO143" s="34"/>
      <c r="EEP143" s="34"/>
      <c r="EEQ143" s="34"/>
      <c r="EER143" s="34"/>
      <c r="EES143" s="34"/>
      <c r="EET143" s="34"/>
      <c r="EEU143" s="34"/>
      <c r="EEV143" s="34"/>
      <c r="EEW143" s="34"/>
      <c r="EEX143" s="34"/>
      <c r="EEY143" s="34"/>
      <c r="EEZ143" s="34"/>
      <c r="EFA143" s="34"/>
      <c r="EFB143" s="34"/>
      <c r="EFC143" s="34"/>
      <c r="EFD143" s="34"/>
      <c r="EFE143" s="34"/>
      <c r="EFF143" s="34"/>
      <c r="EFG143" s="34"/>
      <c r="EFH143" s="34"/>
      <c r="EFI143" s="34"/>
      <c r="EFJ143" s="34"/>
      <c r="EFK143" s="34"/>
      <c r="EFL143" s="34"/>
      <c r="EFM143" s="34"/>
      <c r="EFN143" s="34"/>
      <c r="EFO143" s="34"/>
      <c r="EFP143" s="34"/>
      <c r="EFQ143" s="34"/>
      <c r="EFR143" s="34"/>
      <c r="EFS143" s="34"/>
      <c r="EFT143" s="34"/>
      <c r="EFU143" s="34"/>
      <c r="EFV143" s="34"/>
      <c r="EFW143" s="34"/>
      <c r="EFX143" s="34"/>
      <c r="EFY143" s="34"/>
      <c r="EFZ143" s="34"/>
      <c r="EGA143" s="34"/>
      <c r="EGB143" s="34"/>
      <c r="EGC143" s="34"/>
      <c r="EGD143" s="34"/>
      <c r="EGE143" s="34"/>
      <c r="EGF143" s="34"/>
      <c r="EGG143" s="34"/>
      <c r="EGH143" s="34"/>
      <c r="EGI143" s="34"/>
      <c r="EGJ143" s="34"/>
      <c r="EGK143" s="34"/>
      <c r="EGL143" s="34"/>
      <c r="EGM143" s="34"/>
      <c r="EGN143" s="34"/>
      <c r="EGO143" s="34"/>
      <c r="EGP143" s="34"/>
      <c r="EGQ143" s="34"/>
      <c r="EGR143" s="34"/>
      <c r="EGS143" s="34"/>
      <c r="EGT143" s="34"/>
      <c r="EGU143" s="34"/>
      <c r="EGV143" s="34"/>
      <c r="EGW143" s="34"/>
      <c r="EGX143" s="34"/>
      <c r="EGY143" s="34"/>
      <c r="EGZ143" s="34"/>
      <c r="EHA143" s="34"/>
      <c r="EHB143" s="34"/>
      <c r="EHC143" s="34"/>
      <c r="EHD143" s="34"/>
      <c r="EHE143" s="34"/>
      <c r="EHF143" s="34"/>
      <c r="EHG143" s="34"/>
      <c r="EHH143" s="34"/>
      <c r="EHI143" s="34"/>
      <c r="EHJ143" s="34"/>
      <c r="EHK143" s="34"/>
      <c r="EHL143" s="34"/>
      <c r="EHM143" s="34"/>
      <c r="EHN143" s="34"/>
      <c r="EHO143" s="34"/>
      <c r="EHP143" s="34"/>
      <c r="EHQ143" s="34"/>
      <c r="EHR143" s="34"/>
      <c r="EHS143" s="34"/>
      <c r="EHT143" s="34"/>
      <c r="EHU143" s="34"/>
      <c r="EHV143" s="34"/>
      <c r="EHW143" s="34"/>
      <c r="EHX143" s="34"/>
      <c r="EHY143" s="34"/>
      <c r="EHZ143" s="34"/>
      <c r="EIA143" s="34"/>
      <c r="EIB143" s="34"/>
      <c r="EIC143" s="34"/>
      <c r="EID143" s="34"/>
      <c r="EIE143" s="34"/>
      <c r="EIF143" s="34"/>
      <c r="EIG143" s="34"/>
      <c r="EIH143" s="34"/>
      <c r="EII143" s="34"/>
      <c r="EIJ143" s="34"/>
      <c r="EIK143" s="34"/>
      <c r="EIL143" s="34"/>
      <c r="EIM143" s="34"/>
      <c r="EIN143" s="34"/>
      <c r="EIO143" s="34"/>
      <c r="EIP143" s="34"/>
      <c r="EIQ143" s="34"/>
      <c r="EIR143" s="34"/>
      <c r="EIS143" s="34"/>
      <c r="EIT143" s="34"/>
      <c r="EIU143" s="34"/>
      <c r="EIV143" s="34"/>
      <c r="EIW143" s="34"/>
      <c r="EIX143" s="34"/>
      <c r="EIY143" s="34"/>
      <c r="EIZ143" s="34"/>
      <c r="EJA143" s="34"/>
      <c r="EJB143" s="34"/>
      <c r="EJC143" s="34"/>
      <c r="EJD143" s="34"/>
      <c r="EJE143" s="34"/>
      <c r="EJF143" s="34"/>
      <c r="EJG143" s="34"/>
      <c r="EJH143" s="34"/>
      <c r="EJI143" s="34"/>
      <c r="EJJ143" s="34"/>
      <c r="EJK143" s="34"/>
      <c r="EJL143" s="34"/>
      <c r="EJM143" s="34"/>
      <c r="EJN143" s="34"/>
      <c r="EJO143" s="34"/>
      <c r="EJP143" s="34"/>
      <c r="EJQ143" s="34"/>
      <c r="EJR143" s="34"/>
      <c r="EJS143" s="34"/>
      <c r="EJT143" s="34"/>
      <c r="EJU143" s="34"/>
      <c r="EJV143" s="34"/>
      <c r="EJW143" s="34"/>
      <c r="EJX143" s="34"/>
      <c r="EJY143" s="34"/>
      <c r="EJZ143" s="34"/>
      <c r="EKA143" s="34"/>
      <c r="EKB143" s="34"/>
      <c r="EKC143" s="34"/>
      <c r="EKD143" s="34"/>
      <c r="EKE143" s="34"/>
      <c r="EKF143" s="34"/>
      <c r="EKG143" s="34"/>
      <c r="EKH143" s="34"/>
      <c r="EKI143" s="34"/>
      <c r="EKJ143" s="34"/>
      <c r="EKK143" s="34"/>
      <c r="EKL143" s="34"/>
      <c r="EKM143" s="34"/>
      <c r="EKN143" s="34"/>
      <c r="EKO143" s="34"/>
      <c r="EKP143" s="34"/>
      <c r="EKQ143" s="34"/>
      <c r="EKR143" s="34"/>
      <c r="EKS143" s="34"/>
      <c r="EKT143" s="34"/>
      <c r="EKU143" s="34"/>
      <c r="EKV143" s="34"/>
      <c r="EKW143" s="34"/>
      <c r="EKX143" s="34"/>
      <c r="EKY143" s="34"/>
      <c r="EKZ143" s="34"/>
      <c r="ELA143" s="34"/>
      <c r="ELB143" s="34"/>
      <c r="ELC143" s="34"/>
      <c r="ELD143" s="34"/>
      <c r="ELE143" s="34"/>
      <c r="ELF143" s="34"/>
      <c r="ELG143" s="34"/>
      <c r="ELH143" s="34"/>
      <c r="ELI143" s="34"/>
      <c r="ELJ143" s="34"/>
      <c r="ELK143" s="34"/>
      <c r="ELL143" s="34"/>
      <c r="ELM143" s="34"/>
      <c r="ELN143" s="34"/>
      <c r="ELO143" s="34"/>
      <c r="ELP143" s="34"/>
      <c r="ELQ143" s="34"/>
      <c r="ELR143" s="34"/>
      <c r="ELS143" s="34"/>
      <c r="ELT143" s="34"/>
      <c r="ELU143" s="34"/>
      <c r="ELV143" s="34"/>
      <c r="ELW143" s="34"/>
      <c r="ELX143" s="34"/>
      <c r="ELY143" s="34"/>
      <c r="ELZ143" s="34"/>
      <c r="EMA143" s="34"/>
      <c r="EMB143" s="34"/>
      <c r="EMC143" s="34"/>
      <c r="EMD143" s="34"/>
      <c r="EME143" s="34"/>
      <c r="EMF143" s="34"/>
      <c r="EMG143" s="34"/>
      <c r="EMH143" s="34"/>
      <c r="EMI143" s="34"/>
      <c r="EMJ143" s="34"/>
      <c r="EMK143" s="34"/>
      <c r="EML143" s="34"/>
      <c r="EMM143" s="34"/>
      <c r="EMN143" s="34"/>
      <c r="EMO143" s="34"/>
      <c r="EMP143" s="34"/>
      <c r="EMQ143" s="34"/>
      <c r="EMR143" s="34"/>
      <c r="EMS143" s="34"/>
      <c r="EMT143" s="34"/>
      <c r="EMU143" s="34"/>
      <c r="EMV143" s="34"/>
      <c r="EMW143" s="34"/>
      <c r="EMX143" s="34"/>
      <c r="EMY143" s="34"/>
      <c r="EMZ143" s="34"/>
      <c r="ENA143" s="34"/>
      <c r="ENB143" s="34"/>
      <c r="ENC143" s="34"/>
      <c r="END143" s="34"/>
      <c r="ENE143" s="34"/>
      <c r="ENF143" s="34"/>
      <c r="ENG143" s="34"/>
      <c r="ENH143" s="34"/>
      <c r="ENI143" s="34"/>
      <c r="ENJ143" s="34"/>
      <c r="ENK143" s="34"/>
      <c r="ENL143" s="34"/>
      <c r="ENM143" s="34"/>
      <c r="ENN143" s="34"/>
      <c r="ENO143" s="34"/>
      <c r="ENP143" s="34"/>
      <c r="ENQ143" s="34"/>
      <c r="ENR143" s="34"/>
      <c r="ENS143" s="34"/>
      <c r="ENT143" s="34"/>
      <c r="ENU143" s="34"/>
      <c r="ENV143" s="34"/>
      <c r="ENW143" s="34"/>
      <c r="ENX143" s="34"/>
      <c r="ENY143" s="34"/>
      <c r="ENZ143" s="34"/>
      <c r="EOA143" s="34"/>
      <c r="EOB143" s="34"/>
      <c r="EOC143" s="34"/>
      <c r="EOD143" s="34"/>
      <c r="EOE143" s="34"/>
      <c r="EOF143" s="34"/>
      <c r="EOG143" s="34"/>
      <c r="EOH143" s="34"/>
      <c r="EOI143" s="34"/>
      <c r="EOJ143" s="34"/>
      <c r="EOK143" s="34"/>
      <c r="EOL143" s="34"/>
      <c r="EOM143" s="34"/>
      <c r="EON143" s="34"/>
      <c r="EOO143" s="34"/>
      <c r="EOP143" s="34"/>
      <c r="EOQ143" s="34"/>
      <c r="EOR143" s="34"/>
      <c r="EOS143" s="34"/>
      <c r="EOT143" s="34"/>
      <c r="EOU143" s="34"/>
      <c r="EOV143" s="34"/>
      <c r="EOW143" s="34"/>
      <c r="EOX143" s="34"/>
      <c r="EOY143" s="34"/>
      <c r="EOZ143" s="34"/>
      <c r="EPA143" s="34"/>
      <c r="EPB143" s="34"/>
      <c r="EPC143" s="34"/>
      <c r="EPD143" s="34"/>
      <c r="EPE143" s="34"/>
      <c r="EPF143" s="34"/>
      <c r="EPG143" s="34"/>
      <c r="EPH143" s="34"/>
      <c r="EPI143" s="34"/>
      <c r="EPJ143" s="34"/>
      <c r="EPK143" s="34"/>
      <c r="EPL143" s="34"/>
      <c r="EPM143" s="34"/>
      <c r="EPN143" s="34"/>
      <c r="EPO143" s="34"/>
      <c r="EPP143" s="34"/>
      <c r="EPQ143" s="34"/>
      <c r="EPR143" s="34"/>
      <c r="EPS143" s="34"/>
      <c r="EPT143" s="34"/>
      <c r="EPU143" s="34"/>
      <c r="EPV143" s="34"/>
      <c r="EPW143" s="34"/>
      <c r="EPX143" s="34"/>
      <c r="EPY143" s="34"/>
      <c r="EPZ143" s="34"/>
      <c r="EQA143" s="34"/>
      <c r="EQB143" s="34"/>
      <c r="EQC143" s="34"/>
      <c r="EQD143" s="34"/>
      <c r="EQE143" s="34"/>
      <c r="EQF143" s="34"/>
      <c r="EQG143" s="34"/>
      <c r="EQH143" s="34"/>
      <c r="EQI143" s="34"/>
      <c r="EQJ143" s="34"/>
      <c r="EQK143" s="34"/>
      <c r="EQL143" s="34"/>
      <c r="EQM143" s="34"/>
      <c r="EQN143" s="34"/>
      <c r="EQO143" s="34"/>
      <c r="EQP143" s="34"/>
      <c r="EQQ143" s="34"/>
      <c r="EQR143" s="34"/>
      <c r="EQS143" s="34"/>
      <c r="EQT143" s="34"/>
      <c r="EQU143" s="34"/>
      <c r="EQV143" s="34"/>
      <c r="EQW143" s="34"/>
      <c r="EQX143" s="34"/>
      <c r="EQY143" s="34"/>
      <c r="EQZ143" s="34"/>
      <c r="ERA143" s="34"/>
      <c r="ERB143" s="34"/>
      <c r="ERC143" s="34"/>
      <c r="ERD143" s="34"/>
      <c r="ERE143" s="34"/>
      <c r="ERF143" s="34"/>
      <c r="ERG143" s="34"/>
      <c r="ERH143" s="34"/>
      <c r="ERI143" s="34"/>
      <c r="ERJ143" s="34"/>
      <c r="ERK143" s="34"/>
      <c r="ERL143" s="34"/>
      <c r="ERM143" s="34"/>
      <c r="ERN143" s="34"/>
      <c r="ERO143" s="34"/>
      <c r="ERP143" s="34"/>
      <c r="ERQ143" s="34"/>
      <c r="ERR143" s="34"/>
      <c r="ERS143" s="34"/>
      <c r="ERT143" s="34"/>
      <c r="ERU143" s="34"/>
      <c r="ERV143" s="34"/>
      <c r="ERW143" s="34"/>
      <c r="ERX143" s="34"/>
      <c r="ERY143" s="34"/>
      <c r="ERZ143" s="34"/>
      <c r="ESA143" s="34"/>
      <c r="ESB143" s="34"/>
      <c r="ESC143" s="34"/>
      <c r="ESD143" s="34"/>
      <c r="ESE143" s="34"/>
      <c r="ESF143" s="34"/>
      <c r="ESG143" s="34"/>
      <c r="ESH143" s="34"/>
      <c r="ESI143" s="34"/>
      <c r="ESJ143" s="34"/>
      <c r="ESK143" s="34"/>
      <c r="ESL143" s="34"/>
      <c r="ESM143" s="34"/>
      <c r="ESN143" s="34"/>
      <c r="ESO143" s="34"/>
      <c r="ESP143" s="34"/>
      <c r="ESQ143" s="34"/>
      <c r="ESR143" s="34"/>
      <c r="ESS143" s="34"/>
      <c r="EST143" s="34"/>
      <c r="ESU143" s="34"/>
      <c r="ESV143" s="34"/>
      <c r="ESW143" s="34"/>
      <c r="ESX143" s="34"/>
      <c r="ESY143" s="34"/>
      <c r="ESZ143" s="34"/>
      <c r="ETA143" s="34"/>
      <c r="ETB143" s="34"/>
      <c r="ETC143" s="34"/>
      <c r="ETD143" s="34"/>
      <c r="ETE143" s="34"/>
      <c r="ETF143" s="34"/>
      <c r="ETG143" s="34"/>
      <c r="ETH143" s="34"/>
      <c r="ETI143" s="34"/>
      <c r="ETJ143" s="34"/>
      <c r="ETK143" s="34"/>
      <c r="ETL143" s="34"/>
      <c r="ETM143" s="34"/>
      <c r="ETN143" s="34"/>
      <c r="ETO143" s="34"/>
      <c r="ETP143" s="34"/>
      <c r="ETQ143" s="34"/>
      <c r="ETR143" s="34"/>
      <c r="ETS143" s="34"/>
      <c r="ETT143" s="34"/>
      <c r="ETU143" s="34"/>
      <c r="ETV143" s="34"/>
      <c r="ETW143" s="34"/>
      <c r="ETX143" s="34"/>
      <c r="ETY143" s="34"/>
      <c r="ETZ143" s="34"/>
      <c r="EUA143" s="34"/>
      <c r="EUB143" s="34"/>
      <c r="EUC143" s="34"/>
      <c r="EUD143" s="34"/>
      <c r="EUE143" s="34"/>
      <c r="EUF143" s="34"/>
      <c r="EUG143" s="34"/>
      <c r="EUH143" s="34"/>
      <c r="EUI143" s="34"/>
      <c r="EUJ143" s="34"/>
      <c r="EUK143" s="34"/>
      <c r="EUL143" s="34"/>
      <c r="EUM143" s="34"/>
      <c r="EUN143" s="34"/>
      <c r="EUO143" s="34"/>
      <c r="EUP143" s="34"/>
      <c r="EUQ143" s="34"/>
      <c r="EUR143" s="34"/>
      <c r="EUS143" s="34"/>
      <c r="EUT143" s="34"/>
      <c r="EUU143" s="34"/>
      <c r="EUV143" s="34"/>
      <c r="EUW143" s="34"/>
      <c r="EUX143" s="34"/>
      <c r="EUY143" s="34"/>
      <c r="EUZ143" s="34"/>
      <c r="EVA143" s="34"/>
      <c r="EVB143" s="34"/>
      <c r="EVC143" s="34"/>
      <c r="EVD143" s="34"/>
      <c r="EVE143" s="34"/>
      <c r="EVF143" s="34"/>
      <c r="EVG143" s="34"/>
      <c r="EVH143" s="34"/>
      <c r="EVI143" s="34"/>
      <c r="EVJ143" s="34"/>
      <c r="EVK143" s="34"/>
      <c r="EVL143" s="34"/>
      <c r="EVM143" s="34"/>
      <c r="EVN143" s="34"/>
      <c r="EVO143" s="34"/>
      <c r="EVP143" s="34"/>
      <c r="EVQ143" s="34"/>
      <c r="EVR143" s="34"/>
      <c r="EVS143" s="34"/>
      <c r="EVT143" s="34"/>
      <c r="EVU143" s="34"/>
      <c r="EVV143" s="34"/>
      <c r="EVW143" s="34"/>
      <c r="EVX143" s="34"/>
      <c r="EVY143" s="34"/>
      <c r="EVZ143" s="34"/>
      <c r="EWA143" s="34"/>
      <c r="EWB143" s="34"/>
      <c r="EWC143" s="34"/>
      <c r="EWD143" s="34"/>
      <c r="EWE143" s="34"/>
      <c r="EWF143" s="34"/>
      <c r="EWG143" s="34"/>
      <c r="EWH143" s="34"/>
      <c r="EWI143" s="34"/>
      <c r="EWJ143" s="34"/>
      <c r="EWK143" s="34"/>
      <c r="EWL143" s="34"/>
      <c r="EWM143" s="34"/>
      <c r="EWN143" s="34"/>
      <c r="EWO143" s="34"/>
      <c r="EWP143" s="34"/>
      <c r="EWQ143" s="34"/>
      <c r="EWR143" s="34"/>
      <c r="EWS143" s="34"/>
      <c r="EWT143" s="34"/>
      <c r="EWU143" s="34"/>
      <c r="EWV143" s="34"/>
      <c r="EWW143" s="34"/>
      <c r="EWX143" s="34"/>
      <c r="EWY143" s="34"/>
      <c r="EWZ143" s="34"/>
      <c r="EXA143" s="34"/>
      <c r="EXB143" s="34"/>
      <c r="EXC143" s="34"/>
      <c r="EXD143" s="34"/>
      <c r="EXE143" s="34"/>
      <c r="EXF143" s="34"/>
      <c r="EXG143" s="34"/>
      <c r="EXH143" s="34"/>
      <c r="EXI143" s="34"/>
      <c r="EXJ143" s="34"/>
      <c r="EXK143" s="34"/>
      <c r="EXL143" s="34"/>
      <c r="EXM143" s="34"/>
      <c r="EXN143" s="34"/>
      <c r="EXO143" s="34"/>
      <c r="EXP143" s="34"/>
      <c r="EXQ143" s="34"/>
      <c r="EXR143" s="34"/>
      <c r="EXS143" s="34"/>
      <c r="EXT143" s="34"/>
      <c r="EXU143" s="34"/>
      <c r="EXV143" s="34"/>
      <c r="EXW143" s="34"/>
      <c r="EXX143" s="34"/>
      <c r="EXY143" s="34"/>
      <c r="EXZ143" s="34"/>
      <c r="EYA143" s="34"/>
      <c r="EYB143" s="34"/>
      <c r="EYC143" s="34"/>
      <c r="EYD143" s="34"/>
      <c r="EYE143" s="34"/>
      <c r="EYF143" s="34"/>
      <c r="EYG143" s="34"/>
      <c r="EYH143" s="34"/>
      <c r="EYI143" s="34"/>
      <c r="EYJ143" s="34"/>
      <c r="EYK143" s="34"/>
      <c r="EYL143" s="34"/>
      <c r="EYM143" s="34"/>
      <c r="EYN143" s="34"/>
      <c r="EYO143" s="34"/>
      <c r="EYP143" s="34"/>
      <c r="EYQ143" s="34"/>
      <c r="EYR143" s="34"/>
      <c r="EYS143" s="34"/>
      <c r="EYT143" s="34"/>
      <c r="EYU143" s="34"/>
      <c r="EYV143" s="34"/>
      <c r="EYW143" s="34"/>
      <c r="EYX143" s="34"/>
      <c r="EYY143" s="34"/>
      <c r="EYZ143" s="34"/>
      <c r="EZA143" s="34"/>
      <c r="EZB143" s="34"/>
      <c r="EZC143" s="34"/>
      <c r="EZD143" s="34"/>
      <c r="EZE143" s="34"/>
      <c r="EZF143" s="34"/>
      <c r="EZG143" s="34"/>
      <c r="EZH143" s="34"/>
      <c r="EZI143" s="34"/>
      <c r="EZJ143" s="34"/>
      <c r="EZK143" s="34"/>
      <c r="EZL143" s="34"/>
      <c r="EZM143" s="34"/>
      <c r="EZN143" s="34"/>
      <c r="EZO143" s="34"/>
      <c r="EZP143" s="34"/>
      <c r="EZQ143" s="34"/>
      <c r="EZR143" s="34"/>
      <c r="EZS143" s="34"/>
      <c r="EZT143" s="34"/>
      <c r="EZU143" s="34"/>
      <c r="EZV143" s="34"/>
      <c r="EZW143" s="34"/>
      <c r="EZX143" s="34"/>
      <c r="EZY143" s="34"/>
      <c r="EZZ143" s="34"/>
      <c r="FAA143" s="34"/>
      <c r="FAB143" s="34"/>
      <c r="FAC143" s="34"/>
      <c r="FAD143" s="34"/>
      <c r="FAE143" s="34"/>
      <c r="FAF143" s="34"/>
      <c r="FAG143" s="34"/>
      <c r="FAH143" s="34"/>
      <c r="FAI143" s="34"/>
      <c r="FAJ143" s="34"/>
      <c r="FAK143" s="34"/>
      <c r="FAL143" s="34"/>
      <c r="FAM143" s="34"/>
      <c r="FAN143" s="34"/>
      <c r="FAO143" s="34"/>
      <c r="FAP143" s="34"/>
      <c r="FAQ143" s="34"/>
      <c r="FAR143" s="34"/>
      <c r="FAS143" s="34"/>
      <c r="FAT143" s="34"/>
      <c r="FAU143" s="34"/>
      <c r="FAV143" s="34"/>
      <c r="FAW143" s="34"/>
      <c r="FAX143" s="34"/>
      <c r="FAY143" s="34"/>
      <c r="FAZ143" s="34"/>
      <c r="FBA143" s="34"/>
      <c r="FBB143" s="34"/>
      <c r="FBC143" s="34"/>
      <c r="FBD143" s="34"/>
      <c r="FBE143" s="34"/>
      <c r="FBF143" s="34"/>
      <c r="FBG143" s="34"/>
      <c r="FBH143" s="34"/>
      <c r="FBI143" s="34"/>
      <c r="FBJ143" s="34"/>
      <c r="FBK143" s="34"/>
      <c r="FBL143" s="34"/>
      <c r="FBM143" s="34"/>
      <c r="FBN143" s="34"/>
      <c r="FBO143" s="34"/>
      <c r="FBP143" s="34"/>
      <c r="FBQ143" s="34"/>
      <c r="FBR143" s="34"/>
      <c r="FBS143" s="34"/>
      <c r="FBT143" s="34"/>
      <c r="FBU143" s="34"/>
      <c r="FBV143" s="34"/>
      <c r="FBW143" s="34"/>
      <c r="FBX143" s="34"/>
      <c r="FBY143" s="34"/>
      <c r="FBZ143" s="34"/>
      <c r="FCA143" s="34"/>
      <c r="FCB143" s="34"/>
      <c r="FCC143" s="34"/>
      <c r="FCD143" s="34"/>
      <c r="FCE143" s="34"/>
      <c r="FCF143" s="34"/>
      <c r="FCG143" s="34"/>
      <c r="FCH143" s="34"/>
      <c r="FCI143" s="34"/>
      <c r="FCJ143" s="34"/>
      <c r="FCK143" s="34"/>
      <c r="FCL143" s="34"/>
      <c r="FCM143" s="34"/>
      <c r="FCN143" s="34"/>
      <c r="FCO143" s="34"/>
      <c r="FCP143" s="34"/>
      <c r="FCQ143" s="34"/>
      <c r="FCR143" s="34"/>
      <c r="FCS143" s="34"/>
      <c r="FCT143" s="34"/>
      <c r="FCU143" s="34"/>
      <c r="FCV143" s="34"/>
      <c r="FCW143" s="34"/>
      <c r="FCX143" s="34"/>
      <c r="FCY143" s="34"/>
      <c r="FCZ143" s="34"/>
      <c r="FDA143" s="34"/>
      <c r="FDB143" s="34"/>
      <c r="FDC143" s="34"/>
      <c r="FDD143" s="34"/>
      <c r="FDE143" s="34"/>
      <c r="FDF143" s="34"/>
      <c r="FDG143" s="34"/>
      <c r="FDH143" s="34"/>
      <c r="FDI143" s="34"/>
      <c r="FDJ143" s="34"/>
      <c r="FDK143" s="34"/>
      <c r="FDL143" s="34"/>
      <c r="FDM143" s="34"/>
      <c r="FDN143" s="34"/>
      <c r="FDO143" s="34"/>
      <c r="FDP143" s="34"/>
      <c r="FDQ143" s="34"/>
      <c r="FDR143" s="34"/>
      <c r="FDS143" s="34"/>
      <c r="FDT143" s="34"/>
      <c r="FDU143" s="34"/>
      <c r="FDV143" s="34"/>
      <c r="FDW143" s="34"/>
      <c r="FDX143" s="34"/>
      <c r="FDY143" s="34"/>
      <c r="FDZ143" s="34"/>
      <c r="FEA143" s="34"/>
      <c r="FEB143" s="34"/>
      <c r="FEC143" s="34"/>
      <c r="FED143" s="34"/>
      <c r="FEE143" s="34"/>
      <c r="FEF143" s="34"/>
      <c r="FEG143" s="34"/>
      <c r="FEH143" s="34"/>
      <c r="FEI143" s="34"/>
      <c r="FEJ143" s="34"/>
      <c r="FEK143" s="34"/>
      <c r="FEL143" s="34"/>
      <c r="FEM143" s="34"/>
      <c r="FEN143" s="34"/>
      <c r="FEO143" s="34"/>
      <c r="FEP143" s="34"/>
      <c r="FEQ143" s="34"/>
      <c r="FER143" s="34"/>
      <c r="FES143" s="34"/>
      <c r="FET143" s="34"/>
      <c r="FEU143" s="34"/>
      <c r="FEV143" s="34"/>
      <c r="FEW143" s="34"/>
      <c r="FEX143" s="34"/>
      <c r="FEY143" s="34"/>
      <c r="FEZ143" s="34"/>
      <c r="FFA143" s="34"/>
      <c r="FFB143" s="34"/>
      <c r="FFC143" s="34"/>
      <c r="FFD143" s="34"/>
      <c r="FFE143" s="34"/>
      <c r="FFF143" s="34"/>
      <c r="FFG143" s="34"/>
      <c r="FFH143" s="34"/>
      <c r="FFI143" s="34"/>
      <c r="FFJ143" s="34"/>
      <c r="FFK143" s="34"/>
      <c r="FFL143" s="34"/>
      <c r="FFM143" s="34"/>
      <c r="FFN143" s="34"/>
      <c r="FFO143" s="34"/>
      <c r="FFP143" s="34"/>
      <c r="FFQ143" s="34"/>
      <c r="FFR143" s="34"/>
      <c r="FFS143" s="34"/>
      <c r="FFT143" s="34"/>
      <c r="FFU143" s="34"/>
      <c r="FFV143" s="34"/>
      <c r="FFW143" s="34"/>
      <c r="FFX143" s="34"/>
      <c r="FFY143" s="34"/>
      <c r="FFZ143" s="34"/>
      <c r="FGA143" s="34"/>
      <c r="FGB143" s="34"/>
      <c r="FGC143" s="34"/>
      <c r="FGD143" s="34"/>
      <c r="FGE143" s="34"/>
      <c r="FGF143" s="34"/>
      <c r="FGG143" s="34"/>
      <c r="FGH143" s="34"/>
      <c r="FGI143" s="34"/>
      <c r="FGJ143" s="34"/>
      <c r="FGK143" s="34"/>
      <c r="FGL143" s="34"/>
      <c r="FGM143" s="34"/>
      <c r="FGN143" s="34"/>
      <c r="FGO143" s="34"/>
      <c r="FGP143" s="34"/>
      <c r="FGQ143" s="34"/>
      <c r="FGR143" s="34"/>
      <c r="FGS143" s="34"/>
      <c r="FGT143" s="34"/>
      <c r="FGU143" s="34"/>
      <c r="FGV143" s="34"/>
      <c r="FGW143" s="34"/>
      <c r="FGX143" s="34"/>
      <c r="FGY143" s="34"/>
      <c r="FGZ143" s="34"/>
      <c r="FHA143" s="34"/>
      <c r="FHB143" s="34"/>
      <c r="FHC143" s="34"/>
      <c r="FHD143" s="34"/>
      <c r="FHE143" s="34"/>
      <c r="FHF143" s="34"/>
      <c r="FHG143" s="34"/>
      <c r="FHH143" s="34"/>
      <c r="FHI143" s="34"/>
      <c r="FHJ143" s="34"/>
      <c r="FHK143" s="34"/>
      <c r="FHL143" s="34"/>
      <c r="FHM143" s="34"/>
      <c r="FHN143" s="34"/>
      <c r="FHO143" s="34"/>
      <c r="FHP143" s="34"/>
      <c r="FHQ143" s="34"/>
      <c r="FHR143" s="34"/>
      <c r="FHS143" s="34"/>
      <c r="FHT143" s="34"/>
      <c r="FHU143" s="34"/>
      <c r="FHV143" s="34"/>
      <c r="FHW143" s="34"/>
      <c r="FHX143" s="34"/>
      <c r="FHY143" s="34"/>
      <c r="FHZ143" s="34"/>
      <c r="FIA143" s="34"/>
      <c r="FIB143" s="34"/>
      <c r="FIC143" s="34"/>
      <c r="FID143" s="34"/>
      <c r="FIE143" s="34"/>
      <c r="FIF143" s="34"/>
      <c r="FIG143" s="34"/>
      <c r="FIH143" s="34"/>
      <c r="FII143" s="34"/>
      <c r="FIJ143" s="34"/>
      <c r="FIK143" s="34"/>
      <c r="FIL143" s="34"/>
      <c r="FIM143" s="34"/>
      <c r="FIN143" s="34"/>
      <c r="FIO143" s="34"/>
      <c r="FIP143" s="34"/>
      <c r="FIQ143" s="34"/>
      <c r="FIR143" s="34"/>
      <c r="FIS143" s="34"/>
      <c r="FIT143" s="34"/>
      <c r="FIU143" s="34"/>
      <c r="FIV143" s="34"/>
      <c r="FIW143" s="34"/>
      <c r="FIX143" s="34"/>
      <c r="FIY143" s="34"/>
      <c r="FIZ143" s="34"/>
      <c r="FJA143" s="34"/>
      <c r="FJB143" s="34"/>
      <c r="FJC143" s="34"/>
      <c r="FJD143" s="34"/>
      <c r="FJE143" s="34"/>
      <c r="FJF143" s="34"/>
      <c r="FJG143" s="34"/>
      <c r="FJH143" s="34"/>
      <c r="FJI143" s="34"/>
      <c r="FJJ143" s="34"/>
      <c r="FJK143" s="34"/>
      <c r="FJL143" s="34"/>
      <c r="FJM143" s="34"/>
      <c r="FJN143" s="34"/>
      <c r="FJO143" s="34"/>
      <c r="FJP143" s="34"/>
      <c r="FJQ143" s="34"/>
      <c r="FJR143" s="34"/>
      <c r="FJS143" s="34"/>
      <c r="FJT143" s="34"/>
      <c r="FJU143" s="34"/>
      <c r="FJV143" s="34"/>
      <c r="FJW143" s="34"/>
      <c r="FJX143" s="34"/>
      <c r="FJY143" s="34"/>
      <c r="FJZ143" s="34"/>
      <c r="FKA143" s="34"/>
      <c r="FKB143" s="34"/>
      <c r="FKC143" s="34"/>
      <c r="FKD143" s="34"/>
      <c r="FKE143" s="34"/>
      <c r="FKF143" s="34"/>
      <c r="FKG143" s="34"/>
      <c r="FKH143" s="34"/>
      <c r="FKI143" s="34"/>
      <c r="FKJ143" s="34"/>
      <c r="FKK143" s="34"/>
      <c r="FKL143" s="34"/>
      <c r="FKM143" s="34"/>
      <c r="FKN143" s="34"/>
      <c r="FKO143" s="34"/>
      <c r="FKP143" s="34"/>
      <c r="FKQ143" s="34"/>
      <c r="FKR143" s="34"/>
      <c r="FKS143" s="34"/>
      <c r="FKT143" s="34"/>
      <c r="FKU143" s="34"/>
      <c r="FKV143" s="34"/>
      <c r="FKW143" s="34"/>
      <c r="FKX143" s="34"/>
      <c r="FKY143" s="34"/>
      <c r="FKZ143" s="34"/>
      <c r="FLA143" s="34"/>
      <c r="FLB143" s="34"/>
      <c r="FLC143" s="34"/>
      <c r="FLD143" s="34"/>
      <c r="FLE143" s="34"/>
      <c r="FLF143" s="34"/>
      <c r="FLG143" s="34"/>
      <c r="FLH143" s="34"/>
      <c r="FLI143" s="34"/>
      <c r="FLJ143" s="34"/>
      <c r="FLK143" s="34"/>
      <c r="FLL143" s="34"/>
      <c r="FLM143" s="34"/>
      <c r="FLN143" s="34"/>
      <c r="FLO143" s="34"/>
      <c r="FLP143" s="34"/>
      <c r="FLQ143" s="34"/>
      <c r="FLR143" s="34"/>
      <c r="FLS143" s="34"/>
      <c r="FLT143" s="34"/>
      <c r="FLU143" s="34"/>
      <c r="FLV143" s="34"/>
      <c r="FLW143" s="34"/>
      <c r="FLX143" s="34"/>
      <c r="FLY143" s="34"/>
      <c r="FLZ143" s="34"/>
      <c r="FMA143" s="34"/>
      <c r="FMB143" s="34"/>
      <c r="FMC143" s="34"/>
      <c r="FMD143" s="34"/>
      <c r="FME143" s="34"/>
      <c r="FMF143" s="34"/>
      <c r="FMG143" s="34"/>
      <c r="FMH143" s="34"/>
      <c r="FMI143" s="34"/>
      <c r="FMJ143" s="34"/>
      <c r="FMK143" s="34"/>
      <c r="FML143" s="34"/>
      <c r="FMM143" s="34"/>
      <c r="FMN143" s="34"/>
      <c r="FMO143" s="34"/>
      <c r="FMP143" s="34"/>
      <c r="FMQ143" s="34"/>
      <c r="FMR143" s="34"/>
      <c r="FMS143" s="34"/>
      <c r="FMT143" s="34"/>
      <c r="FMU143" s="34"/>
      <c r="FMV143" s="34"/>
      <c r="FMW143" s="34"/>
      <c r="FMX143" s="34"/>
      <c r="FMY143" s="34"/>
      <c r="FMZ143" s="34"/>
      <c r="FNA143" s="34"/>
      <c r="FNB143" s="34"/>
      <c r="FNC143" s="34"/>
      <c r="FND143" s="34"/>
      <c r="FNE143" s="34"/>
      <c r="FNF143" s="34"/>
      <c r="FNG143" s="34"/>
      <c r="FNH143" s="34"/>
      <c r="FNI143" s="34"/>
      <c r="FNJ143" s="34"/>
      <c r="FNK143" s="34"/>
      <c r="FNL143" s="34"/>
      <c r="FNM143" s="34"/>
      <c r="FNN143" s="34"/>
      <c r="FNO143" s="34"/>
      <c r="FNP143" s="34"/>
      <c r="FNQ143" s="34"/>
      <c r="FNR143" s="34"/>
      <c r="FNS143" s="34"/>
      <c r="FNT143" s="34"/>
      <c r="FNU143" s="34"/>
      <c r="FNV143" s="34"/>
      <c r="FNW143" s="34"/>
      <c r="FNX143" s="34"/>
      <c r="FNY143" s="34"/>
      <c r="FNZ143" s="34"/>
      <c r="FOA143" s="34"/>
      <c r="FOB143" s="34"/>
      <c r="FOC143" s="34"/>
      <c r="FOD143" s="34"/>
      <c r="FOE143" s="34"/>
      <c r="FOF143" s="34"/>
      <c r="FOG143" s="34"/>
      <c r="FOH143" s="34"/>
      <c r="FOI143" s="34"/>
      <c r="FOJ143" s="34"/>
      <c r="FOK143" s="34"/>
      <c r="FOL143" s="34"/>
      <c r="FOM143" s="34"/>
      <c r="FON143" s="34"/>
      <c r="FOO143" s="34"/>
      <c r="FOP143" s="34"/>
      <c r="FOQ143" s="34"/>
      <c r="FOR143" s="34"/>
      <c r="FOS143" s="34"/>
      <c r="FOT143" s="34"/>
      <c r="FOU143" s="34"/>
      <c r="FOV143" s="34"/>
      <c r="FOW143" s="34"/>
      <c r="FOX143" s="34"/>
      <c r="FOY143" s="34"/>
      <c r="FOZ143" s="34"/>
      <c r="FPA143" s="34"/>
      <c r="FPB143" s="34"/>
      <c r="FPC143" s="34"/>
      <c r="FPD143" s="34"/>
      <c r="FPE143" s="34"/>
      <c r="FPF143" s="34"/>
      <c r="FPG143" s="34"/>
      <c r="FPH143" s="34"/>
      <c r="FPI143" s="34"/>
      <c r="FPJ143" s="34"/>
      <c r="FPK143" s="34"/>
      <c r="FPL143" s="34"/>
      <c r="FPM143" s="34"/>
      <c r="FPN143" s="34"/>
      <c r="FPO143" s="34"/>
      <c r="FPP143" s="34"/>
      <c r="FPQ143" s="34"/>
      <c r="FPR143" s="34"/>
      <c r="FPS143" s="34"/>
      <c r="FPT143" s="34"/>
      <c r="FPU143" s="34"/>
      <c r="FPV143" s="34"/>
      <c r="FPW143" s="34"/>
      <c r="FPX143" s="34"/>
      <c r="FPY143" s="34"/>
      <c r="FPZ143" s="34"/>
      <c r="FQA143" s="34"/>
      <c r="FQB143" s="34"/>
      <c r="FQC143" s="34"/>
      <c r="FQD143" s="34"/>
      <c r="FQE143" s="34"/>
      <c r="FQF143" s="34"/>
      <c r="FQG143" s="34"/>
      <c r="FQH143" s="34"/>
      <c r="FQI143" s="34"/>
      <c r="FQJ143" s="34"/>
      <c r="FQK143" s="34"/>
      <c r="FQL143" s="34"/>
      <c r="FQM143" s="34"/>
      <c r="FQN143" s="34"/>
      <c r="FQO143" s="34"/>
      <c r="FQP143" s="34"/>
      <c r="FQQ143" s="34"/>
      <c r="FQR143" s="34"/>
      <c r="FQS143" s="34"/>
      <c r="FQT143" s="34"/>
      <c r="FQU143" s="34"/>
      <c r="FQV143" s="34"/>
      <c r="FQW143" s="34"/>
      <c r="FQX143" s="34"/>
      <c r="FQY143" s="34"/>
      <c r="FQZ143" s="34"/>
      <c r="FRA143" s="34"/>
      <c r="FRB143" s="34"/>
      <c r="FRC143" s="34"/>
      <c r="FRD143" s="34"/>
      <c r="FRE143" s="34"/>
      <c r="FRF143" s="34"/>
      <c r="FRG143" s="34"/>
      <c r="FRH143" s="34"/>
      <c r="FRI143" s="34"/>
      <c r="FRJ143" s="34"/>
      <c r="FRK143" s="34"/>
      <c r="FRL143" s="34"/>
      <c r="FRM143" s="34"/>
      <c r="FRN143" s="34"/>
      <c r="FRO143" s="34"/>
      <c r="FRP143" s="34"/>
      <c r="FRQ143" s="34"/>
      <c r="FRR143" s="34"/>
      <c r="FRS143" s="34"/>
      <c r="FRT143" s="34"/>
      <c r="FRU143" s="34"/>
      <c r="FRV143" s="34"/>
      <c r="FRW143" s="34"/>
      <c r="FRX143" s="34"/>
      <c r="FRY143" s="34"/>
      <c r="FRZ143" s="34"/>
      <c r="FSA143" s="34"/>
      <c r="FSB143" s="34"/>
      <c r="FSC143" s="34"/>
      <c r="FSD143" s="34"/>
      <c r="FSE143" s="34"/>
      <c r="FSF143" s="34"/>
      <c r="FSG143" s="34"/>
      <c r="FSH143" s="34"/>
      <c r="FSI143" s="34"/>
      <c r="FSJ143" s="34"/>
      <c r="FSK143" s="34"/>
      <c r="FSL143" s="34"/>
      <c r="FSM143" s="34"/>
      <c r="FSN143" s="34"/>
      <c r="FSO143" s="34"/>
      <c r="FSP143" s="34"/>
      <c r="FSQ143" s="34"/>
      <c r="FSR143" s="34"/>
      <c r="FSS143" s="34"/>
      <c r="FST143" s="34"/>
      <c r="FSU143" s="34"/>
      <c r="FSV143" s="34"/>
      <c r="FSW143" s="34"/>
      <c r="FSX143" s="34"/>
      <c r="FSY143" s="34"/>
      <c r="FSZ143" s="34"/>
      <c r="FTA143" s="34"/>
      <c r="FTB143" s="34"/>
      <c r="FTC143" s="34"/>
      <c r="FTD143" s="34"/>
      <c r="FTE143" s="34"/>
      <c r="FTF143" s="34"/>
      <c r="FTG143" s="34"/>
      <c r="FTH143" s="34"/>
      <c r="FTI143" s="34"/>
      <c r="FTJ143" s="34"/>
      <c r="FTK143" s="34"/>
      <c r="FTL143" s="34"/>
      <c r="FTM143" s="34"/>
      <c r="FTN143" s="34"/>
      <c r="FTO143" s="34"/>
      <c r="FTP143" s="34"/>
      <c r="FTQ143" s="34"/>
      <c r="FTR143" s="34"/>
      <c r="FTS143" s="34"/>
      <c r="FTT143" s="34"/>
      <c r="FTU143" s="34"/>
      <c r="FTV143" s="34"/>
      <c r="FTW143" s="34"/>
      <c r="FTX143" s="34"/>
      <c r="FTY143" s="34"/>
      <c r="FTZ143" s="34"/>
      <c r="FUA143" s="34"/>
      <c r="FUB143" s="34"/>
      <c r="FUC143" s="34"/>
      <c r="FUD143" s="34"/>
      <c r="FUE143" s="34"/>
      <c r="FUF143" s="34"/>
      <c r="FUG143" s="34"/>
      <c r="FUH143" s="34"/>
      <c r="FUI143" s="34"/>
      <c r="FUJ143" s="34"/>
      <c r="FUK143" s="34"/>
      <c r="FUL143" s="34"/>
      <c r="FUM143" s="34"/>
      <c r="FUN143" s="34"/>
      <c r="FUO143" s="34"/>
      <c r="FUP143" s="34"/>
      <c r="FUQ143" s="34"/>
      <c r="FUR143" s="34"/>
      <c r="FUS143" s="34"/>
      <c r="FUT143" s="34"/>
      <c r="FUU143" s="34"/>
      <c r="FUV143" s="34"/>
      <c r="FUW143" s="34"/>
      <c r="FUX143" s="34"/>
      <c r="FUY143" s="34"/>
      <c r="FUZ143" s="34"/>
      <c r="FVA143" s="34"/>
      <c r="FVB143" s="34"/>
      <c r="FVC143" s="34"/>
      <c r="FVD143" s="34"/>
      <c r="FVE143" s="34"/>
      <c r="FVF143" s="34"/>
      <c r="FVG143" s="34"/>
      <c r="FVH143" s="34"/>
      <c r="FVI143" s="34"/>
      <c r="FVJ143" s="34"/>
      <c r="FVK143" s="34"/>
      <c r="FVL143" s="34"/>
      <c r="FVM143" s="34"/>
      <c r="FVN143" s="34"/>
      <c r="FVO143" s="34"/>
      <c r="FVP143" s="34"/>
      <c r="FVQ143" s="34"/>
      <c r="FVR143" s="34"/>
      <c r="FVS143" s="34"/>
      <c r="FVT143" s="34"/>
      <c r="FVU143" s="34"/>
      <c r="FVV143" s="34"/>
      <c r="FVW143" s="34"/>
      <c r="FVX143" s="34"/>
      <c r="FVY143" s="34"/>
      <c r="FVZ143" s="34"/>
      <c r="FWA143" s="34"/>
      <c r="FWB143" s="34"/>
      <c r="FWC143" s="34"/>
      <c r="FWD143" s="34"/>
      <c r="FWE143" s="34"/>
      <c r="FWF143" s="34"/>
      <c r="FWG143" s="34"/>
      <c r="FWH143" s="34"/>
      <c r="FWI143" s="34"/>
      <c r="FWJ143" s="34"/>
      <c r="FWK143" s="34"/>
      <c r="FWL143" s="34"/>
      <c r="FWM143" s="34"/>
      <c r="FWN143" s="34"/>
      <c r="FWO143" s="34"/>
      <c r="FWP143" s="34"/>
      <c r="FWQ143" s="34"/>
      <c r="FWR143" s="34"/>
      <c r="FWS143" s="34"/>
      <c r="FWT143" s="34"/>
      <c r="FWU143" s="34"/>
      <c r="FWV143" s="34"/>
      <c r="FWW143" s="34"/>
      <c r="FWX143" s="34"/>
      <c r="FWY143" s="34"/>
      <c r="FWZ143" s="34"/>
      <c r="FXA143" s="34"/>
      <c r="FXB143" s="34"/>
      <c r="FXC143" s="34"/>
      <c r="FXD143" s="34"/>
      <c r="FXE143" s="34"/>
      <c r="FXF143" s="34"/>
      <c r="FXG143" s="34"/>
      <c r="FXH143" s="34"/>
      <c r="FXI143" s="34"/>
      <c r="FXJ143" s="34"/>
      <c r="FXK143" s="34"/>
      <c r="FXL143" s="34"/>
      <c r="FXM143" s="34"/>
      <c r="FXN143" s="34"/>
      <c r="FXO143" s="34"/>
      <c r="FXP143" s="34"/>
      <c r="FXQ143" s="34"/>
      <c r="FXR143" s="34"/>
      <c r="FXS143" s="34"/>
      <c r="FXT143" s="34"/>
      <c r="FXU143" s="34"/>
      <c r="FXV143" s="34"/>
      <c r="FXW143" s="34"/>
      <c r="FXX143" s="34"/>
      <c r="FXY143" s="34"/>
      <c r="FXZ143" s="34"/>
      <c r="FYA143" s="34"/>
      <c r="FYB143" s="34"/>
      <c r="FYC143" s="34"/>
      <c r="FYD143" s="34"/>
      <c r="FYE143" s="34"/>
      <c r="FYF143" s="34"/>
      <c r="FYG143" s="34"/>
      <c r="FYH143" s="34"/>
      <c r="FYI143" s="34"/>
      <c r="FYJ143" s="34"/>
      <c r="FYK143" s="34"/>
      <c r="FYL143" s="34"/>
      <c r="FYM143" s="34"/>
      <c r="FYN143" s="34"/>
      <c r="FYO143" s="34"/>
      <c r="FYP143" s="34"/>
      <c r="FYQ143" s="34"/>
      <c r="FYR143" s="34"/>
      <c r="FYS143" s="34"/>
      <c r="FYT143" s="34"/>
      <c r="FYU143" s="34"/>
      <c r="FYV143" s="34"/>
      <c r="FYW143" s="34"/>
      <c r="FYX143" s="34"/>
      <c r="FYY143" s="34"/>
      <c r="FYZ143" s="34"/>
      <c r="FZA143" s="34"/>
      <c r="FZB143" s="34"/>
      <c r="FZC143" s="34"/>
      <c r="FZD143" s="34"/>
      <c r="FZE143" s="34"/>
      <c r="FZF143" s="34"/>
      <c r="FZG143" s="34"/>
      <c r="FZH143" s="34"/>
      <c r="FZI143" s="34"/>
      <c r="FZJ143" s="34"/>
      <c r="FZK143" s="34"/>
      <c r="FZL143" s="34"/>
      <c r="FZM143" s="34"/>
      <c r="FZN143" s="34"/>
      <c r="FZO143" s="34"/>
      <c r="FZP143" s="34"/>
      <c r="FZQ143" s="34"/>
      <c r="FZR143" s="34"/>
      <c r="FZS143" s="34"/>
      <c r="FZT143" s="34"/>
      <c r="FZU143" s="34"/>
      <c r="FZV143" s="34"/>
      <c r="FZW143" s="34"/>
      <c r="FZX143" s="34"/>
      <c r="FZY143" s="34"/>
      <c r="FZZ143" s="34"/>
      <c r="GAA143" s="34"/>
      <c r="GAB143" s="34"/>
      <c r="GAC143" s="34"/>
      <c r="GAD143" s="34"/>
      <c r="GAE143" s="34"/>
      <c r="GAF143" s="34"/>
      <c r="GAG143" s="34"/>
      <c r="GAH143" s="34"/>
      <c r="GAI143" s="34"/>
      <c r="GAJ143" s="34"/>
      <c r="GAK143" s="34"/>
      <c r="GAL143" s="34"/>
      <c r="GAM143" s="34"/>
      <c r="GAN143" s="34"/>
      <c r="GAO143" s="34"/>
      <c r="GAP143" s="34"/>
      <c r="GAQ143" s="34"/>
      <c r="GAR143" s="34"/>
      <c r="GAS143" s="34"/>
      <c r="GAT143" s="34"/>
      <c r="GAU143" s="34"/>
      <c r="GAV143" s="34"/>
      <c r="GAW143" s="34"/>
      <c r="GAX143" s="34"/>
      <c r="GAY143" s="34"/>
      <c r="GAZ143" s="34"/>
      <c r="GBA143" s="34"/>
      <c r="GBB143" s="34"/>
      <c r="GBC143" s="34"/>
      <c r="GBD143" s="34"/>
      <c r="GBE143" s="34"/>
      <c r="GBF143" s="34"/>
      <c r="GBG143" s="34"/>
      <c r="GBH143" s="34"/>
      <c r="GBI143" s="34"/>
      <c r="GBJ143" s="34"/>
      <c r="GBK143" s="34"/>
      <c r="GBL143" s="34"/>
      <c r="GBM143" s="34"/>
      <c r="GBN143" s="34"/>
      <c r="GBO143" s="34"/>
      <c r="GBP143" s="34"/>
      <c r="GBQ143" s="34"/>
      <c r="GBR143" s="34"/>
      <c r="GBS143" s="34"/>
      <c r="GBT143" s="34"/>
      <c r="GBU143" s="34"/>
      <c r="GBV143" s="34"/>
      <c r="GBW143" s="34"/>
      <c r="GBX143" s="34"/>
      <c r="GBY143" s="34"/>
      <c r="GBZ143" s="34"/>
      <c r="GCA143" s="34"/>
      <c r="GCB143" s="34"/>
      <c r="GCC143" s="34"/>
      <c r="GCD143" s="34"/>
      <c r="GCE143" s="34"/>
      <c r="GCF143" s="34"/>
      <c r="GCG143" s="34"/>
      <c r="GCH143" s="34"/>
      <c r="GCI143" s="34"/>
      <c r="GCJ143" s="34"/>
      <c r="GCK143" s="34"/>
      <c r="GCL143" s="34"/>
      <c r="GCM143" s="34"/>
      <c r="GCN143" s="34"/>
      <c r="GCO143" s="34"/>
      <c r="GCP143" s="34"/>
      <c r="GCQ143" s="34"/>
      <c r="GCR143" s="34"/>
      <c r="GCS143" s="34"/>
      <c r="GCT143" s="34"/>
      <c r="GCU143" s="34"/>
      <c r="GCV143" s="34"/>
      <c r="GCW143" s="34"/>
      <c r="GCX143" s="34"/>
      <c r="GCY143" s="34"/>
      <c r="GCZ143" s="34"/>
      <c r="GDA143" s="34"/>
      <c r="GDB143" s="34"/>
      <c r="GDC143" s="34"/>
      <c r="GDD143" s="34"/>
      <c r="GDE143" s="34"/>
      <c r="GDF143" s="34"/>
      <c r="GDG143" s="34"/>
      <c r="GDH143" s="34"/>
      <c r="GDI143" s="34"/>
      <c r="GDJ143" s="34"/>
      <c r="GDK143" s="34"/>
      <c r="GDL143" s="34"/>
      <c r="GDM143" s="34"/>
      <c r="GDN143" s="34"/>
      <c r="GDO143" s="34"/>
      <c r="GDP143" s="34"/>
      <c r="GDQ143" s="34"/>
      <c r="GDR143" s="34"/>
      <c r="GDS143" s="34"/>
      <c r="GDT143" s="34"/>
      <c r="GDU143" s="34"/>
      <c r="GDV143" s="34"/>
      <c r="GDW143" s="34"/>
      <c r="GDX143" s="34"/>
      <c r="GDY143" s="34"/>
      <c r="GDZ143" s="34"/>
      <c r="GEA143" s="34"/>
      <c r="GEB143" s="34"/>
      <c r="GEC143" s="34"/>
      <c r="GED143" s="34"/>
      <c r="GEE143" s="34"/>
      <c r="GEF143" s="34"/>
      <c r="GEG143" s="34"/>
      <c r="GEH143" s="34"/>
      <c r="GEI143" s="34"/>
      <c r="GEJ143" s="34"/>
      <c r="GEK143" s="34"/>
      <c r="GEL143" s="34"/>
      <c r="GEM143" s="34"/>
      <c r="GEN143" s="34"/>
      <c r="GEO143" s="34"/>
      <c r="GEP143" s="34"/>
      <c r="GEQ143" s="34"/>
      <c r="GER143" s="34"/>
      <c r="GES143" s="34"/>
      <c r="GET143" s="34"/>
      <c r="GEU143" s="34"/>
      <c r="GEV143" s="34"/>
      <c r="GEW143" s="34"/>
      <c r="GEX143" s="34"/>
      <c r="GEY143" s="34"/>
      <c r="GEZ143" s="34"/>
      <c r="GFA143" s="34"/>
      <c r="GFB143" s="34"/>
      <c r="GFC143" s="34"/>
      <c r="GFD143" s="34"/>
      <c r="GFE143" s="34"/>
      <c r="GFF143" s="34"/>
      <c r="GFG143" s="34"/>
      <c r="GFH143" s="34"/>
      <c r="GFI143" s="34"/>
      <c r="GFJ143" s="34"/>
      <c r="GFK143" s="34"/>
      <c r="GFL143" s="34"/>
      <c r="GFM143" s="34"/>
      <c r="GFN143" s="34"/>
      <c r="GFO143" s="34"/>
      <c r="GFP143" s="34"/>
      <c r="GFQ143" s="34"/>
      <c r="GFR143" s="34"/>
      <c r="GFS143" s="34"/>
      <c r="GFT143" s="34"/>
      <c r="GFU143" s="34"/>
      <c r="GFV143" s="34"/>
      <c r="GFW143" s="34"/>
      <c r="GFX143" s="34"/>
      <c r="GFY143" s="34"/>
      <c r="GFZ143" s="34"/>
      <c r="GGA143" s="34"/>
      <c r="GGB143" s="34"/>
      <c r="GGC143" s="34"/>
      <c r="GGD143" s="34"/>
      <c r="GGE143" s="34"/>
      <c r="GGF143" s="34"/>
      <c r="GGG143" s="34"/>
      <c r="GGH143" s="34"/>
      <c r="GGI143" s="34"/>
      <c r="GGJ143" s="34"/>
      <c r="GGK143" s="34"/>
      <c r="GGL143" s="34"/>
      <c r="GGM143" s="34"/>
      <c r="GGN143" s="34"/>
      <c r="GGO143" s="34"/>
      <c r="GGP143" s="34"/>
      <c r="GGQ143" s="34"/>
      <c r="GGR143" s="34"/>
      <c r="GGS143" s="34"/>
      <c r="GGT143" s="34"/>
      <c r="GGU143" s="34"/>
      <c r="GGV143" s="34"/>
      <c r="GGW143" s="34"/>
      <c r="GGX143" s="34"/>
      <c r="GGY143" s="34"/>
      <c r="GGZ143" s="34"/>
      <c r="GHA143" s="34"/>
      <c r="GHB143" s="34"/>
      <c r="GHC143" s="34"/>
      <c r="GHD143" s="34"/>
      <c r="GHE143" s="34"/>
      <c r="GHF143" s="34"/>
      <c r="GHG143" s="34"/>
      <c r="GHH143" s="34"/>
      <c r="GHI143" s="34"/>
      <c r="GHJ143" s="34"/>
      <c r="GHK143" s="34"/>
      <c r="GHL143" s="34"/>
      <c r="GHM143" s="34"/>
      <c r="GHN143" s="34"/>
      <c r="GHO143" s="34"/>
      <c r="GHP143" s="34"/>
      <c r="GHQ143" s="34"/>
      <c r="GHR143" s="34"/>
      <c r="GHS143" s="34"/>
      <c r="GHT143" s="34"/>
      <c r="GHU143" s="34"/>
      <c r="GHV143" s="34"/>
      <c r="GHW143" s="34"/>
      <c r="GHX143" s="34"/>
      <c r="GHY143" s="34"/>
      <c r="GHZ143" s="34"/>
      <c r="GIA143" s="34"/>
      <c r="GIB143" s="34"/>
      <c r="GIC143" s="34"/>
      <c r="GID143" s="34"/>
      <c r="GIE143" s="34"/>
      <c r="GIF143" s="34"/>
      <c r="GIG143" s="34"/>
      <c r="GIH143" s="34"/>
      <c r="GII143" s="34"/>
      <c r="GIJ143" s="34"/>
      <c r="GIK143" s="34"/>
      <c r="GIL143" s="34"/>
      <c r="GIM143" s="34"/>
      <c r="GIN143" s="34"/>
      <c r="GIO143" s="34"/>
      <c r="GIP143" s="34"/>
      <c r="GIQ143" s="34"/>
      <c r="GIR143" s="34"/>
      <c r="GIS143" s="34"/>
      <c r="GIT143" s="34"/>
      <c r="GIU143" s="34"/>
      <c r="GIV143" s="34"/>
      <c r="GIW143" s="34"/>
      <c r="GIX143" s="34"/>
      <c r="GIY143" s="34"/>
      <c r="GIZ143" s="34"/>
      <c r="GJA143" s="34"/>
      <c r="GJB143" s="34"/>
      <c r="GJC143" s="34"/>
      <c r="GJD143" s="34"/>
      <c r="GJE143" s="34"/>
      <c r="GJF143" s="34"/>
      <c r="GJG143" s="34"/>
      <c r="GJH143" s="34"/>
      <c r="GJI143" s="34"/>
      <c r="GJJ143" s="34"/>
      <c r="GJK143" s="34"/>
      <c r="GJL143" s="34"/>
      <c r="GJM143" s="34"/>
      <c r="GJN143" s="34"/>
      <c r="GJO143" s="34"/>
      <c r="GJP143" s="34"/>
      <c r="GJQ143" s="34"/>
      <c r="GJR143" s="34"/>
      <c r="GJS143" s="34"/>
      <c r="GJT143" s="34"/>
      <c r="GJU143" s="34"/>
      <c r="GJV143" s="34"/>
      <c r="GJW143" s="34"/>
      <c r="GJX143" s="34"/>
      <c r="GJY143" s="34"/>
      <c r="GJZ143" s="34"/>
      <c r="GKA143" s="34"/>
      <c r="GKB143" s="34"/>
      <c r="GKC143" s="34"/>
      <c r="GKD143" s="34"/>
      <c r="GKE143" s="34"/>
      <c r="GKF143" s="34"/>
      <c r="GKG143" s="34"/>
      <c r="GKH143" s="34"/>
      <c r="GKI143" s="34"/>
      <c r="GKJ143" s="34"/>
      <c r="GKK143" s="34"/>
      <c r="GKL143" s="34"/>
      <c r="GKM143" s="34"/>
      <c r="GKN143" s="34"/>
      <c r="GKO143" s="34"/>
      <c r="GKP143" s="34"/>
      <c r="GKQ143" s="34"/>
      <c r="GKR143" s="34"/>
      <c r="GKS143" s="34"/>
      <c r="GKT143" s="34"/>
      <c r="GKU143" s="34"/>
      <c r="GKV143" s="34"/>
      <c r="GKW143" s="34"/>
      <c r="GKX143" s="34"/>
      <c r="GKY143" s="34"/>
      <c r="GKZ143" s="34"/>
      <c r="GLA143" s="34"/>
      <c r="GLB143" s="34"/>
      <c r="GLC143" s="34"/>
      <c r="GLD143" s="34"/>
      <c r="GLE143" s="34"/>
      <c r="GLF143" s="34"/>
      <c r="GLG143" s="34"/>
      <c r="GLH143" s="34"/>
      <c r="GLI143" s="34"/>
      <c r="GLJ143" s="34"/>
      <c r="GLK143" s="34"/>
      <c r="GLL143" s="34"/>
      <c r="GLM143" s="34"/>
      <c r="GLN143" s="34"/>
      <c r="GLO143" s="34"/>
      <c r="GLP143" s="34"/>
      <c r="GLQ143" s="34"/>
      <c r="GLR143" s="34"/>
      <c r="GLS143" s="34"/>
      <c r="GLT143" s="34"/>
      <c r="GLU143" s="34"/>
      <c r="GLV143" s="34"/>
      <c r="GLW143" s="34"/>
      <c r="GLX143" s="34"/>
      <c r="GLY143" s="34"/>
      <c r="GLZ143" s="34"/>
      <c r="GMA143" s="34"/>
      <c r="GMB143" s="34"/>
      <c r="GMC143" s="34"/>
      <c r="GMD143" s="34"/>
      <c r="GME143" s="34"/>
      <c r="GMF143" s="34"/>
      <c r="GMG143" s="34"/>
      <c r="GMH143" s="34"/>
      <c r="GMI143" s="34"/>
      <c r="GMJ143" s="34"/>
      <c r="GMK143" s="34"/>
      <c r="GML143" s="34"/>
      <c r="GMM143" s="34"/>
      <c r="GMN143" s="34"/>
      <c r="GMO143" s="34"/>
      <c r="GMP143" s="34"/>
      <c r="GMQ143" s="34"/>
      <c r="GMR143" s="34"/>
      <c r="GMS143" s="34"/>
      <c r="GMT143" s="34"/>
      <c r="GMU143" s="34"/>
      <c r="GMV143" s="34"/>
      <c r="GMW143" s="34"/>
      <c r="GMX143" s="34"/>
    </row>
    <row r="144" spans="1:5094" s="41" customFormat="1" ht="25.05" customHeight="1" thickBot="1" x14ac:dyDescent="0.3">
      <c r="A144" s="227"/>
      <c r="B144" s="228"/>
      <c r="C144" s="228"/>
      <c r="D144" s="229"/>
      <c r="E144" s="228"/>
      <c r="F144" s="230"/>
      <c r="G144" s="230"/>
      <c r="H144" s="231" t="s">
        <v>94</v>
      </c>
      <c r="I144" s="232">
        <f>SUM(I31,I35,I41,I45,I48,I52,I56,I60,I64,I68,I72,I76,I80,I85,I89,I93,I97,I101,I105,I109,I113,I117,I122,I127,I131,I135,I139,I143)</f>
        <v>38545150.460000001</v>
      </c>
      <c r="J144" s="232">
        <f>SUM(J31,J35,J41,J45,J48,J52,J56,J60,J64,J68,J72,J76,J80,J85,J89,J93,J97,J101,J105,J109,J113,J117,J122,J127,J131,J135,J139,J143)</f>
        <v>9793343.709999999</v>
      </c>
      <c r="K144" s="232">
        <f>SUM(K31,K35,K41,K45,K48,K52,K56,K60,K64,K68,K72,K76,K80,K85,K89,K93,K97,K101,K105,K109,K113,K117,K122,K127,K131,K135,K139,K143)</f>
        <v>-9564377.6400000025</v>
      </c>
      <c r="L144" s="232">
        <f>SUM(I144:K144)</f>
        <v>38774116.530000001</v>
      </c>
      <c r="M144" s="232">
        <f>SUM(M31,M35,M41,M45,M48,M52,M56,M60,M64,M68,M72,M76,M80,M85,M89,M93,M97,M101,M105,M109,M113,M117,M122,M127,M131,M135,M139,M143)</f>
        <v>38524535.280000001</v>
      </c>
      <c r="N144" s="232">
        <f>SUM(N31,N35,N41,N45,N48,N52,N56,N60,N64,N68,N72,N76,N80,N85,N89,N93,N97,N101,N105,N109,N113,N117,N122,N127,N131,N135,N139,N143)</f>
        <v>38754227.549999997</v>
      </c>
      <c r="O144" s="233"/>
      <c r="P144" s="39"/>
      <c r="Q144" s="39"/>
      <c r="R144" s="39"/>
      <c r="S144" s="39"/>
      <c r="T144" s="39"/>
      <c r="U144" s="39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  <c r="EG144" s="40"/>
      <c r="EH144" s="40"/>
      <c r="EI144" s="40"/>
      <c r="EJ144" s="40"/>
      <c r="EK144" s="40"/>
      <c r="EL144" s="40"/>
      <c r="EM144" s="40"/>
      <c r="EN144" s="40"/>
      <c r="EO144" s="40"/>
      <c r="EP144" s="40"/>
      <c r="EQ144" s="40"/>
      <c r="ER144" s="40"/>
      <c r="ES144" s="40"/>
      <c r="ET144" s="40"/>
      <c r="EU144" s="40"/>
      <c r="EV144" s="40"/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/>
      <c r="FK144" s="40"/>
      <c r="FL144" s="40"/>
      <c r="FM144" s="40"/>
      <c r="FN144" s="40"/>
      <c r="FO144" s="40"/>
      <c r="FP144" s="40"/>
      <c r="FQ144" s="40"/>
      <c r="FR144" s="40"/>
      <c r="FS144" s="40"/>
      <c r="FT144" s="40"/>
      <c r="FU144" s="40"/>
      <c r="FV144" s="40"/>
      <c r="FW144" s="40"/>
      <c r="FX144" s="40"/>
      <c r="FY144" s="40"/>
      <c r="FZ144" s="40"/>
      <c r="GA144" s="40"/>
      <c r="GB144" s="40"/>
      <c r="GC144" s="40"/>
      <c r="GD144" s="40"/>
      <c r="GE144" s="40"/>
      <c r="GF144" s="40"/>
      <c r="GG144" s="40"/>
      <c r="GH144" s="40"/>
      <c r="GI144" s="40"/>
      <c r="GJ144" s="40"/>
      <c r="GK144" s="40"/>
      <c r="GL144" s="40"/>
      <c r="GM144" s="40"/>
      <c r="GN144" s="40"/>
      <c r="GO144" s="40"/>
      <c r="GP144" s="40"/>
      <c r="GQ144" s="40"/>
      <c r="GR144" s="40"/>
      <c r="GS144" s="40"/>
      <c r="GT144" s="40"/>
      <c r="GU144" s="40"/>
      <c r="GV144" s="40"/>
      <c r="GW144" s="40"/>
      <c r="GX144" s="40"/>
      <c r="GY144" s="40"/>
      <c r="GZ144" s="40"/>
      <c r="HA144" s="40"/>
      <c r="HB144" s="40"/>
      <c r="HC144" s="40"/>
      <c r="HD144" s="40"/>
      <c r="HE144" s="40"/>
      <c r="HF144" s="40"/>
      <c r="HG144" s="40"/>
      <c r="HH144" s="40"/>
      <c r="HI144" s="40"/>
      <c r="HJ144" s="40"/>
      <c r="HK144" s="40"/>
      <c r="HL144" s="40"/>
      <c r="HM144" s="40"/>
      <c r="HN144" s="40"/>
      <c r="HO144" s="40"/>
      <c r="HP144" s="40"/>
      <c r="HQ144" s="40"/>
      <c r="HR144" s="40"/>
      <c r="HS144" s="40"/>
      <c r="HT144" s="40"/>
      <c r="HU144" s="40"/>
      <c r="HV144" s="40"/>
      <c r="HW144" s="40"/>
      <c r="HX144" s="40"/>
      <c r="HY144" s="40"/>
      <c r="HZ144" s="40"/>
      <c r="IA144" s="40"/>
      <c r="IB144" s="40"/>
      <c r="IC144" s="40"/>
      <c r="ID144" s="40"/>
      <c r="IE144" s="40"/>
      <c r="IF144" s="40"/>
      <c r="IG144" s="40"/>
      <c r="IH144" s="40"/>
      <c r="II144" s="40"/>
      <c r="IJ144" s="40"/>
      <c r="IK144" s="40"/>
      <c r="IL144" s="40"/>
      <c r="IM144" s="40"/>
      <c r="IN144" s="40"/>
      <c r="IO144" s="40"/>
      <c r="IP144" s="40"/>
      <c r="IQ144" s="40"/>
      <c r="IR144" s="40"/>
      <c r="IS144" s="40"/>
      <c r="IT144" s="40"/>
      <c r="IU144" s="40"/>
      <c r="IV144" s="40"/>
      <c r="IW144" s="40"/>
      <c r="IX144" s="40"/>
      <c r="IY144" s="40"/>
      <c r="IZ144" s="40"/>
      <c r="JA144" s="40"/>
      <c r="JB144" s="40"/>
      <c r="JC144" s="40"/>
      <c r="JD144" s="40"/>
      <c r="JE144" s="40"/>
      <c r="JF144" s="40"/>
      <c r="JG144" s="40"/>
      <c r="JH144" s="40"/>
      <c r="JI144" s="40"/>
      <c r="JJ144" s="40"/>
      <c r="JK144" s="40"/>
      <c r="JL144" s="40"/>
      <c r="JM144" s="40"/>
      <c r="JN144" s="40"/>
      <c r="JO144" s="40"/>
      <c r="JP144" s="40"/>
      <c r="JQ144" s="40"/>
      <c r="JR144" s="40"/>
      <c r="JS144" s="40"/>
      <c r="JT144" s="40"/>
      <c r="JU144" s="40"/>
      <c r="JV144" s="40"/>
      <c r="JW144" s="40"/>
      <c r="JX144" s="40"/>
      <c r="JY144" s="40"/>
      <c r="JZ144" s="40"/>
      <c r="KA144" s="40"/>
      <c r="KB144" s="40"/>
      <c r="KC144" s="40"/>
      <c r="KD144" s="40"/>
      <c r="KE144" s="40"/>
      <c r="KF144" s="40"/>
      <c r="KG144" s="40"/>
      <c r="KH144" s="40"/>
      <c r="KI144" s="40"/>
      <c r="KJ144" s="40"/>
      <c r="KK144" s="40"/>
      <c r="KL144" s="40"/>
      <c r="KM144" s="40"/>
      <c r="KN144" s="40"/>
      <c r="KO144" s="40"/>
      <c r="KP144" s="40"/>
      <c r="KQ144" s="40"/>
      <c r="KR144" s="40"/>
      <c r="KS144" s="40"/>
      <c r="KT144" s="40"/>
      <c r="KU144" s="40"/>
      <c r="KV144" s="40"/>
      <c r="KW144" s="40"/>
      <c r="KX144" s="40"/>
      <c r="KY144" s="40"/>
      <c r="KZ144" s="40"/>
      <c r="LA144" s="40"/>
      <c r="LB144" s="40"/>
      <c r="LC144" s="40"/>
      <c r="LD144" s="40"/>
      <c r="LE144" s="40"/>
      <c r="LF144" s="40"/>
      <c r="LG144" s="40"/>
      <c r="LH144" s="40"/>
      <c r="LI144" s="40"/>
      <c r="LJ144" s="40"/>
      <c r="LK144" s="40"/>
      <c r="LL144" s="40"/>
      <c r="LM144" s="40"/>
      <c r="LN144" s="40"/>
      <c r="LO144" s="40"/>
      <c r="LP144" s="40"/>
      <c r="LQ144" s="40"/>
      <c r="LR144" s="40"/>
      <c r="LS144" s="40"/>
      <c r="LT144" s="40"/>
      <c r="LU144" s="40"/>
      <c r="LV144" s="40"/>
      <c r="LW144" s="40"/>
      <c r="LX144" s="40"/>
      <c r="LY144" s="40"/>
      <c r="LZ144" s="40"/>
      <c r="MA144" s="40"/>
      <c r="MB144" s="40"/>
      <c r="MC144" s="40"/>
      <c r="MD144" s="40"/>
      <c r="ME144" s="40"/>
      <c r="MF144" s="40"/>
      <c r="MG144" s="40"/>
      <c r="MH144" s="40"/>
      <c r="MI144" s="40"/>
      <c r="MJ144" s="40"/>
      <c r="MK144" s="40"/>
      <c r="ML144" s="40"/>
      <c r="MM144" s="40"/>
      <c r="MN144" s="40"/>
      <c r="MO144" s="40"/>
      <c r="MP144" s="40"/>
      <c r="MQ144" s="40"/>
      <c r="MR144" s="40"/>
      <c r="MS144" s="40"/>
      <c r="MT144" s="40"/>
      <c r="MU144" s="40"/>
      <c r="MV144" s="40"/>
      <c r="MW144" s="40"/>
      <c r="MX144" s="40"/>
      <c r="MY144" s="40"/>
      <c r="MZ144" s="40"/>
      <c r="NA144" s="40"/>
      <c r="NB144" s="40"/>
      <c r="NC144" s="40"/>
      <c r="ND144" s="40"/>
      <c r="NE144" s="40"/>
      <c r="NF144" s="40"/>
      <c r="NG144" s="40"/>
      <c r="NH144" s="40"/>
      <c r="NI144" s="40"/>
      <c r="NJ144" s="40"/>
      <c r="NK144" s="40"/>
      <c r="NL144" s="40"/>
      <c r="NM144" s="40"/>
      <c r="NN144" s="40"/>
      <c r="NO144" s="40"/>
      <c r="NP144" s="40"/>
      <c r="NQ144" s="40"/>
      <c r="NR144" s="40"/>
      <c r="NS144" s="40"/>
      <c r="NT144" s="40"/>
      <c r="NU144" s="40"/>
      <c r="NV144" s="40"/>
      <c r="NW144" s="40"/>
      <c r="NX144" s="40"/>
      <c r="NY144" s="40"/>
      <c r="NZ144" s="40"/>
      <c r="OA144" s="40"/>
      <c r="OB144" s="40"/>
      <c r="OC144" s="40"/>
      <c r="OD144" s="40"/>
      <c r="OE144" s="40"/>
      <c r="OF144" s="40"/>
      <c r="OG144" s="40"/>
      <c r="OH144" s="40"/>
      <c r="OI144" s="40"/>
      <c r="OJ144" s="40"/>
      <c r="OK144" s="40"/>
      <c r="OL144" s="40"/>
      <c r="OM144" s="40"/>
      <c r="ON144" s="40"/>
      <c r="OO144" s="40"/>
      <c r="OP144" s="40"/>
      <c r="OQ144" s="40"/>
      <c r="OR144" s="40"/>
      <c r="OS144" s="40"/>
      <c r="OT144" s="40"/>
      <c r="OU144" s="40"/>
      <c r="OV144" s="40"/>
      <c r="OW144" s="40"/>
      <c r="OX144" s="40"/>
      <c r="OY144" s="40"/>
      <c r="OZ144" s="40"/>
      <c r="PA144" s="40"/>
      <c r="PB144" s="40"/>
      <c r="PC144" s="40"/>
      <c r="PD144" s="40"/>
      <c r="PE144" s="40"/>
      <c r="PF144" s="40"/>
      <c r="PG144" s="40"/>
      <c r="PH144" s="40"/>
      <c r="PI144" s="40"/>
      <c r="PJ144" s="40"/>
      <c r="PK144" s="40"/>
      <c r="PL144" s="40"/>
      <c r="PM144" s="40"/>
      <c r="PN144" s="40"/>
      <c r="PO144" s="40"/>
      <c r="PP144" s="40"/>
      <c r="PQ144" s="40"/>
      <c r="PR144" s="40"/>
      <c r="PS144" s="40"/>
      <c r="PT144" s="40"/>
      <c r="PU144" s="40"/>
      <c r="PV144" s="40"/>
      <c r="PW144" s="40"/>
      <c r="PX144" s="40"/>
      <c r="PY144" s="40"/>
      <c r="PZ144" s="40"/>
      <c r="QA144" s="40"/>
      <c r="QB144" s="40"/>
      <c r="QC144" s="40"/>
      <c r="QD144" s="40"/>
      <c r="QE144" s="40"/>
      <c r="QF144" s="40"/>
      <c r="QG144" s="40"/>
      <c r="QH144" s="40"/>
      <c r="QI144" s="40"/>
      <c r="QJ144" s="40"/>
      <c r="QK144" s="40"/>
      <c r="QL144" s="40"/>
      <c r="QM144" s="40"/>
      <c r="QN144" s="40"/>
      <c r="QO144" s="40"/>
      <c r="QP144" s="40"/>
      <c r="QQ144" s="40"/>
      <c r="QR144" s="40"/>
      <c r="QS144" s="40"/>
      <c r="QT144" s="40"/>
      <c r="QU144" s="40"/>
      <c r="QV144" s="40"/>
      <c r="QW144" s="40"/>
      <c r="QX144" s="40"/>
      <c r="QY144" s="40"/>
      <c r="QZ144" s="40"/>
      <c r="RA144" s="40"/>
      <c r="RB144" s="40"/>
      <c r="RC144" s="40"/>
      <c r="RD144" s="40"/>
      <c r="RE144" s="40"/>
      <c r="RF144" s="40"/>
      <c r="RG144" s="40"/>
      <c r="RH144" s="40"/>
      <c r="RI144" s="40"/>
      <c r="RJ144" s="40"/>
      <c r="RK144" s="40"/>
      <c r="RL144" s="40"/>
      <c r="RM144" s="40"/>
      <c r="RN144" s="40"/>
      <c r="RO144" s="40"/>
      <c r="RP144" s="40"/>
      <c r="RQ144" s="40"/>
      <c r="RR144" s="40"/>
      <c r="RS144" s="40"/>
      <c r="RT144" s="40"/>
      <c r="RU144" s="40"/>
      <c r="RV144" s="40"/>
      <c r="RW144" s="40"/>
      <c r="RX144" s="40"/>
      <c r="RY144" s="40"/>
      <c r="RZ144" s="40"/>
      <c r="SA144" s="40"/>
      <c r="SB144" s="40"/>
      <c r="SC144" s="40"/>
      <c r="SD144" s="40"/>
      <c r="SE144" s="40"/>
      <c r="SF144" s="40"/>
      <c r="SG144" s="40"/>
      <c r="SH144" s="40"/>
      <c r="SI144" s="40"/>
      <c r="SJ144" s="40"/>
      <c r="SK144" s="40"/>
      <c r="SL144" s="40"/>
      <c r="SM144" s="40"/>
      <c r="SN144" s="40"/>
      <c r="SO144" s="40"/>
      <c r="SP144" s="40"/>
      <c r="SQ144" s="40"/>
      <c r="SR144" s="40"/>
      <c r="SS144" s="40"/>
      <c r="ST144" s="40"/>
      <c r="SU144" s="40"/>
      <c r="SV144" s="40"/>
      <c r="SW144" s="40"/>
      <c r="SX144" s="40"/>
      <c r="SY144" s="40"/>
      <c r="SZ144" s="40"/>
      <c r="TA144" s="40"/>
      <c r="TB144" s="40"/>
      <c r="TC144" s="40"/>
      <c r="TD144" s="40"/>
      <c r="TE144" s="40"/>
      <c r="TF144" s="40"/>
      <c r="TG144" s="40"/>
      <c r="TH144" s="40"/>
      <c r="TI144" s="40"/>
      <c r="TJ144" s="40"/>
      <c r="TK144" s="40"/>
      <c r="TL144" s="40"/>
      <c r="TM144" s="40"/>
      <c r="TN144" s="40"/>
      <c r="TO144" s="40"/>
      <c r="TP144" s="40"/>
      <c r="TQ144" s="40"/>
      <c r="TR144" s="40"/>
      <c r="TS144" s="40"/>
      <c r="TT144" s="40"/>
      <c r="TU144" s="40"/>
      <c r="TV144" s="40"/>
      <c r="TW144" s="40"/>
      <c r="TX144" s="40"/>
      <c r="TY144" s="40"/>
      <c r="TZ144" s="40"/>
      <c r="UA144" s="40"/>
      <c r="UB144" s="40"/>
      <c r="UC144" s="40"/>
      <c r="UD144" s="40"/>
      <c r="UE144" s="40"/>
      <c r="UF144" s="40"/>
      <c r="UG144" s="40"/>
      <c r="UH144" s="40"/>
      <c r="UI144" s="40"/>
      <c r="UJ144" s="40"/>
      <c r="UK144" s="40"/>
      <c r="UL144" s="40"/>
      <c r="UM144" s="40"/>
      <c r="UN144" s="40"/>
      <c r="UO144" s="40"/>
      <c r="UP144" s="40"/>
      <c r="UQ144" s="40"/>
      <c r="UR144" s="40"/>
      <c r="US144" s="40"/>
      <c r="UT144" s="40"/>
      <c r="UU144" s="40"/>
      <c r="UV144" s="40"/>
      <c r="UW144" s="40"/>
      <c r="UX144" s="40"/>
      <c r="UY144" s="40"/>
      <c r="UZ144" s="40"/>
      <c r="VA144" s="40"/>
      <c r="VB144" s="40"/>
      <c r="VC144" s="40"/>
      <c r="VD144" s="40"/>
      <c r="VE144" s="40"/>
      <c r="VF144" s="40"/>
      <c r="VG144" s="40"/>
      <c r="VH144" s="40"/>
      <c r="VI144" s="40"/>
      <c r="VJ144" s="40"/>
      <c r="VK144" s="40"/>
      <c r="VL144" s="40"/>
      <c r="VM144" s="40"/>
      <c r="VN144" s="40"/>
      <c r="VO144" s="40"/>
      <c r="VP144" s="40"/>
      <c r="VQ144" s="40"/>
      <c r="VR144" s="40"/>
      <c r="VS144" s="40"/>
      <c r="VT144" s="40"/>
      <c r="VU144" s="40"/>
      <c r="VV144" s="40"/>
      <c r="VW144" s="40"/>
      <c r="VX144" s="40"/>
      <c r="VY144" s="40"/>
      <c r="VZ144" s="40"/>
      <c r="WA144" s="40"/>
      <c r="WB144" s="40"/>
      <c r="WC144" s="40"/>
      <c r="WD144" s="40"/>
      <c r="WE144" s="40"/>
      <c r="WF144" s="40"/>
      <c r="WG144" s="40"/>
      <c r="WH144" s="40"/>
      <c r="WI144" s="40"/>
      <c r="WJ144" s="40"/>
      <c r="WK144" s="40"/>
      <c r="WL144" s="40"/>
      <c r="WM144" s="40"/>
      <c r="WN144" s="40"/>
      <c r="WO144" s="40"/>
      <c r="WP144" s="40"/>
      <c r="WQ144" s="40"/>
      <c r="WR144" s="40"/>
      <c r="WS144" s="40"/>
      <c r="WT144" s="40"/>
      <c r="WU144" s="40"/>
      <c r="WV144" s="40"/>
      <c r="WW144" s="40"/>
      <c r="WX144" s="40"/>
      <c r="WY144" s="40"/>
      <c r="WZ144" s="40"/>
      <c r="XA144" s="40"/>
      <c r="XB144" s="40"/>
      <c r="XC144" s="40"/>
      <c r="XD144" s="40"/>
      <c r="XE144" s="40"/>
      <c r="XF144" s="40"/>
      <c r="XG144" s="40"/>
      <c r="XH144" s="40"/>
      <c r="XI144" s="40"/>
      <c r="XJ144" s="40"/>
      <c r="XK144" s="40"/>
      <c r="XL144" s="40"/>
      <c r="XM144" s="40"/>
      <c r="XN144" s="40"/>
      <c r="XO144" s="40"/>
      <c r="XP144" s="40"/>
      <c r="XQ144" s="40"/>
      <c r="XR144" s="40"/>
      <c r="XS144" s="40"/>
      <c r="XT144" s="40"/>
      <c r="XU144" s="40"/>
      <c r="XV144" s="40"/>
      <c r="XW144" s="40"/>
      <c r="XX144" s="40"/>
      <c r="XY144" s="40"/>
      <c r="XZ144" s="40"/>
      <c r="YA144" s="40"/>
      <c r="YB144" s="40"/>
      <c r="YC144" s="40"/>
      <c r="YD144" s="40"/>
      <c r="YE144" s="40"/>
      <c r="YF144" s="40"/>
      <c r="YG144" s="40"/>
      <c r="YH144" s="40"/>
      <c r="YI144" s="40"/>
      <c r="YJ144" s="40"/>
      <c r="YK144" s="40"/>
      <c r="YL144" s="40"/>
      <c r="YM144" s="40"/>
      <c r="YN144" s="40"/>
      <c r="YO144" s="40"/>
      <c r="YP144" s="40"/>
      <c r="YQ144" s="40"/>
      <c r="YR144" s="40"/>
      <c r="YS144" s="40"/>
      <c r="YT144" s="40"/>
      <c r="YU144" s="40"/>
      <c r="YV144" s="40"/>
      <c r="YW144" s="40"/>
      <c r="YX144" s="40"/>
      <c r="YY144" s="40"/>
      <c r="YZ144" s="40"/>
      <c r="ZA144" s="40"/>
      <c r="ZB144" s="40"/>
      <c r="ZC144" s="40"/>
      <c r="ZD144" s="40"/>
      <c r="ZE144" s="40"/>
      <c r="ZF144" s="40"/>
      <c r="ZG144" s="40"/>
      <c r="ZH144" s="40"/>
      <c r="ZI144" s="40"/>
      <c r="ZJ144" s="40"/>
      <c r="ZK144" s="40"/>
      <c r="ZL144" s="40"/>
      <c r="ZM144" s="40"/>
      <c r="ZN144" s="40"/>
      <c r="ZO144" s="40"/>
      <c r="ZP144" s="40"/>
      <c r="ZQ144" s="40"/>
      <c r="ZR144" s="40"/>
      <c r="ZS144" s="40"/>
      <c r="ZT144" s="40"/>
      <c r="ZU144" s="40"/>
      <c r="ZV144" s="40"/>
      <c r="ZW144" s="40"/>
      <c r="ZX144" s="40"/>
      <c r="ZY144" s="40"/>
      <c r="ZZ144" s="40"/>
      <c r="AAA144" s="40"/>
      <c r="AAB144" s="40"/>
      <c r="AAC144" s="40"/>
      <c r="AAD144" s="40"/>
      <c r="AAE144" s="40"/>
      <c r="AAF144" s="40"/>
      <c r="AAG144" s="40"/>
      <c r="AAH144" s="40"/>
      <c r="AAI144" s="40"/>
      <c r="AAJ144" s="40"/>
      <c r="AAK144" s="40"/>
      <c r="AAL144" s="40"/>
      <c r="AAM144" s="40"/>
      <c r="AAN144" s="40"/>
      <c r="AAO144" s="40"/>
      <c r="AAP144" s="40"/>
      <c r="AAQ144" s="40"/>
      <c r="AAR144" s="40"/>
      <c r="AAS144" s="40"/>
      <c r="AAT144" s="40"/>
      <c r="AAU144" s="40"/>
      <c r="AAV144" s="40"/>
      <c r="AAW144" s="40"/>
      <c r="AAX144" s="40"/>
      <c r="AAY144" s="40"/>
      <c r="AAZ144" s="40"/>
      <c r="ABA144" s="40"/>
      <c r="ABB144" s="40"/>
      <c r="ABC144" s="40"/>
      <c r="ABD144" s="40"/>
      <c r="ABE144" s="40"/>
      <c r="ABF144" s="40"/>
      <c r="ABG144" s="40"/>
      <c r="ABH144" s="40"/>
      <c r="ABI144" s="40"/>
      <c r="ABJ144" s="40"/>
      <c r="ABK144" s="40"/>
      <c r="ABL144" s="40"/>
      <c r="ABM144" s="40"/>
      <c r="ABN144" s="40"/>
      <c r="ABO144" s="40"/>
      <c r="ABP144" s="40"/>
      <c r="ABQ144" s="40"/>
      <c r="ABR144" s="40"/>
      <c r="ABS144" s="40"/>
      <c r="ABT144" s="40"/>
      <c r="ABU144" s="40"/>
      <c r="ABV144" s="40"/>
      <c r="ABW144" s="40"/>
      <c r="ABX144" s="40"/>
      <c r="ABY144" s="40"/>
      <c r="ABZ144" s="40"/>
      <c r="ACA144" s="40"/>
      <c r="ACB144" s="40"/>
      <c r="ACC144" s="40"/>
      <c r="ACD144" s="40"/>
      <c r="ACE144" s="40"/>
      <c r="ACF144" s="40"/>
      <c r="ACG144" s="40"/>
      <c r="ACH144" s="40"/>
      <c r="ACI144" s="40"/>
      <c r="ACJ144" s="40"/>
      <c r="ACK144" s="40"/>
      <c r="ACL144" s="40"/>
      <c r="ACM144" s="40"/>
      <c r="ACN144" s="40"/>
      <c r="ACO144" s="40"/>
      <c r="ACP144" s="40"/>
      <c r="ACQ144" s="40"/>
      <c r="ACR144" s="40"/>
      <c r="ACS144" s="40"/>
      <c r="ACT144" s="40"/>
      <c r="ACU144" s="40"/>
      <c r="ACV144" s="40"/>
      <c r="ACW144" s="40"/>
      <c r="ACX144" s="40"/>
      <c r="ACY144" s="40"/>
      <c r="ACZ144" s="40"/>
      <c r="ADA144" s="40"/>
      <c r="ADB144" s="40"/>
      <c r="ADC144" s="40"/>
      <c r="ADD144" s="40"/>
      <c r="ADE144" s="40"/>
      <c r="ADF144" s="40"/>
      <c r="ADG144" s="40"/>
      <c r="ADH144" s="40"/>
      <c r="ADI144" s="40"/>
      <c r="ADJ144" s="40"/>
      <c r="ADK144" s="40"/>
      <c r="ADL144" s="40"/>
      <c r="ADM144" s="40"/>
      <c r="ADN144" s="40"/>
      <c r="ADO144" s="40"/>
      <c r="ADP144" s="40"/>
      <c r="ADQ144" s="40"/>
      <c r="ADR144" s="40"/>
      <c r="ADS144" s="40"/>
      <c r="ADT144" s="40"/>
      <c r="ADU144" s="40"/>
      <c r="ADV144" s="40"/>
      <c r="ADW144" s="40"/>
      <c r="ADX144" s="40"/>
      <c r="ADY144" s="40"/>
      <c r="ADZ144" s="40"/>
      <c r="AEA144" s="40"/>
      <c r="AEB144" s="40"/>
      <c r="AEC144" s="40"/>
      <c r="AED144" s="40"/>
      <c r="AEE144" s="40"/>
      <c r="AEF144" s="40"/>
      <c r="AEG144" s="40"/>
      <c r="AEH144" s="40"/>
      <c r="AEI144" s="40"/>
      <c r="AEJ144" s="40"/>
      <c r="AEK144" s="40"/>
      <c r="AEL144" s="40"/>
      <c r="AEM144" s="40"/>
      <c r="AEN144" s="40"/>
      <c r="AEO144" s="40"/>
      <c r="AEP144" s="40"/>
      <c r="AEQ144" s="40"/>
      <c r="AER144" s="40"/>
      <c r="AES144" s="40"/>
      <c r="AET144" s="40"/>
      <c r="AEU144" s="40"/>
      <c r="AEV144" s="40"/>
      <c r="AEW144" s="40"/>
      <c r="AEX144" s="40"/>
      <c r="AEY144" s="40"/>
      <c r="AEZ144" s="40"/>
      <c r="AFA144" s="40"/>
      <c r="AFB144" s="40"/>
      <c r="AFC144" s="40"/>
      <c r="AFD144" s="40"/>
      <c r="AFE144" s="40"/>
      <c r="AFF144" s="40"/>
      <c r="AFG144" s="40"/>
      <c r="AFH144" s="40"/>
      <c r="AFI144" s="40"/>
      <c r="AFJ144" s="40"/>
      <c r="AFK144" s="40"/>
      <c r="AFL144" s="40"/>
      <c r="AFM144" s="40"/>
      <c r="AFN144" s="40"/>
      <c r="AFO144" s="40"/>
      <c r="AFP144" s="40"/>
      <c r="AFQ144" s="40"/>
      <c r="AFR144" s="40"/>
      <c r="AFS144" s="40"/>
      <c r="AFT144" s="40"/>
      <c r="AFU144" s="40"/>
      <c r="AFV144" s="40"/>
      <c r="AFW144" s="40"/>
      <c r="AFX144" s="40"/>
      <c r="AFY144" s="40"/>
      <c r="AFZ144" s="40"/>
      <c r="AGA144" s="40"/>
      <c r="AGB144" s="40"/>
      <c r="AGC144" s="40"/>
      <c r="AGD144" s="40"/>
      <c r="AGE144" s="40"/>
      <c r="AGF144" s="40"/>
      <c r="AGG144" s="40"/>
      <c r="AGH144" s="40"/>
      <c r="AGI144" s="40"/>
      <c r="AGJ144" s="40"/>
      <c r="AGK144" s="40"/>
      <c r="AGL144" s="40"/>
      <c r="AGM144" s="40"/>
      <c r="AGN144" s="40"/>
      <c r="AGO144" s="40"/>
      <c r="AGP144" s="40"/>
      <c r="AGQ144" s="40"/>
      <c r="AGR144" s="40"/>
      <c r="AGS144" s="40"/>
      <c r="AGT144" s="40"/>
      <c r="AGU144" s="40"/>
      <c r="AGV144" s="40"/>
      <c r="AGW144" s="40"/>
      <c r="AGX144" s="40"/>
      <c r="AGY144" s="40"/>
      <c r="AGZ144" s="40"/>
      <c r="AHA144" s="40"/>
      <c r="AHB144" s="40"/>
      <c r="AHC144" s="40"/>
      <c r="AHD144" s="40"/>
      <c r="AHE144" s="40"/>
      <c r="AHF144" s="40"/>
      <c r="AHG144" s="40"/>
      <c r="AHH144" s="40"/>
      <c r="AHI144" s="40"/>
      <c r="AHJ144" s="40"/>
      <c r="AHK144" s="40"/>
      <c r="AHL144" s="40"/>
      <c r="AHM144" s="40"/>
      <c r="AHN144" s="40"/>
      <c r="AHO144" s="40"/>
      <c r="AHP144" s="40"/>
      <c r="AHQ144" s="40"/>
      <c r="AHR144" s="40"/>
      <c r="AHS144" s="40"/>
      <c r="AHT144" s="40"/>
      <c r="AHU144" s="40"/>
      <c r="AHV144" s="40"/>
      <c r="AHW144" s="40"/>
      <c r="AHX144" s="40"/>
      <c r="AHY144" s="40"/>
      <c r="AHZ144" s="40"/>
      <c r="AIA144" s="40"/>
      <c r="AIB144" s="40"/>
      <c r="AIC144" s="40"/>
      <c r="AID144" s="40"/>
      <c r="AIE144" s="40"/>
      <c r="AIF144" s="40"/>
      <c r="AIG144" s="40"/>
      <c r="AIH144" s="40"/>
      <c r="AII144" s="40"/>
      <c r="AIJ144" s="40"/>
      <c r="AIK144" s="40"/>
      <c r="AIL144" s="40"/>
      <c r="AIM144" s="40"/>
      <c r="AIN144" s="40"/>
      <c r="AIO144" s="40"/>
      <c r="AIP144" s="40"/>
      <c r="AIQ144" s="40"/>
      <c r="AIR144" s="40"/>
      <c r="AIS144" s="40"/>
      <c r="AIT144" s="40"/>
      <c r="AIU144" s="40"/>
      <c r="AIV144" s="40"/>
      <c r="AIW144" s="40"/>
      <c r="AIX144" s="40"/>
      <c r="AIY144" s="40"/>
      <c r="AIZ144" s="40"/>
      <c r="AJA144" s="40"/>
      <c r="AJB144" s="40"/>
      <c r="AJC144" s="40"/>
      <c r="AJD144" s="40"/>
      <c r="AJE144" s="40"/>
      <c r="AJF144" s="40"/>
      <c r="AJG144" s="40"/>
      <c r="AJH144" s="40"/>
      <c r="AJI144" s="40"/>
      <c r="AJJ144" s="40"/>
      <c r="AJK144" s="40"/>
      <c r="AJL144" s="40"/>
      <c r="AJM144" s="40"/>
      <c r="AJN144" s="40"/>
      <c r="AJO144" s="40"/>
      <c r="AJP144" s="40"/>
      <c r="AJQ144" s="40"/>
      <c r="AJR144" s="40"/>
      <c r="AJS144" s="40"/>
      <c r="AJT144" s="40"/>
      <c r="AJU144" s="40"/>
      <c r="AJV144" s="40"/>
    </row>
    <row r="145" spans="1:5094" s="2" customFormat="1" x14ac:dyDescent="0.25">
      <c r="A145" s="96"/>
      <c r="D145" s="20"/>
      <c r="E145" s="20"/>
      <c r="F145" s="17"/>
      <c r="G145" s="14"/>
      <c r="H145" s="12"/>
      <c r="M145" s="2" t="s">
        <v>2</v>
      </c>
      <c r="O145" s="3"/>
      <c r="P145" s="44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  <c r="AJW145" s="29"/>
      <c r="AJX145" s="29"/>
      <c r="AJY145" s="29"/>
      <c r="AJZ145" s="29"/>
      <c r="AKA145" s="29"/>
      <c r="AKB145" s="29"/>
      <c r="AKC145" s="29"/>
      <c r="AKD145" s="29"/>
      <c r="AKE145" s="29"/>
      <c r="AKF145" s="29"/>
      <c r="AKG145" s="29"/>
      <c r="AKH145" s="29"/>
      <c r="AKI145" s="29"/>
      <c r="AKJ145" s="29"/>
      <c r="AKK145" s="29"/>
      <c r="AKL145" s="29"/>
      <c r="AKM145" s="29"/>
      <c r="AKN145" s="29"/>
      <c r="AKO145" s="29"/>
      <c r="AKP145" s="29"/>
      <c r="AKQ145" s="29"/>
      <c r="AKR145" s="29"/>
      <c r="AKS145" s="29"/>
      <c r="AKT145" s="29"/>
      <c r="AKU145" s="29"/>
      <c r="AKV145" s="29"/>
      <c r="AKW145" s="29"/>
      <c r="AKX145" s="29"/>
      <c r="AKY145" s="29"/>
      <c r="AKZ145" s="29"/>
      <c r="ALA145" s="29"/>
      <c r="ALB145" s="29"/>
      <c r="ALC145" s="29"/>
      <c r="ALD145" s="29"/>
      <c r="ALE145" s="29"/>
      <c r="ALF145" s="29"/>
      <c r="ALG145" s="29"/>
      <c r="ALH145" s="29"/>
      <c r="ALI145" s="29"/>
      <c r="ALJ145" s="29"/>
      <c r="ALK145" s="29"/>
      <c r="ALL145" s="29"/>
      <c r="ALM145" s="29"/>
      <c r="ALN145" s="29"/>
      <c r="ALO145" s="29"/>
      <c r="ALP145" s="29"/>
      <c r="ALQ145" s="29"/>
      <c r="ALR145" s="29"/>
      <c r="ALS145" s="29"/>
      <c r="ALT145" s="29"/>
      <c r="ALU145" s="29"/>
      <c r="ALV145" s="29"/>
      <c r="ALW145" s="29"/>
      <c r="ALX145" s="29"/>
      <c r="ALY145" s="29"/>
      <c r="ALZ145" s="29"/>
      <c r="AMA145" s="29"/>
      <c r="AMB145" s="29"/>
      <c r="AMC145" s="29"/>
      <c r="AMD145" s="29"/>
      <c r="AME145" s="29"/>
      <c r="AMF145" s="29"/>
      <c r="AMG145" s="29"/>
      <c r="AMH145" s="29"/>
      <c r="AMI145" s="29"/>
      <c r="AMJ145" s="29"/>
      <c r="AMK145" s="29"/>
      <c r="AML145" s="29"/>
      <c r="AMM145" s="29"/>
      <c r="AMN145" s="29"/>
      <c r="AMO145" s="29"/>
      <c r="AMP145" s="29"/>
      <c r="AMQ145" s="29"/>
      <c r="AMR145" s="29"/>
      <c r="AMS145" s="29"/>
      <c r="AMT145" s="29"/>
      <c r="AMU145" s="29"/>
      <c r="AMV145" s="29"/>
      <c r="AMW145" s="29"/>
      <c r="AMX145" s="29"/>
      <c r="AMY145" s="29"/>
      <c r="AMZ145" s="29"/>
      <c r="ANA145" s="29"/>
      <c r="ANB145" s="29"/>
      <c r="ANC145" s="29"/>
      <c r="AND145" s="29"/>
      <c r="ANE145" s="29"/>
      <c r="ANF145" s="29"/>
      <c r="ANG145" s="29"/>
      <c r="ANH145" s="29"/>
      <c r="ANI145" s="29"/>
      <c r="ANJ145" s="29"/>
      <c r="ANK145" s="29"/>
      <c r="ANL145" s="29"/>
      <c r="ANM145" s="29"/>
      <c r="ANN145" s="29"/>
      <c r="ANO145" s="29"/>
      <c r="ANP145" s="29"/>
      <c r="ANQ145" s="29"/>
      <c r="ANR145" s="29"/>
      <c r="ANS145" s="29"/>
      <c r="ANT145" s="29"/>
      <c r="ANU145" s="29"/>
      <c r="ANV145" s="29"/>
      <c r="ANW145" s="29"/>
      <c r="ANX145" s="29"/>
      <c r="ANY145" s="29"/>
      <c r="ANZ145" s="29"/>
      <c r="AOA145" s="29"/>
      <c r="AOB145" s="29"/>
      <c r="AOC145" s="29"/>
      <c r="AOD145" s="29"/>
      <c r="AOE145" s="29"/>
      <c r="AOF145" s="29"/>
      <c r="AOG145" s="29"/>
      <c r="AOH145" s="29"/>
      <c r="AOI145" s="29"/>
      <c r="AOJ145" s="29"/>
      <c r="AOK145" s="29"/>
      <c r="AOL145" s="29"/>
      <c r="AOM145" s="29"/>
      <c r="AON145" s="29"/>
      <c r="AOO145" s="29"/>
      <c r="AOP145" s="29"/>
      <c r="AOQ145" s="29"/>
      <c r="AOR145" s="29"/>
      <c r="AOS145" s="29"/>
      <c r="AOT145" s="29"/>
      <c r="AOU145" s="29"/>
      <c r="AOV145" s="29"/>
      <c r="AOW145" s="29"/>
      <c r="AOX145" s="29"/>
      <c r="AOY145" s="29"/>
      <c r="AOZ145" s="29"/>
      <c r="APA145" s="29"/>
      <c r="APB145" s="29"/>
      <c r="APC145" s="29"/>
      <c r="APD145" s="29"/>
      <c r="APE145" s="29"/>
      <c r="APF145" s="29"/>
      <c r="APG145" s="29"/>
      <c r="APH145" s="29"/>
      <c r="API145" s="29"/>
      <c r="APJ145" s="29"/>
      <c r="APK145" s="29"/>
      <c r="APL145" s="29"/>
      <c r="APM145" s="29"/>
      <c r="APN145" s="29"/>
      <c r="APO145" s="29"/>
      <c r="APP145" s="29"/>
      <c r="APQ145" s="29"/>
      <c r="APR145" s="29"/>
      <c r="APS145" s="29"/>
      <c r="APT145" s="29"/>
      <c r="APU145" s="29"/>
      <c r="APV145" s="29"/>
      <c r="APW145" s="29"/>
      <c r="APX145" s="29"/>
      <c r="APY145" s="29"/>
      <c r="APZ145" s="29"/>
      <c r="AQA145" s="29"/>
      <c r="AQB145" s="29"/>
      <c r="AQC145" s="29"/>
      <c r="AQD145" s="29"/>
      <c r="AQE145" s="29"/>
      <c r="AQF145" s="29"/>
      <c r="AQG145" s="29"/>
      <c r="AQH145" s="29"/>
      <c r="AQI145" s="29"/>
      <c r="AQJ145" s="29"/>
      <c r="AQK145" s="29"/>
      <c r="AQL145" s="29"/>
      <c r="AQM145" s="29"/>
      <c r="AQN145" s="29"/>
      <c r="AQO145" s="29"/>
      <c r="AQP145" s="29"/>
      <c r="AQQ145" s="29"/>
      <c r="AQR145" s="29"/>
      <c r="AQS145" s="29"/>
      <c r="AQT145" s="29"/>
      <c r="AQU145" s="29"/>
      <c r="AQV145" s="29"/>
      <c r="AQW145" s="29"/>
      <c r="AQX145" s="29"/>
      <c r="AQY145" s="29"/>
      <c r="AQZ145" s="29"/>
      <c r="ARA145" s="29"/>
      <c r="ARB145" s="29"/>
      <c r="ARC145" s="29"/>
      <c r="ARD145" s="29"/>
      <c r="ARE145" s="29"/>
      <c r="ARF145" s="29"/>
      <c r="ARG145" s="29"/>
      <c r="ARH145" s="29"/>
      <c r="ARI145" s="29"/>
      <c r="ARJ145" s="29"/>
      <c r="ARK145" s="29"/>
      <c r="ARL145" s="29"/>
      <c r="ARM145" s="29"/>
      <c r="ARN145" s="29"/>
      <c r="ARO145" s="29"/>
      <c r="ARP145" s="29"/>
      <c r="ARQ145" s="29"/>
      <c r="ARR145" s="29"/>
      <c r="ARS145" s="29"/>
      <c r="ART145" s="29"/>
      <c r="ARU145" s="29"/>
      <c r="ARV145" s="29"/>
      <c r="ARW145" s="29"/>
      <c r="ARX145" s="29"/>
      <c r="ARY145" s="29"/>
      <c r="ARZ145" s="29"/>
      <c r="ASA145" s="29"/>
      <c r="ASB145" s="29"/>
      <c r="ASC145" s="29"/>
      <c r="ASD145" s="29"/>
      <c r="ASE145" s="29"/>
      <c r="ASF145" s="29"/>
      <c r="ASG145" s="29"/>
      <c r="ASH145" s="29"/>
      <c r="ASI145" s="29"/>
      <c r="ASJ145" s="29"/>
      <c r="ASK145" s="29"/>
      <c r="ASL145" s="29"/>
      <c r="ASM145" s="29"/>
      <c r="ASN145" s="29"/>
      <c r="ASO145" s="29"/>
      <c r="ASP145" s="29"/>
      <c r="ASQ145" s="29"/>
      <c r="ASR145" s="29"/>
      <c r="ASS145" s="29"/>
      <c r="AST145" s="29"/>
      <c r="ASU145" s="29"/>
      <c r="ASV145" s="29"/>
      <c r="ASW145" s="29"/>
      <c r="ASX145" s="29"/>
      <c r="ASY145" s="29"/>
      <c r="ASZ145" s="29"/>
      <c r="ATA145" s="29"/>
      <c r="ATB145" s="29"/>
      <c r="ATC145" s="29"/>
      <c r="ATD145" s="29"/>
      <c r="ATE145" s="29"/>
      <c r="ATF145" s="29"/>
      <c r="ATG145" s="29"/>
      <c r="ATH145" s="29"/>
      <c r="ATI145" s="29"/>
      <c r="ATJ145" s="29"/>
      <c r="ATK145" s="29"/>
      <c r="ATL145" s="29"/>
      <c r="ATM145" s="29"/>
      <c r="ATN145" s="29"/>
      <c r="ATO145" s="29"/>
      <c r="ATP145" s="29"/>
      <c r="ATQ145" s="29"/>
      <c r="ATR145" s="29"/>
      <c r="ATS145" s="29"/>
      <c r="ATT145" s="29"/>
      <c r="ATU145" s="29"/>
      <c r="ATV145" s="29"/>
      <c r="ATW145" s="29"/>
      <c r="ATX145" s="29"/>
      <c r="ATY145" s="29"/>
      <c r="ATZ145" s="29"/>
      <c r="AUA145" s="29"/>
      <c r="AUB145" s="29"/>
      <c r="AUC145" s="29"/>
      <c r="AUD145" s="29"/>
      <c r="AUE145" s="29"/>
      <c r="AUF145" s="29"/>
      <c r="AUG145" s="29"/>
      <c r="AUH145" s="29"/>
      <c r="AUI145" s="29"/>
      <c r="AUJ145" s="29"/>
      <c r="AUK145" s="29"/>
      <c r="AUL145" s="29"/>
      <c r="AUM145" s="29"/>
      <c r="AUN145" s="29"/>
      <c r="AUO145" s="29"/>
      <c r="AUP145" s="29"/>
      <c r="AUQ145" s="29"/>
      <c r="AUR145" s="29"/>
      <c r="AUS145" s="29"/>
      <c r="AUT145" s="29"/>
      <c r="AUU145" s="29"/>
      <c r="AUV145" s="29"/>
      <c r="AUW145" s="29"/>
      <c r="AUX145" s="29"/>
      <c r="AUY145" s="29"/>
      <c r="AUZ145" s="29"/>
      <c r="AVA145" s="29"/>
      <c r="AVB145" s="29"/>
      <c r="AVC145" s="29"/>
      <c r="AVD145" s="29"/>
      <c r="AVE145" s="29"/>
      <c r="AVF145" s="29"/>
      <c r="AVG145" s="29"/>
      <c r="AVH145" s="29"/>
      <c r="AVI145" s="29"/>
      <c r="AVJ145" s="29"/>
      <c r="AVK145" s="29"/>
      <c r="AVL145" s="29"/>
      <c r="AVM145" s="29"/>
      <c r="AVN145" s="29"/>
      <c r="AVO145" s="29"/>
      <c r="AVP145" s="29"/>
      <c r="AVQ145" s="29"/>
      <c r="AVR145" s="29"/>
      <c r="AVS145" s="29"/>
      <c r="AVT145" s="29"/>
      <c r="AVU145" s="29"/>
      <c r="AVV145" s="29"/>
      <c r="AVW145" s="29"/>
      <c r="AVX145" s="29"/>
      <c r="AVY145" s="29"/>
      <c r="AVZ145" s="29"/>
      <c r="AWA145" s="29"/>
      <c r="AWB145" s="29"/>
      <c r="AWC145" s="29"/>
      <c r="AWD145" s="29"/>
      <c r="AWE145" s="29"/>
      <c r="AWF145" s="29"/>
      <c r="AWG145" s="29"/>
      <c r="AWH145" s="29"/>
      <c r="AWI145" s="29"/>
      <c r="AWJ145" s="29"/>
      <c r="AWK145" s="29"/>
      <c r="AWL145" s="29"/>
      <c r="AWM145" s="29"/>
      <c r="AWN145" s="29"/>
      <c r="AWO145" s="29"/>
      <c r="AWP145" s="29"/>
      <c r="AWQ145" s="29"/>
      <c r="AWR145" s="29"/>
      <c r="AWS145" s="29"/>
      <c r="AWT145" s="29"/>
      <c r="AWU145" s="29"/>
      <c r="AWV145" s="29"/>
      <c r="AWW145" s="29"/>
      <c r="AWX145" s="29"/>
      <c r="AWY145" s="29"/>
      <c r="AWZ145" s="29"/>
      <c r="AXA145" s="29"/>
      <c r="AXB145" s="29"/>
      <c r="AXC145" s="29"/>
      <c r="AXD145" s="29"/>
      <c r="AXE145" s="29"/>
      <c r="AXF145" s="29"/>
      <c r="AXG145" s="29"/>
      <c r="AXH145" s="29"/>
      <c r="AXI145" s="29"/>
      <c r="AXJ145" s="29"/>
      <c r="AXK145" s="29"/>
      <c r="AXL145" s="29"/>
      <c r="AXM145" s="29"/>
      <c r="AXN145" s="29"/>
      <c r="AXO145" s="29"/>
      <c r="AXP145" s="29"/>
      <c r="AXQ145" s="29"/>
      <c r="AXR145" s="29"/>
      <c r="AXS145" s="29"/>
      <c r="AXT145" s="29"/>
      <c r="AXU145" s="29"/>
      <c r="AXV145" s="29"/>
      <c r="AXW145" s="29"/>
      <c r="AXX145" s="29"/>
      <c r="AXY145" s="29"/>
      <c r="AXZ145" s="29"/>
      <c r="AYA145" s="29"/>
      <c r="AYB145" s="29"/>
      <c r="AYC145" s="29"/>
      <c r="AYD145" s="29"/>
      <c r="AYE145" s="29"/>
      <c r="AYF145" s="29"/>
      <c r="AYG145" s="29"/>
      <c r="AYH145" s="29"/>
      <c r="AYI145" s="29"/>
      <c r="AYJ145" s="29"/>
      <c r="AYK145" s="29"/>
      <c r="AYL145" s="29"/>
      <c r="AYM145" s="29"/>
      <c r="AYN145" s="29"/>
      <c r="AYO145" s="29"/>
      <c r="AYP145" s="29"/>
      <c r="AYQ145" s="29"/>
      <c r="AYR145" s="29"/>
      <c r="AYS145" s="29"/>
      <c r="AYT145" s="29"/>
      <c r="AYU145" s="29"/>
      <c r="AYV145" s="29"/>
      <c r="AYW145" s="29"/>
      <c r="AYX145" s="29"/>
      <c r="AYY145" s="29"/>
      <c r="AYZ145" s="29"/>
      <c r="AZA145" s="29"/>
      <c r="AZB145" s="29"/>
      <c r="AZC145" s="29"/>
      <c r="AZD145" s="29"/>
      <c r="AZE145" s="29"/>
      <c r="AZF145" s="29"/>
      <c r="AZG145" s="29"/>
      <c r="AZH145" s="29"/>
      <c r="AZI145" s="29"/>
      <c r="AZJ145" s="29"/>
      <c r="AZK145" s="29"/>
      <c r="AZL145" s="29"/>
      <c r="AZM145" s="29"/>
      <c r="AZN145" s="29"/>
      <c r="AZO145" s="29"/>
      <c r="AZP145" s="29"/>
      <c r="AZQ145" s="29"/>
      <c r="AZR145" s="29"/>
      <c r="AZS145" s="29"/>
      <c r="AZT145" s="29"/>
      <c r="AZU145" s="29"/>
      <c r="AZV145" s="29"/>
      <c r="AZW145" s="29"/>
      <c r="AZX145" s="29"/>
      <c r="AZY145" s="29"/>
      <c r="AZZ145" s="29"/>
      <c r="BAA145" s="29"/>
      <c r="BAB145" s="29"/>
      <c r="BAC145" s="29"/>
      <c r="BAD145" s="29"/>
      <c r="BAE145" s="29"/>
      <c r="BAF145" s="29"/>
      <c r="BAG145" s="29"/>
      <c r="BAH145" s="29"/>
      <c r="BAI145" s="29"/>
      <c r="BAJ145" s="29"/>
      <c r="BAK145" s="29"/>
      <c r="BAL145" s="29"/>
      <c r="BAM145" s="29"/>
      <c r="BAN145" s="29"/>
      <c r="BAO145" s="29"/>
      <c r="BAP145" s="29"/>
      <c r="BAQ145" s="29"/>
      <c r="BAR145" s="29"/>
      <c r="BAS145" s="29"/>
      <c r="BAT145" s="29"/>
      <c r="BAU145" s="29"/>
      <c r="BAV145" s="29"/>
      <c r="BAW145" s="29"/>
      <c r="BAX145" s="29"/>
      <c r="BAY145" s="29"/>
      <c r="BAZ145" s="29"/>
      <c r="BBA145" s="29"/>
      <c r="BBB145" s="29"/>
      <c r="BBC145" s="29"/>
      <c r="BBD145" s="29"/>
      <c r="BBE145" s="29"/>
      <c r="BBF145" s="29"/>
      <c r="BBG145" s="29"/>
      <c r="BBH145" s="29"/>
      <c r="BBI145" s="29"/>
      <c r="BBJ145" s="29"/>
      <c r="BBK145" s="29"/>
      <c r="BBL145" s="29"/>
      <c r="BBM145" s="29"/>
      <c r="BBN145" s="29"/>
      <c r="BBO145" s="29"/>
      <c r="BBP145" s="29"/>
      <c r="BBQ145" s="29"/>
      <c r="BBR145" s="29"/>
      <c r="BBS145" s="29"/>
      <c r="BBT145" s="29"/>
      <c r="BBU145" s="29"/>
      <c r="BBV145" s="29"/>
      <c r="BBW145" s="29"/>
      <c r="BBX145" s="29"/>
      <c r="BBY145" s="29"/>
      <c r="BBZ145" s="29"/>
      <c r="BCA145" s="29"/>
      <c r="BCB145" s="29"/>
      <c r="BCC145" s="29"/>
      <c r="BCD145" s="29"/>
      <c r="BCE145" s="29"/>
      <c r="BCF145" s="29"/>
      <c r="BCG145" s="29"/>
      <c r="BCH145" s="29"/>
      <c r="BCI145" s="29"/>
      <c r="BCJ145" s="29"/>
      <c r="BCK145" s="29"/>
      <c r="BCL145" s="29"/>
      <c r="BCM145" s="29"/>
      <c r="BCN145" s="29"/>
      <c r="BCO145" s="29"/>
      <c r="BCP145" s="29"/>
      <c r="BCQ145" s="29"/>
      <c r="BCR145" s="29"/>
      <c r="BCS145" s="29"/>
      <c r="BCT145" s="29"/>
      <c r="BCU145" s="29"/>
      <c r="BCV145" s="29"/>
      <c r="BCW145" s="29"/>
      <c r="BCX145" s="29"/>
      <c r="BCY145" s="29"/>
      <c r="BCZ145" s="29"/>
      <c r="BDA145" s="29"/>
      <c r="BDB145" s="29"/>
      <c r="BDC145" s="29"/>
      <c r="BDD145" s="29"/>
      <c r="BDE145" s="29"/>
      <c r="BDF145" s="29"/>
      <c r="BDG145" s="29"/>
      <c r="BDH145" s="29"/>
      <c r="BDI145" s="29"/>
      <c r="BDJ145" s="29"/>
      <c r="BDK145" s="29"/>
      <c r="BDL145" s="29"/>
      <c r="BDM145" s="29"/>
      <c r="BDN145" s="29"/>
      <c r="BDO145" s="29"/>
      <c r="BDP145" s="29"/>
      <c r="BDQ145" s="29"/>
      <c r="BDR145" s="29"/>
      <c r="BDS145" s="29"/>
      <c r="BDT145" s="29"/>
      <c r="BDU145" s="29"/>
      <c r="BDV145" s="29"/>
      <c r="BDW145" s="29"/>
      <c r="BDX145" s="29"/>
      <c r="BDY145" s="29"/>
      <c r="BDZ145" s="29"/>
      <c r="BEA145" s="29"/>
      <c r="BEB145" s="29"/>
      <c r="BEC145" s="29"/>
      <c r="BED145" s="29"/>
      <c r="BEE145" s="29"/>
      <c r="BEF145" s="29"/>
      <c r="BEG145" s="29"/>
      <c r="BEH145" s="29"/>
      <c r="BEI145" s="29"/>
      <c r="BEJ145" s="29"/>
      <c r="BEK145" s="29"/>
      <c r="BEL145" s="29"/>
      <c r="BEM145" s="29"/>
      <c r="BEN145" s="29"/>
      <c r="BEO145" s="29"/>
      <c r="BEP145" s="29"/>
      <c r="BEQ145" s="29"/>
      <c r="BER145" s="29"/>
      <c r="BES145" s="29"/>
      <c r="BET145" s="29"/>
      <c r="BEU145" s="29"/>
      <c r="BEV145" s="29"/>
      <c r="BEW145" s="29"/>
      <c r="BEX145" s="29"/>
      <c r="BEY145" s="29"/>
      <c r="BEZ145" s="29"/>
      <c r="BFA145" s="29"/>
      <c r="BFB145" s="29"/>
      <c r="BFC145" s="29"/>
      <c r="BFD145" s="29"/>
      <c r="BFE145" s="29"/>
      <c r="BFF145" s="29"/>
      <c r="BFG145" s="29"/>
      <c r="BFH145" s="29"/>
      <c r="BFI145" s="29"/>
      <c r="BFJ145" s="29"/>
      <c r="BFK145" s="29"/>
      <c r="BFL145" s="29"/>
      <c r="BFM145" s="29"/>
      <c r="BFN145" s="29"/>
      <c r="BFO145" s="29"/>
      <c r="BFP145" s="29"/>
      <c r="BFQ145" s="29"/>
      <c r="BFR145" s="29"/>
      <c r="BFS145" s="29"/>
      <c r="BFT145" s="29"/>
      <c r="BFU145" s="29"/>
      <c r="BFV145" s="29"/>
      <c r="BFW145" s="29"/>
      <c r="BFX145" s="29"/>
      <c r="BFY145" s="29"/>
      <c r="BFZ145" s="29"/>
      <c r="BGA145" s="29"/>
      <c r="BGB145" s="29"/>
      <c r="BGC145" s="29"/>
      <c r="BGD145" s="29"/>
      <c r="BGE145" s="29"/>
      <c r="BGF145" s="29"/>
      <c r="BGG145" s="29"/>
      <c r="BGH145" s="29"/>
      <c r="BGI145" s="29"/>
      <c r="BGJ145" s="29"/>
      <c r="BGK145" s="29"/>
      <c r="BGL145" s="29"/>
      <c r="BGM145" s="29"/>
      <c r="BGN145" s="29"/>
      <c r="BGO145" s="29"/>
      <c r="BGP145" s="29"/>
      <c r="BGQ145" s="29"/>
      <c r="BGR145" s="29"/>
      <c r="BGS145" s="29"/>
      <c r="BGT145" s="29"/>
      <c r="BGU145" s="29"/>
      <c r="BGV145" s="29"/>
      <c r="BGW145" s="29"/>
      <c r="BGX145" s="29"/>
      <c r="BGY145" s="29"/>
      <c r="BGZ145" s="29"/>
      <c r="BHA145" s="29"/>
      <c r="BHB145" s="29"/>
      <c r="BHC145" s="29"/>
      <c r="BHD145" s="29"/>
      <c r="BHE145" s="29"/>
      <c r="BHF145" s="29"/>
      <c r="BHG145" s="29"/>
      <c r="BHH145" s="29"/>
      <c r="BHI145" s="29"/>
      <c r="BHJ145" s="29"/>
      <c r="BHK145" s="29"/>
      <c r="BHL145" s="29"/>
      <c r="BHM145" s="29"/>
      <c r="BHN145" s="29"/>
      <c r="BHO145" s="29"/>
      <c r="BHP145" s="29"/>
      <c r="BHQ145" s="29"/>
      <c r="BHR145" s="29"/>
      <c r="BHS145" s="29"/>
      <c r="BHT145" s="29"/>
      <c r="BHU145" s="29"/>
      <c r="BHV145" s="29"/>
      <c r="BHW145" s="29"/>
      <c r="BHX145" s="29"/>
      <c r="BHY145" s="29"/>
      <c r="BHZ145" s="29"/>
      <c r="BIA145" s="29"/>
      <c r="BIB145" s="29"/>
      <c r="BIC145" s="29"/>
      <c r="BID145" s="29"/>
      <c r="BIE145" s="29"/>
      <c r="BIF145" s="29"/>
      <c r="BIG145" s="29"/>
      <c r="BIH145" s="29"/>
      <c r="BII145" s="29"/>
      <c r="BIJ145" s="29"/>
      <c r="BIK145" s="29"/>
      <c r="BIL145" s="29"/>
      <c r="BIM145" s="29"/>
      <c r="BIN145" s="29"/>
      <c r="BIO145" s="29"/>
      <c r="BIP145" s="29"/>
      <c r="BIQ145" s="29"/>
      <c r="BIR145" s="29"/>
      <c r="BIS145" s="29"/>
      <c r="BIT145" s="29"/>
      <c r="BIU145" s="29"/>
      <c r="BIV145" s="29"/>
      <c r="BIW145" s="29"/>
      <c r="BIX145" s="29"/>
      <c r="BIY145" s="29"/>
      <c r="BIZ145" s="29"/>
      <c r="BJA145" s="29"/>
      <c r="BJB145" s="29"/>
      <c r="BJC145" s="29"/>
      <c r="BJD145" s="29"/>
      <c r="BJE145" s="29"/>
      <c r="BJF145" s="29"/>
      <c r="BJG145" s="29"/>
      <c r="BJH145" s="29"/>
      <c r="BJI145" s="29"/>
      <c r="BJJ145" s="29"/>
      <c r="BJK145" s="29"/>
      <c r="BJL145" s="29"/>
      <c r="BJM145" s="29"/>
      <c r="BJN145" s="29"/>
      <c r="BJO145" s="29"/>
      <c r="BJP145" s="29"/>
      <c r="BJQ145" s="29"/>
      <c r="BJR145" s="29"/>
      <c r="BJS145" s="29"/>
      <c r="BJT145" s="29"/>
      <c r="BJU145" s="29"/>
      <c r="BJV145" s="29"/>
      <c r="BJW145" s="29"/>
      <c r="BJX145" s="29"/>
      <c r="BJY145" s="29"/>
      <c r="BJZ145" s="29"/>
      <c r="BKA145" s="29"/>
      <c r="BKB145" s="29"/>
      <c r="BKC145" s="29"/>
      <c r="BKD145" s="29"/>
      <c r="BKE145" s="29"/>
      <c r="BKF145" s="29"/>
      <c r="BKG145" s="29"/>
      <c r="BKH145" s="29"/>
      <c r="BKI145" s="29"/>
      <c r="BKJ145" s="29"/>
      <c r="BKK145" s="29"/>
      <c r="BKL145" s="29"/>
      <c r="BKM145" s="29"/>
      <c r="BKN145" s="29"/>
      <c r="BKO145" s="29"/>
      <c r="BKP145" s="29"/>
      <c r="BKQ145" s="29"/>
      <c r="BKR145" s="29"/>
      <c r="BKS145" s="29"/>
      <c r="BKT145" s="29"/>
      <c r="BKU145" s="29"/>
      <c r="BKV145" s="29"/>
      <c r="BKW145" s="29"/>
      <c r="BKX145" s="29"/>
      <c r="BKY145" s="29"/>
      <c r="BKZ145" s="29"/>
      <c r="BLA145" s="29"/>
      <c r="BLB145" s="29"/>
      <c r="BLC145" s="29"/>
      <c r="BLD145" s="29"/>
      <c r="BLE145" s="29"/>
      <c r="BLF145" s="29"/>
      <c r="BLG145" s="29"/>
      <c r="BLH145" s="29"/>
      <c r="BLI145" s="29"/>
      <c r="BLJ145" s="29"/>
      <c r="BLK145" s="29"/>
      <c r="BLL145" s="29"/>
      <c r="BLM145" s="29"/>
      <c r="BLN145" s="29"/>
      <c r="BLO145" s="29"/>
      <c r="BLP145" s="29"/>
      <c r="BLQ145" s="29"/>
      <c r="BLR145" s="29"/>
      <c r="BLS145" s="29"/>
      <c r="BLT145" s="29"/>
      <c r="BLU145" s="29"/>
      <c r="BLV145" s="29"/>
      <c r="BLW145" s="29"/>
      <c r="BLX145" s="29"/>
      <c r="BLY145" s="29"/>
      <c r="BLZ145" s="29"/>
      <c r="BMA145" s="29"/>
      <c r="BMB145" s="29"/>
      <c r="BMC145" s="29"/>
      <c r="BMD145" s="29"/>
      <c r="BME145" s="29"/>
      <c r="BMF145" s="29"/>
      <c r="BMG145" s="29"/>
      <c r="BMH145" s="29"/>
      <c r="BMI145" s="29"/>
      <c r="BMJ145" s="29"/>
      <c r="BMK145" s="29"/>
      <c r="BML145" s="29"/>
      <c r="BMM145" s="29"/>
      <c r="BMN145" s="29"/>
      <c r="BMO145" s="29"/>
      <c r="BMP145" s="29"/>
      <c r="BMQ145" s="29"/>
      <c r="BMR145" s="29"/>
      <c r="BMS145" s="29"/>
      <c r="BMT145" s="29"/>
      <c r="BMU145" s="29"/>
      <c r="BMV145" s="29"/>
      <c r="BMW145" s="29"/>
      <c r="BMX145" s="29"/>
      <c r="BMY145" s="29"/>
      <c r="BMZ145" s="29"/>
      <c r="BNA145" s="29"/>
      <c r="BNB145" s="29"/>
      <c r="BNC145" s="29"/>
      <c r="BND145" s="29"/>
      <c r="BNE145" s="29"/>
      <c r="BNF145" s="29"/>
      <c r="BNG145" s="29"/>
      <c r="BNH145" s="29"/>
      <c r="BNI145" s="29"/>
      <c r="BNJ145" s="29"/>
      <c r="BNK145" s="29"/>
      <c r="BNL145" s="29"/>
      <c r="BNM145" s="29"/>
      <c r="BNN145" s="29"/>
      <c r="BNO145" s="29"/>
      <c r="BNP145" s="29"/>
      <c r="BNQ145" s="29"/>
      <c r="BNR145" s="29"/>
      <c r="BNS145" s="29"/>
      <c r="BNT145" s="29"/>
      <c r="BNU145" s="29"/>
      <c r="BNV145" s="29"/>
      <c r="BNW145" s="29"/>
      <c r="BNX145" s="29"/>
      <c r="BNY145" s="29"/>
      <c r="BNZ145" s="29"/>
      <c r="BOA145" s="29"/>
      <c r="BOB145" s="29"/>
      <c r="BOC145" s="29"/>
      <c r="BOD145" s="29"/>
      <c r="BOE145" s="29"/>
      <c r="BOF145" s="29"/>
      <c r="BOG145" s="29"/>
      <c r="BOH145" s="29"/>
      <c r="BOI145" s="29"/>
      <c r="BOJ145" s="29"/>
      <c r="BOK145" s="29"/>
      <c r="BOL145" s="29"/>
      <c r="BOM145" s="29"/>
      <c r="BON145" s="29"/>
      <c r="BOO145" s="29"/>
      <c r="BOP145" s="29"/>
      <c r="BOQ145" s="29"/>
      <c r="BOR145" s="29"/>
      <c r="BOS145" s="29"/>
      <c r="BOT145" s="29"/>
      <c r="BOU145" s="29"/>
      <c r="BOV145" s="29"/>
      <c r="BOW145" s="29"/>
      <c r="BOX145" s="29"/>
      <c r="BOY145" s="29"/>
      <c r="BOZ145" s="29"/>
      <c r="BPA145" s="29"/>
      <c r="BPB145" s="29"/>
      <c r="BPC145" s="29"/>
      <c r="BPD145" s="29"/>
      <c r="BPE145" s="29"/>
      <c r="BPF145" s="29"/>
      <c r="BPG145" s="29"/>
      <c r="BPH145" s="29"/>
      <c r="BPI145" s="29"/>
      <c r="BPJ145" s="29"/>
      <c r="BPK145" s="29"/>
      <c r="BPL145" s="29"/>
      <c r="BPM145" s="29"/>
      <c r="BPN145" s="29"/>
      <c r="BPO145" s="29"/>
      <c r="BPP145" s="29"/>
      <c r="BPQ145" s="29"/>
      <c r="BPR145" s="29"/>
      <c r="BPS145" s="29"/>
      <c r="BPT145" s="29"/>
      <c r="BPU145" s="29"/>
      <c r="BPV145" s="29"/>
      <c r="BPW145" s="29"/>
      <c r="BPX145" s="29"/>
      <c r="BPY145" s="29"/>
      <c r="BPZ145" s="29"/>
      <c r="BQA145" s="29"/>
      <c r="BQB145" s="29"/>
      <c r="BQC145" s="29"/>
      <c r="BQD145" s="29"/>
      <c r="BQE145" s="29"/>
      <c r="BQF145" s="29"/>
      <c r="BQG145" s="29"/>
      <c r="BQH145" s="29"/>
      <c r="BQI145" s="29"/>
      <c r="BQJ145" s="29"/>
      <c r="BQK145" s="29"/>
      <c r="BQL145" s="29"/>
      <c r="BQM145" s="29"/>
      <c r="BQN145" s="29"/>
      <c r="BQO145" s="29"/>
      <c r="BQP145" s="29"/>
      <c r="BQQ145" s="29"/>
      <c r="BQR145" s="29"/>
      <c r="BQS145" s="29"/>
      <c r="BQT145" s="29"/>
      <c r="BQU145" s="29"/>
      <c r="BQV145" s="29"/>
      <c r="BQW145" s="29"/>
      <c r="BQX145" s="29"/>
      <c r="BQY145" s="29"/>
      <c r="BQZ145" s="29"/>
      <c r="BRA145" s="29"/>
      <c r="BRB145" s="29"/>
      <c r="BRC145" s="29"/>
      <c r="BRD145" s="29"/>
      <c r="BRE145" s="29"/>
      <c r="BRF145" s="29"/>
      <c r="BRG145" s="29"/>
      <c r="BRH145" s="29"/>
      <c r="BRI145" s="29"/>
      <c r="BRJ145" s="29"/>
      <c r="BRK145" s="29"/>
      <c r="BRL145" s="29"/>
      <c r="BRM145" s="29"/>
      <c r="BRN145" s="29"/>
      <c r="BRO145" s="29"/>
      <c r="BRP145" s="29"/>
      <c r="BRQ145" s="29"/>
      <c r="BRR145" s="29"/>
      <c r="BRS145" s="29"/>
      <c r="BRT145" s="29"/>
      <c r="BRU145" s="29"/>
      <c r="BRV145" s="29"/>
      <c r="BRW145" s="29"/>
      <c r="BRX145" s="29"/>
      <c r="BRY145" s="29"/>
      <c r="BRZ145" s="29"/>
      <c r="BSA145" s="29"/>
      <c r="BSB145" s="29"/>
      <c r="BSC145" s="29"/>
      <c r="BSD145" s="29"/>
      <c r="BSE145" s="29"/>
      <c r="BSF145" s="29"/>
      <c r="BSG145" s="29"/>
      <c r="BSH145" s="29"/>
      <c r="BSI145" s="29"/>
      <c r="BSJ145" s="29"/>
      <c r="BSK145" s="29"/>
      <c r="BSL145" s="29"/>
      <c r="BSM145" s="29"/>
      <c r="BSN145" s="29"/>
      <c r="BSO145" s="29"/>
      <c r="BSP145" s="29"/>
      <c r="BSQ145" s="29"/>
      <c r="BSR145" s="29"/>
      <c r="BSS145" s="29"/>
      <c r="BST145" s="29"/>
      <c r="BSU145" s="29"/>
      <c r="BSV145" s="29"/>
      <c r="BSW145" s="29"/>
      <c r="BSX145" s="29"/>
      <c r="BSY145" s="29"/>
      <c r="BSZ145" s="29"/>
      <c r="BTA145" s="29"/>
      <c r="BTB145" s="29"/>
      <c r="BTC145" s="29"/>
      <c r="BTD145" s="29"/>
      <c r="BTE145" s="29"/>
      <c r="BTF145" s="29"/>
      <c r="BTG145" s="29"/>
      <c r="BTH145" s="29"/>
      <c r="BTI145" s="29"/>
      <c r="BTJ145" s="29"/>
      <c r="BTK145" s="29"/>
      <c r="BTL145" s="29"/>
      <c r="BTM145" s="29"/>
      <c r="BTN145" s="29"/>
      <c r="BTO145" s="29"/>
      <c r="BTP145" s="29"/>
      <c r="BTQ145" s="29"/>
      <c r="BTR145" s="29"/>
      <c r="BTS145" s="29"/>
      <c r="BTT145" s="29"/>
      <c r="BTU145" s="29"/>
      <c r="BTV145" s="29"/>
      <c r="BTW145" s="29"/>
      <c r="BTX145" s="29"/>
      <c r="BTY145" s="29"/>
      <c r="BTZ145" s="29"/>
      <c r="BUA145" s="29"/>
      <c r="BUB145" s="29"/>
      <c r="BUC145" s="29"/>
      <c r="BUD145" s="29"/>
      <c r="BUE145" s="29"/>
      <c r="BUF145" s="29"/>
      <c r="BUG145" s="29"/>
      <c r="BUH145" s="29"/>
      <c r="BUI145" s="29"/>
      <c r="BUJ145" s="29"/>
      <c r="BUK145" s="29"/>
      <c r="BUL145" s="29"/>
      <c r="BUM145" s="29"/>
      <c r="BUN145" s="29"/>
      <c r="BUO145" s="29"/>
      <c r="BUP145" s="29"/>
      <c r="BUQ145" s="29"/>
      <c r="BUR145" s="29"/>
      <c r="BUS145" s="29"/>
      <c r="BUT145" s="29"/>
      <c r="BUU145" s="29"/>
      <c r="BUV145" s="29"/>
      <c r="BUW145" s="29"/>
      <c r="BUX145" s="29"/>
      <c r="BUY145" s="29"/>
      <c r="BUZ145" s="29"/>
      <c r="BVA145" s="29"/>
      <c r="BVB145" s="29"/>
      <c r="BVC145" s="29"/>
      <c r="BVD145" s="29"/>
      <c r="BVE145" s="29"/>
      <c r="BVF145" s="29"/>
      <c r="BVG145" s="29"/>
      <c r="BVH145" s="29"/>
      <c r="BVI145" s="29"/>
      <c r="BVJ145" s="29"/>
      <c r="BVK145" s="29"/>
      <c r="BVL145" s="29"/>
      <c r="BVM145" s="29"/>
      <c r="BVN145" s="29"/>
      <c r="BVO145" s="29"/>
      <c r="BVP145" s="29"/>
      <c r="BVQ145" s="29"/>
      <c r="BVR145" s="29"/>
      <c r="BVS145" s="29"/>
      <c r="BVT145" s="29"/>
      <c r="BVU145" s="29"/>
      <c r="BVV145" s="29"/>
      <c r="BVW145" s="29"/>
      <c r="BVX145" s="29"/>
      <c r="BVY145" s="29"/>
      <c r="BVZ145" s="29"/>
      <c r="BWA145" s="29"/>
      <c r="BWB145" s="29"/>
      <c r="BWC145" s="29"/>
      <c r="BWD145" s="29"/>
      <c r="BWE145" s="29"/>
      <c r="BWF145" s="29"/>
      <c r="BWG145" s="29"/>
      <c r="BWH145" s="29"/>
      <c r="BWI145" s="29"/>
      <c r="BWJ145" s="29"/>
      <c r="BWK145" s="29"/>
      <c r="BWL145" s="29"/>
      <c r="BWM145" s="29"/>
      <c r="BWN145" s="29"/>
      <c r="BWO145" s="29"/>
      <c r="BWP145" s="29"/>
      <c r="BWQ145" s="29"/>
      <c r="BWR145" s="29"/>
      <c r="BWS145" s="29"/>
      <c r="BWT145" s="29"/>
      <c r="BWU145" s="29"/>
      <c r="BWV145" s="29"/>
      <c r="BWW145" s="29"/>
      <c r="BWX145" s="29"/>
      <c r="BWY145" s="29"/>
      <c r="BWZ145" s="29"/>
      <c r="BXA145" s="29"/>
      <c r="BXB145" s="29"/>
      <c r="BXC145" s="29"/>
      <c r="BXD145" s="29"/>
      <c r="BXE145" s="29"/>
      <c r="BXF145" s="29"/>
      <c r="BXG145" s="29"/>
      <c r="BXH145" s="29"/>
      <c r="BXI145" s="29"/>
      <c r="BXJ145" s="29"/>
      <c r="BXK145" s="29"/>
      <c r="BXL145" s="29"/>
      <c r="BXM145" s="29"/>
      <c r="BXN145" s="29"/>
      <c r="BXO145" s="29"/>
      <c r="BXP145" s="29"/>
      <c r="BXQ145" s="29"/>
      <c r="BXR145" s="29"/>
      <c r="BXS145" s="29"/>
      <c r="BXT145" s="29"/>
      <c r="BXU145" s="29"/>
      <c r="BXV145" s="29"/>
      <c r="BXW145" s="29"/>
      <c r="BXX145" s="29"/>
      <c r="BXY145" s="29"/>
      <c r="BXZ145" s="29"/>
      <c r="BYA145" s="29"/>
      <c r="BYB145" s="29"/>
      <c r="BYC145" s="29"/>
      <c r="BYD145" s="29"/>
      <c r="BYE145" s="29"/>
      <c r="BYF145" s="29"/>
      <c r="BYG145" s="29"/>
      <c r="BYH145" s="29"/>
      <c r="BYI145" s="29"/>
      <c r="BYJ145" s="29"/>
      <c r="BYK145" s="29"/>
      <c r="BYL145" s="29"/>
      <c r="BYM145" s="29"/>
      <c r="BYN145" s="29"/>
      <c r="BYO145" s="29"/>
      <c r="BYP145" s="29"/>
      <c r="BYQ145" s="29"/>
      <c r="BYR145" s="29"/>
      <c r="BYS145" s="29"/>
      <c r="BYT145" s="29"/>
      <c r="BYU145" s="29"/>
      <c r="BYV145" s="29"/>
      <c r="BYW145" s="29"/>
      <c r="BYX145" s="29"/>
      <c r="BYY145" s="29"/>
      <c r="BYZ145" s="29"/>
      <c r="BZA145" s="29"/>
      <c r="BZB145" s="29"/>
      <c r="BZC145" s="29"/>
      <c r="BZD145" s="29"/>
      <c r="BZE145" s="29"/>
      <c r="BZF145" s="29"/>
      <c r="BZG145" s="29"/>
      <c r="BZH145" s="29"/>
      <c r="BZI145" s="29"/>
      <c r="BZJ145" s="29"/>
      <c r="BZK145" s="29"/>
      <c r="BZL145" s="29"/>
      <c r="BZM145" s="29"/>
      <c r="BZN145" s="29"/>
      <c r="BZO145" s="29"/>
      <c r="BZP145" s="29"/>
      <c r="BZQ145" s="29"/>
      <c r="BZR145" s="29"/>
      <c r="BZS145" s="29"/>
      <c r="BZT145" s="29"/>
      <c r="BZU145" s="29"/>
      <c r="BZV145" s="29"/>
      <c r="BZW145" s="29"/>
      <c r="BZX145" s="29"/>
      <c r="BZY145" s="29"/>
      <c r="BZZ145" s="29"/>
      <c r="CAA145" s="29"/>
      <c r="CAB145" s="29"/>
      <c r="CAC145" s="29"/>
      <c r="CAD145" s="29"/>
      <c r="CAE145" s="29"/>
      <c r="CAF145" s="29"/>
      <c r="CAG145" s="29"/>
      <c r="CAH145" s="29"/>
      <c r="CAI145" s="29"/>
      <c r="CAJ145" s="29"/>
      <c r="CAK145" s="29"/>
      <c r="CAL145" s="29"/>
      <c r="CAM145" s="29"/>
      <c r="CAN145" s="29"/>
      <c r="CAO145" s="29"/>
      <c r="CAP145" s="29"/>
      <c r="CAQ145" s="29"/>
      <c r="CAR145" s="29"/>
      <c r="CAS145" s="29"/>
      <c r="CAT145" s="29"/>
      <c r="CAU145" s="29"/>
      <c r="CAV145" s="29"/>
      <c r="CAW145" s="29"/>
      <c r="CAX145" s="29"/>
      <c r="CAY145" s="29"/>
      <c r="CAZ145" s="29"/>
      <c r="CBA145" s="29"/>
      <c r="CBB145" s="29"/>
      <c r="CBC145" s="29"/>
      <c r="CBD145" s="29"/>
      <c r="CBE145" s="29"/>
      <c r="CBF145" s="29"/>
      <c r="CBG145" s="29"/>
      <c r="CBH145" s="29"/>
      <c r="CBI145" s="29"/>
      <c r="CBJ145" s="29"/>
      <c r="CBK145" s="29"/>
      <c r="CBL145" s="29"/>
      <c r="CBM145" s="29"/>
      <c r="CBN145" s="29"/>
      <c r="CBO145" s="29"/>
      <c r="CBP145" s="29"/>
      <c r="CBQ145" s="29"/>
      <c r="CBR145" s="29"/>
      <c r="CBS145" s="29"/>
      <c r="CBT145" s="29"/>
      <c r="CBU145" s="29"/>
      <c r="CBV145" s="29"/>
      <c r="CBW145" s="29"/>
      <c r="CBX145" s="29"/>
      <c r="CBY145" s="29"/>
      <c r="CBZ145" s="29"/>
      <c r="CCA145" s="29"/>
      <c r="CCB145" s="29"/>
      <c r="CCC145" s="29"/>
      <c r="CCD145" s="29"/>
      <c r="CCE145" s="29"/>
      <c r="CCF145" s="29"/>
      <c r="CCG145" s="29"/>
      <c r="CCH145" s="29"/>
      <c r="CCI145" s="29"/>
      <c r="CCJ145" s="29"/>
      <c r="CCK145" s="29"/>
      <c r="CCL145" s="29"/>
      <c r="CCM145" s="29"/>
      <c r="CCN145" s="29"/>
      <c r="CCO145" s="29"/>
      <c r="CCP145" s="29"/>
      <c r="CCQ145" s="29"/>
      <c r="CCR145" s="29"/>
      <c r="CCS145" s="29"/>
      <c r="CCT145" s="29"/>
      <c r="CCU145" s="29"/>
      <c r="CCV145" s="29"/>
      <c r="CCW145" s="29"/>
      <c r="CCX145" s="29"/>
      <c r="CCY145" s="29"/>
      <c r="CCZ145" s="29"/>
      <c r="CDA145" s="29"/>
      <c r="CDB145" s="29"/>
      <c r="CDC145" s="29"/>
      <c r="CDD145" s="29"/>
      <c r="CDE145" s="29"/>
      <c r="CDF145" s="29"/>
      <c r="CDG145" s="29"/>
      <c r="CDH145" s="29"/>
      <c r="CDI145" s="29"/>
      <c r="CDJ145" s="29"/>
      <c r="CDK145" s="29"/>
      <c r="CDL145" s="29"/>
      <c r="CDM145" s="29"/>
      <c r="CDN145" s="29"/>
      <c r="CDO145" s="29"/>
      <c r="CDP145" s="29"/>
      <c r="CDQ145" s="29"/>
      <c r="CDR145" s="29"/>
      <c r="CDS145" s="29"/>
      <c r="CDT145" s="29"/>
      <c r="CDU145" s="29"/>
      <c r="CDV145" s="29"/>
      <c r="CDW145" s="29"/>
      <c r="CDX145" s="29"/>
      <c r="CDY145" s="29"/>
      <c r="CDZ145" s="29"/>
      <c r="CEA145" s="29"/>
      <c r="CEB145" s="29"/>
      <c r="CEC145" s="29"/>
      <c r="CED145" s="29"/>
      <c r="CEE145" s="29"/>
      <c r="CEF145" s="29"/>
      <c r="CEG145" s="29"/>
      <c r="CEH145" s="29"/>
      <c r="CEI145" s="29"/>
      <c r="CEJ145" s="29"/>
      <c r="CEK145" s="29"/>
      <c r="CEL145" s="29"/>
      <c r="CEM145" s="29"/>
      <c r="CEN145" s="29"/>
      <c r="CEO145" s="29"/>
      <c r="CEP145" s="29"/>
      <c r="CEQ145" s="29"/>
      <c r="CER145" s="29"/>
      <c r="CES145" s="29"/>
      <c r="CET145" s="29"/>
      <c r="CEU145" s="29"/>
      <c r="CEV145" s="29"/>
      <c r="CEW145" s="29"/>
      <c r="CEX145" s="29"/>
      <c r="CEY145" s="29"/>
      <c r="CEZ145" s="29"/>
      <c r="CFA145" s="29"/>
      <c r="CFB145" s="29"/>
      <c r="CFC145" s="29"/>
      <c r="CFD145" s="29"/>
      <c r="CFE145" s="29"/>
      <c r="CFF145" s="29"/>
      <c r="CFG145" s="29"/>
      <c r="CFH145" s="29"/>
      <c r="CFI145" s="29"/>
      <c r="CFJ145" s="29"/>
      <c r="CFK145" s="29"/>
      <c r="CFL145" s="29"/>
      <c r="CFM145" s="29"/>
      <c r="CFN145" s="29"/>
      <c r="CFO145" s="29"/>
      <c r="CFP145" s="29"/>
      <c r="CFQ145" s="29"/>
      <c r="CFR145" s="29"/>
      <c r="CFS145" s="29"/>
      <c r="CFT145" s="29"/>
      <c r="CFU145" s="29"/>
      <c r="CFV145" s="29"/>
      <c r="CFW145" s="29"/>
      <c r="CFX145" s="29"/>
      <c r="CFY145" s="29"/>
      <c r="CFZ145" s="29"/>
      <c r="CGA145" s="29"/>
      <c r="CGB145" s="29"/>
      <c r="CGC145" s="29"/>
      <c r="CGD145" s="29"/>
      <c r="CGE145" s="29"/>
      <c r="CGF145" s="29"/>
      <c r="CGG145" s="29"/>
      <c r="CGH145" s="29"/>
      <c r="CGI145" s="29"/>
      <c r="CGJ145" s="29"/>
      <c r="CGK145" s="29"/>
      <c r="CGL145" s="29"/>
      <c r="CGM145" s="29"/>
      <c r="CGN145" s="29"/>
      <c r="CGO145" s="29"/>
      <c r="CGP145" s="29"/>
      <c r="CGQ145" s="29"/>
      <c r="CGR145" s="29"/>
      <c r="CGS145" s="29"/>
      <c r="CGT145" s="29"/>
      <c r="CGU145" s="29"/>
      <c r="CGV145" s="29"/>
      <c r="CGW145" s="29"/>
      <c r="CGX145" s="29"/>
      <c r="CGY145" s="29"/>
      <c r="CGZ145" s="29"/>
      <c r="CHA145" s="29"/>
      <c r="CHB145" s="29"/>
      <c r="CHC145" s="29"/>
      <c r="CHD145" s="29"/>
      <c r="CHE145" s="29"/>
      <c r="CHF145" s="29"/>
      <c r="CHG145" s="29"/>
      <c r="CHH145" s="29"/>
      <c r="CHI145" s="29"/>
      <c r="CHJ145" s="29"/>
      <c r="CHK145" s="29"/>
      <c r="CHL145" s="29"/>
      <c r="CHM145" s="29"/>
      <c r="CHN145" s="29"/>
      <c r="CHO145" s="29"/>
      <c r="CHP145" s="29"/>
      <c r="CHQ145" s="29"/>
      <c r="CHR145" s="29"/>
      <c r="CHS145" s="29"/>
      <c r="CHT145" s="29"/>
      <c r="CHU145" s="29"/>
      <c r="CHV145" s="29"/>
      <c r="CHW145" s="29"/>
      <c r="CHX145" s="29"/>
      <c r="CHY145" s="29"/>
      <c r="CHZ145" s="29"/>
      <c r="CIA145" s="29"/>
      <c r="CIB145" s="29"/>
      <c r="CIC145" s="29"/>
      <c r="CID145" s="29"/>
      <c r="CIE145" s="29"/>
      <c r="CIF145" s="29"/>
      <c r="CIG145" s="29"/>
      <c r="CIH145" s="29"/>
      <c r="CII145" s="29"/>
      <c r="CIJ145" s="29"/>
      <c r="CIK145" s="29"/>
      <c r="CIL145" s="29"/>
      <c r="CIM145" s="29"/>
      <c r="CIN145" s="29"/>
      <c r="CIO145" s="29"/>
      <c r="CIP145" s="29"/>
      <c r="CIQ145" s="29"/>
      <c r="CIR145" s="29"/>
      <c r="CIS145" s="29"/>
      <c r="CIT145" s="29"/>
      <c r="CIU145" s="29"/>
      <c r="CIV145" s="29"/>
      <c r="CIW145" s="29"/>
      <c r="CIX145" s="29"/>
      <c r="CIY145" s="29"/>
      <c r="CIZ145" s="29"/>
      <c r="CJA145" s="29"/>
      <c r="CJB145" s="29"/>
      <c r="CJC145" s="29"/>
      <c r="CJD145" s="29"/>
      <c r="CJE145" s="29"/>
      <c r="CJF145" s="29"/>
      <c r="CJG145" s="29"/>
      <c r="CJH145" s="29"/>
      <c r="CJI145" s="29"/>
      <c r="CJJ145" s="29"/>
      <c r="CJK145" s="29"/>
      <c r="CJL145" s="29"/>
      <c r="CJM145" s="29"/>
      <c r="CJN145" s="29"/>
      <c r="CJO145" s="29"/>
      <c r="CJP145" s="29"/>
      <c r="CJQ145" s="29"/>
      <c r="CJR145" s="29"/>
      <c r="CJS145" s="29"/>
      <c r="CJT145" s="29"/>
      <c r="CJU145" s="29"/>
      <c r="CJV145" s="29"/>
      <c r="CJW145" s="29"/>
      <c r="CJX145" s="29"/>
      <c r="CJY145" s="29"/>
      <c r="CJZ145" s="29"/>
      <c r="CKA145" s="29"/>
      <c r="CKB145" s="29"/>
      <c r="CKC145" s="29"/>
      <c r="CKD145" s="29"/>
      <c r="CKE145" s="29"/>
      <c r="CKF145" s="29"/>
      <c r="CKG145" s="29"/>
      <c r="CKH145" s="29"/>
      <c r="CKI145" s="29"/>
      <c r="CKJ145" s="29"/>
      <c r="CKK145" s="29"/>
      <c r="CKL145" s="29"/>
      <c r="CKM145" s="29"/>
      <c r="CKN145" s="29"/>
      <c r="CKO145" s="29"/>
      <c r="CKP145" s="29"/>
      <c r="CKQ145" s="29"/>
      <c r="CKR145" s="29"/>
      <c r="CKS145" s="29"/>
      <c r="CKT145" s="29"/>
      <c r="CKU145" s="29"/>
      <c r="CKV145" s="29"/>
      <c r="CKW145" s="29"/>
      <c r="CKX145" s="29"/>
      <c r="CKY145" s="29"/>
      <c r="CKZ145" s="29"/>
      <c r="CLA145" s="29"/>
      <c r="CLB145" s="29"/>
      <c r="CLC145" s="29"/>
      <c r="CLD145" s="29"/>
      <c r="CLE145" s="29"/>
      <c r="CLF145" s="29"/>
      <c r="CLG145" s="29"/>
      <c r="CLH145" s="29"/>
      <c r="CLI145" s="29"/>
      <c r="CLJ145" s="29"/>
      <c r="CLK145" s="29"/>
      <c r="CLL145" s="29"/>
      <c r="CLM145" s="29"/>
      <c r="CLN145" s="29"/>
      <c r="CLO145" s="29"/>
      <c r="CLP145" s="29"/>
      <c r="CLQ145" s="29"/>
      <c r="CLR145" s="29"/>
      <c r="CLS145" s="29"/>
      <c r="CLT145" s="29"/>
      <c r="CLU145" s="29"/>
      <c r="CLV145" s="29"/>
      <c r="CLW145" s="29"/>
      <c r="CLX145" s="29"/>
      <c r="CLY145" s="29"/>
      <c r="CLZ145" s="29"/>
      <c r="CMA145" s="29"/>
      <c r="CMB145" s="29"/>
      <c r="CMC145" s="29"/>
      <c r="CMD145" s="29"/>
      <c r="CME145" s="29"/>
      <c r="CMF145" s="29"/>
      <c r="CMG145" s="29"/>
      <c r="CMH145" s="29"/>
      <c r="CMI145" s="29"/>
      <c r="CMJ145" s="29"/>
      <c r="CMK145" s="29"/>
      <c r="CML145" s="29"/>
      <c r="CMM145" s="29"/>
      <c r="CMN145" s="29"/>
      <c r="CMO145" s="29"/>
      <c r="CMP145" s="29"/>
      <c r="CMQ145" s="29"/>
      <c r="CMR145" s="29"/>
      <c r="CMS145" s="29"/>
      <c r="CMT145" s="29"/>
      <c r="CMU145" s="29"/>
      <c r="CMV145" s="29"/>
      <c r="CMW145" s="29"/>
      <c r="CMX145" s="29"/>
      <c r="CMY145" s="29"/>
      <c r="CMZ145" s="29"/>
      <c r="CNA145" s="29"/>
      <c r="CNB145" s="29"/>
      <c r="CNC145" s="29"/>
      <c r="CND145" s="29"/>
      <c r="CNE145" s="29"/>
      <c r="CNF145" s="29"/>
      <c r="CNG145" s="29"/>
      <c r="CNH145" s="29"/>
      <c r="CNI145" s="29"/>
      <c r="CNJ145" s="29"/>
      <c r="CNK145" s="29"/>
      <c r="CNL145" s="29"/>
      <c r="CNM145" s="29"/>
      <c r="CNN145" s="29"/>
      <c r="CNO145" s="29"/>
      <c r="CNP145" s="29"/>
      <c r="CNQ145" s="29"/>
      <c r="CNR145" s="29"/>
      <c r="CNS145" s="29"/>
      <c r="CNT145" s="29"/>
      <c r="CNU145" s="29"/>
      <c r="CNV145" s="29"/>
      <c r="CNW145" s="29"/>
      <c r="CNX145" s="29"/>
      <c r="CNY145" s="29"/>
      <c r="CNZ145" s="29"/>
      <c r="COA145" s="29"/>
      <c r="COB145" s="29"/>
      <c r="COC145" s="29"/>
      <c r="COD145" s="29"/>
      <c r="COE145" s="29"/>
      <c r="COF145" s="29"/>
      <c r="COG145" s="29"/>
      <c r="COH145" s="29"/>
      <c r="COI145" s="29"/>
      <c r="COJ145" s="29"/>
      <c r="COK145" s="29"/>
      <c r="COL145" s="29"/>
      <c r="COM145" s="29"/>
      <c r="CON145" s="29"/>
      <c r="COO145" s="29"/>
      <c r="COP145" s="29"/>
      <c r="COQ145" s="29"/>
      <c r="COR145" s="29"/>
      <c r="COS145" s="29"/>
      <c r="COT145" s="29"/>
      <c r="COU145" s="29"/>
      <c r="COV145" s="29"/>
      <c r="COW145" s="29"/>
      <c r="COX145" s="29"/>
      <c r="COY145" s="29"/>
      <c r="COZ145" s="29"/>
      <c r="CPA145" s="29"/>
      <c r="CPB145" s="29"/>
      <c r="CPC145" s="29"/>
      <c r="CPD145" s="29"/>
      <c r="CPE145" s="29"/>
      <c r="CPF145" s="29"/>
      <c r="CPG145" s="29"/>
      <c r="CPH145" s="29"/>
      <c r="CPI145" s="29"/>
      <c r="CPJ145" s="29"/>
      <c r="CPK145" s="29"/>
      <c r="CPL145" s="29"/>
      <c r="CPM145" s="29"/>
      <c r="CPN145" s="29"/>
      <c r="CPO145" s="29"/>
      <c r="CPP145" s="29"/>
      <c r="CPQ145" s="29"/>
      <c r="CPR145" s="29"/>
      <c r="CPS145" s="29"/>
      <c r="CPT145" s="29"/>
      <c r="CPU145" s="29"/>
      <c r="CPV145" s="29"/>
      <c r="CPW145" s="29"/>
      <c r="CPX145" s="29"/>
      <c r="CPY145" s="29"/>
      <c r="CPZ145" s="29"/>
      <c r="CQA145" s="29"/>
      <c r="CQB145" s="29"/>
      <c r="CQC145" s="29"/>
      <c r="CQD145" s="29"/>
      <c r="CQE145" s="29"/>
      <c r="CQF145" s="29"/>
      <c r="CQG145" s="29"/>
      <c r="CQH145" s="29"/>
      <c r="CQI145" s="29"/>
      <c r="CQJ145" s="29"/>
      <c r="CQK145" s="29"/>
      <c r="CQL145" s="29"/>
      <c r="CQM145" s="29"/>
      <c r="CQN145" s="29"/>
      <c r="CQO145" s="29"/>
      <c r="CQP145" s="29"/>
      <c r="CQQ145" s="29"/>
      <c r="CQR145" s="29"/>
      <c r="CQS145" s="29"/>
      <c r="CQT145" s="29"/>
      <c r="CQU145" s="29"/>
      <c r="CQV145" s="29"/>
      <c r="CQW145" s="29"/>
      <c r="CQX145" s="29"/>
      <c r="CQY145" s="29"/>
      <c r="CQZ145" s="29"/>
      <c r="CRA145" s="29"/>
      <c r="CRB145" s="29"/>
      <c r="CRC145" s="29"/>
      <c r="CRD145" s="29"/>
      <c r="CRE145" s="29"/>
      <c r="CRF145" s="29"/>
      <c r="CRG145" s="29"/>
      <c r="CRH145" s="29"/>
      <c r="CRI145" s="29"/>
      <c r="CRJ145" s="29"/>
      <c r="CRK145" s="29"/>
      <c r="CRL145" s="29"/>
      <c r="CRM145" s="29"/>
      <c r="CRN145" s="29"/>
      <c r="CRO145" s="29"/>
      <c r="CRP145" s="29"/>
      <c r="CRQ145" s="29"/>
      <c r="CRR145" s="29"/>
      <c r="CRS145" s="29"/>
      <c r="CRT145" s="29"/>
      <c r="CRU145" s="29"/>
      <c r="CRV145" s="29"/>
      <c r="CRW145" s="29"/>
      <c r="CRX145" s="29"/>
      <c r="CRY145" s="29"/>
      <c r="CRZ145" s="29"/>
      <c r="CSA145" s="29"/>
      <c r="CSB145" s="29"/>
      <c r="CSC145" s="29"/>
      <c r="CSD145" s="29"/>
      <c r="CSE145" s="29"/>
      <c r="CSF145" s="29"/>
      <c r="CSG145" s="29"/>
      <c r="CSH145" s="29"/>
      <c r="CSI145" s="29"/>
      <c r="CSJ145" s="29"/>
      <c r="CSK145" s="29"/>
      <c r="CSL145" s="29"/>
      <c r="CSM145" s="29"/>
      <c r="CSN145" s="29"/>
      <c r="CSO145" s="29"/>
      <c r="CSP145" s="29"/>
      <c r="CSQ145" s="29"/>
      <c r="CSR145" s="29"/>
      <c r="CSS145" s="29"/>
      <c r="CST145" s="29"/>
      <c r="CSU145" s="29"/>
      <c r="CSV145" s="29"/>
      <c r="CSW145" s="29"/>
      <c r="CSX145" s="29"/>
      <c r="CSY145" s="29"/>
      <c r="CSZ145" s="29"/>
      <c r="CTA145" s="29"/>
      <c r="CTB145" s="29"/>
      <c r="CTC145" s="29"/>
      <c r="CTD145" s="29"/>
      <c r="CTE145" s="29"/>
      <c r="CTF145" s="29"/>
      <c r="CTG145" s="29"/>
      <c r="CTH145" s="29"/>
      <c r="CTI145" s="29"/>
      <c r="CTJ145" s="29"/>
      <c r="CTK145" s="29"/>
      <c r="CTL145" s="29"/>
      <c r="CTM145" s="29"/>
      <c r="CTN145" s="29"/>
      <c r="CTO145" s="29"/>
      <c r="CTP145" s="29"/>
      <c r="CTQ145" s="29"/>
      <c r="CTR145" s="29"/>
      <c r="CTS145" s="29"/>
      <c r="CTT145" s="29"/>
      <c r="CTU145" s="29"/>
      <c r="CTV145" s="29"/>
      <c r="CTW145" s="29"/>
      <c r="CTX145" s="29"/>
      <c r="CTY145" s="29"/>
      <c r="CTZ145" s="29"/>
      <c r="CUA145" s="29"/>
      <c r="CUB145" s="29"/>
      <c r="CUC145" s="29"/>
      <c r="CUD145" s="29"/>
      <c r="CUE145" s="29"/>
      <c r="CUF145" s="29"/>
      <c r="CUG145" s="29"/>
      <c r="CUH145" s="29"/>
      <c r="CUI145" s="29"/>
      <c r="CUJ145" s="29"/>
      <c r="CUK145" s="29"/>
      <c r="CUL145" s="29"/>
      <c r="CUM145" s="29"/>
      <c r="CUN145" s="29"/>
      <c r="CUO145" s="29"/>
      <c r="CUP145" s="29"/>
      <c r="CUQ145" s="29"/>
      <c r="CUR145" s="29"/>
      <c r="CUS145" s="29"/>
      <c r="CUT145" s="29"/>
      <c r="CUU145" s="29"/>
      <c r="CUV145" s="29"/>
      <c r="CUW145" s="29"/>
      <c r="CUX145" s="29"/>
      <c r="CUY145" s="29"/>
      <c r="CUZ145" s="29"/>
      <c r="CVA145" s="29"/>
      <c r="CVB145" s="29"/>
      <c r="CVC145" s="29"/>
      <c r="CVD145" s="29"/>
      <c r="CVE145" s="29"/>
      <c r="CVF145" s="29"/>
      <c r="CVG145" s="29"/>
      <c r="CVH145" s="29"/>
      <c r="CVI145" s="29"/>
      <c r="CVJ145" s="29"/>
      <c r="CVK145" s="29"/>
      <c r="CVL145" s="29"/>
      <c r="CVM145" s="29"/>
      <c r="CVN145" s="29"/>
      <c r="CVO145" s="29"/>
      <c r="CVP145" s="29"/>
      <c r="CVQ145" s="29"/>
      <c r="CVR145" s="29"/>
      <c r="CVS145" s="29"/>
      <c r="CVT145" s="29"/>
      <c r="CVU145" s="29"/>
      <c r="CVV145" s="29"/>
      <c r="CVW145" s="29"/>
      <c r="CVX145" s="29"/>
      <c r="CVY145" s="29"/>
      <c r="CVZ145" s="29"/>
      <c r="CWA145" s="29"/>
      <c r="CWB145" s="29"/>
      <c r="CWC145" s="29"/>
      <c r="CWD145" s="29"/>
      <c r="CWE145" s="29"/>
      <c r="CWF145" s="29"/>
      <c r="CWG145" s="29"/>
      <c r="CWH145" s="29"/>
      <c r="CWI145" s="29"/>
      <c r="CWJ145" s="29"/>
      <c r="CWK145" s="29"/>
      <c r="CWL145" s="29"/>
      <c r="CWM145" s="29"/>
      <c r="CWN145" s="29"/>
      <c r="CWO145" s="29"/>
      <c r="CWP145" s="29"/>
      <c r="CWQ145" s="29"/>
      <c r="CWR145" s="29"/>
      <c r="CWS145" s="29"/>
      <c r="CWT145" s="29"/>
      <c r="CWU145" s="29"/>
      <c r="CWV145" s="29"/>
      <c r="CWW145" s="29"/>
      <c r="CWX145" s="29"/>
      <c r="CWY145" s="29"/>
      <c r="CWZ145" s="29"/>
      <c r="CXA145" s="29"/>
      <c r="CXB145" s="29"/>
      <c r="CXC145" s="29"/>
      <c r="CXD145" s="29"/>
      <c r="CXE145" s="29"/>
      <c r="CXF145" s="29"/>
      <c r="CXG145" s="29"/>
      <c r="CXH145" s="29"/>
      <c r="CXI145" s="29"/>
      <c r="CXJ145" s="29"/>
      <c r="CXK145" s="29"/>
      <c r="CXL145" s="29"/>
      <c r="CXM145" s="29"/>
      <c r="CXN145" s="29"/>
      <c r="CXO145" s="29"/>
      <c r="CXP145" s="29"/>
      <c r="CXQ145" s="29"/>
      <c r="CXR145" s="29"/>
      <c r="CXS145" s="29"/>
      <c r="CXT145" s="29"/>
      <c r="CXU145" s="29"/>
      <c r="CXV145" s="29"/>
      <c r="CXW145" s="29"/>
      <c r="CXX145" s="29"/>
      <c r="CXY145" s="29"/>
      <c r="CXZ145" s="29"/>
      <c r="CYA145" s="29"/>
      <c r="CYB145" s="29"/>
      <c r="CYC145" s="29"/>
      <c r="CYD145" s="29"/>
      <c r="CYE145" s="29"/>
      <c r="CYF145" s="29"/>
      <c r="CYG145" s="29"/>
      <c r="CYH145" s="29"/>
      <c r="CYI145" s="29"/>
      <c r="CYJ145" s="29"/>
      <c r="CYK145" s="29"/>
      <c r="CYL145" s="29"/>
      <c r="CYM145" s="29"/>
      <c r="CYN145" s="29"/>
      <c r="CYO145" s="29"/>
      <c r="CYP145" s="29"/>
      <c r="CYQ145" s="29"/>
      <c r="CYR145" s="29"/>
      <c r="CYS145" s="29"/>
      <c r="CYT145" s="29"/>
      <c r="CYU145" s="29"/>
      <c r="CYV145" s="29"/>
      <c r="CYW145" s="29"/>
      <c r="CYX145" s="29"/>
      <c r="CYY145" s="29"/>
      <c r="CYZ145" s="29"/>
      <c r="CZA145" s="29"/>
      <c r="CZB145" s="29"/>
      <c r="CZC145" s="29"/>
      <c r="CZD145" s="29"/>
      <c r="CZE145" s="29"/>
      <c r="CZF145" s="29"/>
      <c r="CZG145" s="29"/>
      <c r="CZH145" s="29"/>
      <c r="CZI145" s="29"/>
      <c r="CZJ145" s="29"/>
      <c r="CZK145" s="29"/>
      <c r="CZL145" s="29"/>
      <c r="CZM145" s="29"/>
      <c r="CZN145" s="29"/>
      <c r="CZO145" s="29"/>
      <c r="CZP145" s="29"/>
      <c r="CZQ145" s="29"/>
      <c r="CZR145" s="29"/>
      <c r="CZS145" s="29"/>
      <c r="CZT145" s="29"/>
      <c r="CZU145" s="29"/>
      <c r="CZV145" s="29"/>
      <c r="CZW145" s="29"/>
      <c r="CZX145" s="29"/>
      <c r="CZY145" s="29"/>
      <c r="CZZ145" s="29"/>
      <c r="DAA145" s="29"/>
      <c r="DAB145" s="29"/>
      <c r="DAC145" s="29"/>
      <c r="DAD145" s="29"/>
      <c r="DAE145" s="29"/>
      <c r="DAF145" s="29"/>
      <c r="DAG145" s="29"/>
      <c r="DAH145" s="29"/>
      <c r="DAI145" s="29"/>
      <c r="DAJ145" s="29"/>
      <c r="DAK145" s="29"/>
      <c r="DAL145" s="29"/>
      <c r="DAM145" s="29"/>
      <c r="DAN145" s="29"/>
      <c r="DAO145" s="29"/>
      <c r="DAP145" s="29"/>
      <c r="DAQ145" s="29"/>
      <c r="DAR145" s="29"/>
      <c r="DAS145" s="29"/>
      <c r="DAT145" s="29"/>
      <c r="DAU145" s="29"/>
      <c r="DAV145" s="29"/>
      <c r="DAW145" s="29"/>
      <c r="DAX145" s="29"/>
      <c r="DAY145" s="29"/>
      <c r="DAZ145" s="29"/>
      <c r="DBA145" s="29"/>
      <c r="DBB145" s="29"/>
      <c r="DBC145" s="29"/>
      <c r="DBD145" s="29"/>
      <c r="DBE145" s="29"/>
      <c r="DBF145" s="29"/>
      <c r="DBG145" s="29"/>
      <c r="DBH145" s="29"/>
      <c r="DBI145" s="29"/>
      <c r="DBJ145" s="29"/>
      <c r="DBK145" s="29"/>
      <c r="DBL145" s="29"/>
      <c r="DBM145" s="29"/>
      <c r="DBN145" s="29"/>
      <c r="DBO145" s="29"/>
      <c r="DBP145" s="29"/>
      <c r="DBQ145" s="29"/>
      <c r="DBR145" s="29"/>
      <c r="DBS145" s="29"/>
      <c r="DBT145" s="29"/>
      <c r="DBU145" s="29"/>
      <c r="DBV145" s="29"/>
      <c r="DBW145" s="29"/>
      <c r="DBX145" s="29"/>
      <c r="DBY145" s="29"/>
      <c r="DBZ145" s="29"/>
      <c r="DCA145" s="29"/>
      <c r="DCB145" s="29"/>
      <c r="DCC145" s="29"/>
      <c r="DCD145" s="29"/>
      <c r="DCE145" s="29"/>
      <c r="DCF145" s="29"/>
      <c r="DCG145" s="29"/>
      <c r="DCH145" s="29"/>
      <c r="DCI145" s="29"/>
      <c r="DCJ145" s="29"/>
      <c r="DCK145" s="29"/>
      <c r="DCL145" s="29"/>
      <c r="DCM145" s="29"/>
      <c r="DCN145" s="29"/>
      <c r="DCO145" s="29"/>
      <c r="DCP145" s="29"/>
      <c r="DCQ145" s="29"/>
      <c r="DCR145" s="29"/>
      <c r="DCS145" s="29"/>
      <c r="DCT145" s="29"/>
      <c r="DCU145" s="29"/>
      <c r="DCV145" s="29"/>
      <c r="DCW145" s="29"/>
      <c r="DCX145" s="29"/>
      <c r="DCY145" s="29"/>
      <c r="DCZ145" s="29"/>
      <c r="DDA145" s="29"/>
      <c r="DDB145" s="29"/>
      <c r="DDC145" s="29"/>
      <c r="DDD145" s="29"/>
      <c r="DDE145" s="29"/>
      <c r="DDF145" s="29"/>
      <c r="DDG145" s="29"/>
      <c r="DDH145" s="29"/>
      <c r="DDI145" s="29"/>
      <c r="DDJ145" s="29"/>
      <c r="DDK145" s="29"/>
      <c r="DDL145" s="29"/>
      <c r="DDM145" s="29"/>
      <c r="DDN145" s="29"/>
      <c r="DDO145" s="29"/>
      <c r="DDP145" s="29"/>
      <c r="DDQ145" s="29"/>
      <c r="DDR145" s="29"/>
      <c r="DDS145" s="29"/>
      <c r="DDT145" s="29"/>
      <c r="DDU145" s="29"/>
      <c r="DDV145" s="29"/>
      <c r="DDW145" s="29"/>
      <c r="DDX145" s="29"/>
      <c r="DDY145" s="29"/>
      <c r="DDZ145" s="29"/>
      <c r="DEA145" s="29"/>
      <c r="DEB145" s="29"/>
      <c r="DEC145" s="29"/>
      <c r="DED145" s="29"/>
      <c r="DEE145" s="29"/>
      <c r="DEF145" s="29"/>
      <c r="DEG145" s="29"/>
      <c r="DEH145" s="29"/>
      <c r="DEI145" s="29"/>
      <c r="DEJ145" s="29"/>
      <c r="DEK145" s="29"/>
      <c r="DEL145" s="29"/>
      <c r="DEM145" s="29"/>
      <c r="DEN145" s="29"/>
      <c r="DEO145" s="29"/>
      <c r="DEP145" s="29"/>
      <c r="DEQ145" s="29"/>
      <c r="DER145" s="29"/>
      <c r="DES145" s="29"/>
      <c r="DET145" s="29"/>
      <c r="DEU145" s="29"/>
      <c r="DEV145" s="29"/>
      <c r="DEW145" s="29"/>
      <c r="DEX145" s="29"/>
      <c r="DEY145" s="29"/>
      <c r="DEZ145" s="29"/>
      <c r="DFA145" s="29"/>
      <c r="DFB145" s="29"/>
      <c r="DFC145" s="29"/>
      <c r="DFD145" s="29"/>
      <c r="DFE145" s="29"/>
      <c r="DFF145" s="29"/>
      <c r="DFG145" s="29"/>
      <c r="DFH145" s="29"/>
      <c r="DFI145" s="29"/>
      <c r="DFJ145" s="29"/>
      <c r="DFK145" s="29"/>
      <c r="DFL145" s="29"/>
      <c r="DFM145" s="29"/>
      <c r="DFN145" s="29"/>
      <c r="DFO145" s="29"/>
      <c r="DFP145" s="29"/>
      <c r="DFQ145" s="29"/>
      <c r="DFR145" s="29"/>
      <c r="DFS145" s="29"/>
      <c r="DFT145" s="29"/>
      <c r="DFU145" s="29"/>
      <c r="DFV145" s="29"/>
      <c r="DFW145" s="29"/>
      <c r="DFX145" s="29"/>
      <c r="DFY145" s="29"/>
      <c r="DFZ145" s="29"/>
      <c r="DGA145" s="29"/>
      <c r="DGB145" s="29"/>
      <c r="DGC145" s="29"/>
      <c r="DGD145" s="29"/>
      <c r="DGE145" s="29"/>
      <c r="DGF145" s="29"/>
      <c r="DGG145" s="29"/>
      <c r="DGH145" s="29"/>
      <c r="DGI145" s="29"/>
      <c r="DGJ145" s="29"/>
      <c r="DGK145" s="29"/>
      <c r="DGL145" s="29"/>
      <c r="DGM145" s="29"/>
      <c r="DGN145" s="29"/>
      <c r="DGO145" s="29"/>
      <c r="DGP145" s="29"/>
      <c r="DGQ145" s="29"/>
      <c r="DGR145" s="29"/>
      <c r="DGS145" s="29"/>
      <c r="DGT145" s="29"/>
      <c r="DGU145" s="29"/>
      <c r="DGV145" s="29"/>
      <c r="DGW145" s="29"/>
      <c r="DGX145" s="29"/>
      <c r="DGY145" s="29"/>
      <c r="DGZ145" s="29"/>
      <c r="DHA145" s="29"/>
      <c r="DHB145" s="29"/>
      <c r="DHC145" s="29"/>
      <c r="DHD145" s="29"/>
      <c r="DHE145" s="29"/>
      <c r="DHF145" s="29"/>
      <c r="DHG145" s="29"/>
      <c r="DHH145" s="29"/>
      <c r="DHI145" s="29"/>
      <c r="DHJ145" s="29"/>
      <c r="DHK145" s="29"/>
      <c r="DHL145" s="29"/>
      <c r="DHM145" s="29"/>
      <c r="DHN145" s="29"/>
      <c r="DHO145" s="29"/>
      <c r="DHP145" s="29"/>
      <c r="DHQ145" s="29"/>
      <c r="DHR145" s="29"/>
      <c r="DHS145" s="29"/>
      <c r="DHT145" s="29"/>
      <c r="DHU145" s="29"/>
      <c r="DHV145" s="29"/>
      <c r="DHW145" s="29"/>
      <c r="DHX145" s="29"/>
      <c r="DHY145" s="29"/>
      <c r="DHZ145" s="29"/>
      <c r="DIA145" s="29"/>
      <c r="DIB145" s="29"/>
      <c r="DIC145" s="29"/>
      <c r="DID145" s="29"/>
      <c r="DIE145" s="29"/>
      <c r="DIF145" s="29"/>
      <c r="DIG145" s="29"/>
      <c r="DIH145" s="29"/>
      <c r="DII145" s="29"/>
      <c r="DIJ145" s="29"/>
      <c r="DIK145" s="29"/>
      <c r="DIL145" s="29"/>
      <c r="DIM145" s="29"/>
      <c r="DIN145" s="29"/>
      <c r="DIO145" s="29"/>
      <c r="DIP145" s="29"/>
      <c r="DIQ145" s="29"/>
      <c r="DIR145" s="29"/>
      <c r="DIS145" s="29"/>
      <c r="DIT145" s="29"/>
      <c r="DIU145" s="29"/>
      <c r="DIV145" s="29"/>
      <c r="DIW145" s="29"/>
      <c r="DIX145" s="29"/>
      <c r="DIY145" s="29"/>
      <c r="DIZ145" s="29"/>
      <c r="DJA145" s="29"/>
      <c r="DJB145" s="29"/>
      <c r="DJC145" s="29"/>
      <c r="DJD145" s="29"/>
      <c r="DJE145" s="29"/>
      <c r="DJF145" s="29"/>
      <c r="DJG145" s="29"/>
      <c r="DJH145" s="29"/>
      <c r="DJI145" s="29"/>
      <c r="DJJ145" s="29"/>
      <c r="DJK145" s="29"/>
      <c r="DJL145" s="29"/>
      <c r="DJM145" s="29"/>
      <c r="DJN145" s="29"/>
      <c r="DJO145" s="29"/>
      <c r="DJP145" s="29"/>
      <c r="DJQ145" s="29"/>
      <c r="DJR145" s="29"/>
      <c r="DJS145" s="29"/>
      <c r="DJT145" s="29"/>
      <c r="DJU145" s="29"/>
      <c r="DJV145" s="29"/>
      <c r="DJW145" s="29"/>
      <c r="DJX145" s="29"/>
      <c r="DJY145" s="29"/>
      <c r="DJZ145" s="29"/>
      <c r="DKA145" s="29"/>
      <c r="DKB145" s="29"/>
      <c r="DKC145" s="29"/>
      <c r="DKD145" s="29"/>
      <c r="DKE145" s="29"/>
      <c r="DKF145" s="29"/>
      <c r="DKG145" s="29"/>
      <c r="DKH145" s="29"/>
      <c r="DKI145" s="29"/>
      <c r="DKJ145" s="29"/>
      <c r="DKK145" s="29"/>
      <c r="DKL145" s="29"/>
      <c r="DKM145" s="29"/>
      <c r="DKN145" s="29"/>
      <c r="DKO145" s="29"/>
      <c r="DKP145" s="29"/>
      <c r="DKQ145" s="29"/>
      <c r="DKR145" s="29"/>
      <c r="DKS145" s="29"/>
      <c r="DKT145" s="29"/>
      <c r="DKU145" s="29"/>
      <c r="DKV145" s="29"/>
      <c r="DKW145" s="29"/>
      <c r="DKX145" s="29"/>
      <c r="DKY145" s="29"/>
      <c r="DKZ145" s="29"/>
      <c r="DLA145" s="29"/>
      <c r="DLB145" s="29"/>
      <c r="DLC145" s="29"/>
      <c r="DLD145" s="29"/>
      <c r="DLE145" s="29"/>
      <c r="DLF145" s="29"/>
      <c r="DLG145" s="29"/>
      <c r="DLH145" s="29"/>
      <c r="DLI145" s="29"/>
      <c r="DLJ145" s="29"/>
      <c r="DLK145" s="29"/>
      <c r="DLL145" s="29"/>
      <c r="DLM145" s="29"/>
      <c r="DLN145" s="29"/>
      <c r="DLO145" s="29"/>
      <c r="DLP145" s="29"/>
      <c r="DLQ145" s="29"/>
      <c r="DLR145" s="29"/>
      <c r="DLS145" s="29"/>
      <c r="DLT145" s="29"/>
      <c r="DLU145" s="29"/>
      <c r="DLV145" s="29"/>
      <c r="DLW145" s="29"/>
      <c r="DLX145" s="29"/>
      <c r="DLY145" s="29"/>
      <c r="DLZ145" s="29"/>
      <c r="DMA145" s="29"/>
      <c r="DMB145" s="29"/>
      <c r="DMC145" s="29"/>
      <c r="DMD145" s="29"/>
      <c r="DME145" s="29"/>
      <c r="DMF145" s="29"/>
      <c r="DMG145" s="29"/>
      <c r="DMH145" s="29"/>
      <c r="DMI145" s="29"/>
      <c r="DMJ145" s="29"/>
      <c r="DMK145" s="29"/>
      <c r="DML145" s="29"/>
      <c r="DMM145" s="29"/>
      <c r="DMN145" s="29"/>
      <c r="DMO145" s="29"/>
      <c r="DMP145" s="29"/>
      <c r="DMQ145" s="29"/>
      <c r="DMR145" s="29"/>
      <c r="DMS145" s="29"/>
      <c r="DMT145" s="29"/>
      <c r="DMU145" s="29"/>
      <c r="DMV145" s="29"/>
      <c r="DMW145" s="29"/>
      <c r="DMX145" s="29"/>
      <c r="DMY145" s="29"/>
      <c r="DMZ145" s="29"/>
      <c r="DNA145" s="29"/>
      <c r="DNB145" s="29"/>
      <c r="DNC145" s="29"/>
      <c r="DND145" s="29"/>
      <c r="DNE145" s="29"/>
      <c r="DNF145" s="29"/>
      <c r="DNG145" s="29"/>
      <c r="DNH145" s="29"/>
      <c r="DNI145" s="29"/>
      <c r="DNJ145" s="29"/>
      <c r="DNK145" s="29"/>
      <c r="DNL145" s="29"/>
      <c r="DNM145" s="29"/>
      <c r="DNN145" s="29"/>
      <c r="DNO145" s="29"/>
      <c r="DNP145" s="29"/>
      <c r="DNQ145" s="29"/>
      <c r="DNR145" s="29"/>
      <c r="DNS145" s="29"/>
      <c r="DNT145" s="29"/>
      <c r="DNU145" s="29"/>
      <c r="DNV145" s="29"/>
      <c r="DNW145" s="29"/>
      <c r="DNX145" s="29"/>
      <c r="DNY145" s="29"/>
      <c r="DNZ145" s="29"/>
      <c r="DOA145" s="29"/>
      <c r="DOB145" s="29"/>
      <c r="DOC145" s="29"/>
      <c r="DOD145" s="29"/>
      <c r="DOE145" s="29"/>
      <c r="DOF145" s="29"/>
      <c r="DOG145" s="29"/>
      <c r="DOH145" s="29"/>
      <c r="DOI145" s="29"/>
      <c r="DOJ145" s="29"/>
      <c r="DOK145" s="29"/>
      <c r="DOL145" s="29"/>
      <c r="DOM145" s="29"/>
      <c r="DON145" s="29"/>
      <c r="DOO145" s="29"/>
      <c r="DOP145" s="29"/>
      <c r="DOQ145" s="29"/>
      <c r="DOR145" s="29"/>
      <c r="DOS145" s="29"/>
      <c r="DOT145" s="29"/>
      <c r="DOU145" s="29"/>
      <c r="DOV145" s="29"/>
      <c r="DOW145" s="29"/>
      <c r="DOX145" s="29"/>
      <c r="DOY145" s="29"/>
      <c r="DOZ145" s="29"/>
      <c r="DPA145" s="29"/>
      <c r="DPB145" s="29"/>
      <c r="DPC145" s="29"/>
      <c r="DPD145" s="29"/>
      <c r="DPE145" s="29"/>
      <c r="DPF145" s="29"/>
      <c r="DPG145" s="29"/>
      <c r="DPH145" s="29"/>
      <c r="DPI145" s="29"/>
      <c r="DPJ145" s="29"/>
      <c r="DPK145" s="29"/>
      <c r="DPL145" s="29"/>
      <c r="DPM145" s="29"/>
      <c r="DPN145" s="29"/>
      <c r="DPO145" s="29"/>
      <c r="DPP145" s="29"/>
      <c r="DPQ145" s="29"/>
      <c r="DPR145" s="29"/>
      <c r="DPS145" s="29"/>
      <c r="DPT145" s="29"/>
      <c r="DPU145" s="29"/>
      <c r="DPV145" s="29"/>
      <c r="DPW145" s="29"/>
      <c r="DPX145" s="29"/>
      <c r="DPY145" s="29"/>
      <c r="DPZ145" s="29"/>
      <c r="DQA145" s="29"/>
      <c r="DQB145" s="29"/>
      <c r="DQC145" s="29"/>
      <c r="DQD145" s="29"/>
      <c r="DQE145" s="29"/>
      <c r="DQF145" s="29"/>
      <c r="DQG145" s="29"/>
      <c r="DQH145" s="29"/>
      <c r="DQI145" s="29"/>
      <c r="DQJ145" s="29"/>
      <c r="DQK145" s="29"/>
      <c r="DQL145" s="29"/>
      <c r="DQM145" s="29"/>
      <c r="DQN145" s="29"/>
      <c r="DQO145" s="29"/>
      <c r="DQP145" s="29"/>
      <c r="DQQ145" s="29"/>
      <c r="DQR145" s="29"/>
      <c r="DQS145" s="29"/>
      <c r="DQT145" s="29"/>
      <c r="DQU145" s="29"/>
      <c r="DQV145" s="29"/>
      <c r="DQW145" s="29"/>
      <c r="DQX145" s="29"/>
      <c r="DQY145" s="29"/>
      <c r="DQZ145" s="29"/>
      <c r="DRA145" s="29"/>
      <c r="DRB145" s="29"/>
      <c r="DRC145" s="29"/>
      <c r="DRD145" s="29"/>
      <c r="DRE145" s="29"/>
      <c r="DRF145" s="29"/>
      <c r="DRG145" s="29"/>
      <c r="DRH145" s="29"/>
      <c r="DRI145" s="29"/>
      <c r="DRJ145" s="29"/>
      <c r="DRK145" s="29"/>
      <c r="DRL145" s="29"/>
      <c r="DRM145" s="29"/>
      <c r="DRN145" s="29"/>
      <c r="DRO145" s="29"/>
      <c r="DRP145" s="29"/>
      <c r="DRQ145" s="29"/>
      <c r="DRR145" s="29"/>
      <c r="DRS145" s="29"/>
      <c r="DRT145" s="29"/>
      <c r="DRU145" s="29"/>
      <c r="DRV145" s="29"/>
      <c r="DRW145" s="29"/>
      <c r="DRX145" s="29"/>
      <c r="DRY145" s="29"/>
      <c r="DRZ145" s="29"/>
      <c r="DSA145" s="29"/>
      <c r="DSB145" s="29"/>
      <c r="DSC145" s="29"/>
      <c r="DSD145" s="29"/>
      <c r="DSE145" s="29"/>
      <c r="DSF145" s="29"/>
      <c r="DSG145" s="29"/>
      <c r="DSH145" s="29"/>
      <c r="DSI145" s="29"/>
      <c r="DSJ145" s="29"/>
      <c r="DSK145" s="29"/>
      <c r="DSL145" s="29"/>
      <c r="DSM145" s="29"/>
      <c r="DSN145" s="29"/>
      <c r="DSO145" s="29"/>
      <c r="DSP145" s="29"/>
      <c r="DSQ145" s="29"/>
      <c r="DSR145" s="29"/>
      <c r="DSS145" s="29"/>
      <c r="DST145" s="29"/>
      <c r="DSU145" s="29"/>
      <c r="DSV145" s="29"/>
      <c r="DSW145" s="29"/>
      <c r="DSX145" s="29"/>
      <c r="DSY145" s="29"/>
      <c r="DSZ145" s="29"/>
      <c r="DTA145" s="29"/>
      <c r="DTB145" s="29"/>
      <c r="DTC145" s="29"/>
      <c r="DTD145" s="29"/>
      <c r="DTE145" s="29"/>
      <c r="DTF145" s="29"/>
      <c r="DTG145" s="29"/>
      <c r="DTH145" s="29"/>
      <c r="DTI145" s="29"/>
      <c r="DTJ145" s="29"/>
      <c r="DTK145" s="29"/>
      <c r="DTL145" s="29"/>
      <c r="DTM145" s="29"/>
      <c r="DTN145" s="29"/>
      <c r="DTO145" s="29"/>
      <c r="DTP145" s="29"/>
      <c r="DTQ145" s="29"/>
      <c r="DTR145" s="29"/>
      <c r="DTS145" s="29"/>
      <c r="DTT145" s="29"/>
      <c r="DTU145" s="29"/>
      <c r="DTV145" s="29"/>
      <c r="DTW145" s="29"/>
      <c r="DTX145" s="29"/>
      <c r="DTY145" s="29"/>
      <c r="DTZ145" s="29"/>
      <c r="DUA145" s="29"/>
      <c r="DUB145" s="29"/>
      <c r="DUC145" s="29"/>
      <c r="DUD145" s="29"/>
      <c r="DUE145" s="29"/>
      <c r="DUF145" s="29"/>
      <c r="DUG145" s="29"/>
      <c r="DUH145" s="29"/>
      <c r="DUI145" s="29"/>
      <c r="DUJ145" s="29"/>
      <c r="DUK145" s="29"/>
      <c r="DUL145" s="29"/>
      <c r="DUM145" s="29"/>
      <c r="DUN145" s="29"/>
      <c r="DUO145" s="29"/>
      <c r="DUP145" s="29"/>
      <c r="DUQ145" s="29"/>
      <c r="DUR145" s="29"/>
      <c r="DUS145" s="29"/>
      <c r="DUT145" s="29"/>
      <c r="DUU145" s="29"/>
      <c r="DUV145" s="29"/>
      <c r="DUW145" s="29"/>
      <c r="DUX145" s="29"/>
      <c r="DUY145" s="29"/>
      <c r="DUZ145" s="29"/>
      <c r="DVA145" s="29"/>
      <c r="DVB145" s="29"/>
      <c r="DVC145" s="29"/>
      <c r="DVD145" s="29"/>
      <c r="DVE145" s="29"/>
      <c r="DVF145" s="29"/>
      <c r="DVG145" s="29"/>
      <c r="DVH145" s="29"/>
      <c r="DVI145" s="29"/>
      <c r="DVJ145" s="29"/>
      <c r="DVK145" s="29"/>
      <c r="DVL145" s="29"/>
      <c r="DVM145" s="29"/>
      <c r="DVN145" s="29"/>
      <c r="DVO145" s="29"/>
      <c r="DVP145" s="29"/>
      <c r="DVQ145" s="29"/>
      <c r="DVR145" s="29"/>
      <c r="DVS145" s="29"/>
      <c r="DVT145" s="29"/>
      <c r="DVU145" s="29"/>
      <c r="DVV145" s="29"/>
      <c r="DVW145" s="29"/>
      <c r="DVX145" s="29"/>
      <c r="DVY145" s="29"/>
      <c r="DVZ145" s="29"/>
      <c r="DWA145" s="29"/>
      <c r="DWB145" s="29"/>
      <c r="DWC145" s="29"/>
      <c r="DWD145" s="29"/>
      <c r="DWE145" s="29"/>
      <c r="DWF145" s="29"/>
      <c r="DWG145" s="29"/>
      <c r="DWH145" s="29"/>
      <c r="DWI145" s="29"/>
      <c r="DWJ145" s="29"/>
      <c r="DWK145" s="29"/>
      <c r="DWL145" s="29"/>
      <c r="DWM145" s="29"/>
      <c r="DWN145" s="29"/>
      <c r="DWO145" s="29"/>
      <c r="DWP145" s="29"/>
      <c r="DWQ145" s="29"/>
      <c r="DWR145" s="29"/>
      <c r="DWS145" s="29"/>
      <c r="DWT145" s="29"/>
      <c r="DWU145" s="29"/>
      <c r="DWV145" s="29"/>
      <c r="DWW145" s="29"/>
      <c r="DWX145" s="29"/>
      <c r="DWY145" s="29"/>
      <c r="DWZ145" s="29"/>
      <c r="DXA145" s="29"/>
      <c r="DXB145" s="29"/>
      <c r="DXC145" s="29"/>
      <c r="DXD145" s="29"/>
      <c r="DXE145" s="29"/>
      <c r="DXF145" s="29"/>
      <c r="DXG145" s="29"/>
      <c r="DXH145" s="29"/>
      <c r="DXI145" s="29"/>
      <c r="DXJ145" s="29"/>
      <c r="DXK145" s="29"/>
      <c r="DXL145" s="29"/>
      <c r="DXM145" s="29"/>
      <c r="DXN145" s="29"/>
      <c r="DXO145" s="29"/>
      <c r="DXP145" s="29"/>
      <c r="DXQ145" s="29"/>
      <c r="DXR145" s="29"/>
      <c r="DXS145" s="29"/>
      <c r="DXT145" s="29"/>
      <c r="DXU145" s="29"/>
      <c r="DXV145" s="29"/>
      <c r="DXW145" s="29"/>
      <c r="DXX145" s="29"/>
      <c r="DXY145" s="29"/>
      <c r="DXZ145" s="29"/>
      <c r="DYA145" s="29"/>
      <c r="DYB145" s="29"/>
      <c r="DYC145" s="29"/>
      <c r="DYD145" s="29"/>
      <c r="DYE145" s="29"/>
      <c r="DYF145" s="29"/>
      <c r="DYG145" s="29"/>
      <c r="DYH145" s="29"/>
      <c r="DYI145" s="29"/>
      <c r="DYJ145" s="29"/>
      <c r="DYK145" s="29"/>
      <c r="DYL145" s="29"/>
      <c r="DYM145" s="29"/>
      <c r="DYN145" s="29"/>
      <c r="DYO145" s="29"/>
      <c r="DYP145" s="29"/>
      <c r="DYQ145" s="29"/>
      <c r="DYR145" s="29"/>
      <c r="DYS145" s="29"/>
      <c r="DYT145" s="29"/>
      <c r="DYU145" s="29"/>
      <c r="DYV145" s="29"/>
      <c r="DYW145" s="29"/>
      <c r="DYX145" s="29"/>
      <c r="DYY145" s="29"/>
      <c r="DYZ145" s="29"/>
      <c r="DZA145" s="29"/>
      <c r="DZB145" s="29"/>
      <c r="DZC145" s="29"/>
      <c r="DZD145" s="29"/>
      <c r="DZE145" s="29"/>
      <c r="DZF145" s="29"/>
      <c r="DZG145" s="29"/>
      <c r="DZH145" s="29"/>
      <c r="DZI145" s="29"/>
      <c r="DZJ145" s="29"/>
      <c r="DZK145" s="29"/>
      <c r="DZL145" s="29"/>
      <c r="DZM145" s="29"/>
      <c r="DZN145" s="29"/>
      <c r="DZO145" s="29"/>
      <c r="DZP145" s="29"/>
      <c r="DZQ145" s="29"/>
      <c r="DZR145" s="29"/>
      <c r="DZS145" s="29"/>
      <c r="DZT145" s="29"/>
      <c r="DZU145" s="29"/>
      <c r="DZV145" s="29"/>
      <c r="DZW145" s="29"/>
      <c r="DZX145" s="29"/>
      <c r="DZY145" s="29"/>
      <c r="DZZ145" s="29"/>
      <c r="EAA145" s="29"/>
      <c r="EAB145" s="29"/>
      <c r="EAC145" s="29"/>
      <c r="EAD145" s="29"/>
      <c r="EAE145" s="29"/>
      <c r="EAF145" s="29"/>
      <c r="EAG145" s="29"/>
      <c r="EAH145" s="29"/>
      <c r="EAI145" s="29"/>
      <c r="EAJ145" s="29"/>
      <c r="EAK145" s="29"/>
      <c r="EAL145" s="29"/>
      <c r="EAM145" s="29"/>
      <c r="EAN145" s="29"/>
      <c r="EAO145" s="29"/>
      <c r="EAP145" s="29"/>
      <c r="EAQ145" s="29"/>
      <c r="EAR145" s="29"/>
      <c r="EAS145" s="29"/>
      <c r="EAT145" s="29"/>
      <c r="EAU145" s="29"/>
      <c r="EAV145" s="29"/>
      <c r="EAW145" s="29"/>
      <c r="EAX145" s="29"/>
      <c r="EAY145" s="29"/>
      <c r="EAZ145" s="29"/>
      <c r="EBA145" s="29"/>
      <c r="EBB145" s="29"/>
      <c r="EBC145" s="29"/>
      <c r="EBD145" s="29"/>
      <c r="EBE145" s="29"/>
      <c r="EBF145" s="29"/>
      <c r="EBG145" s="29"/>
      <c r="EBH145" s="29"/>
      <c r="EBI145" s="29"/>
      <c r="EBJ145" s="29"/>
      <c r="EBK145" s="29"/>
      <c r="EBL145" s="29"/>
      <c r="EBM145" s="29"/>
      <c r="EBN145" s="29"/>
      <c r="EBO145" s="29"/>
      <c r="EBP145" s="29"/>
      <c r="EBQ145" s="29"/>
      <c r="EBR145" s="29"/>
      <c r="EBS145" s="29"/>
      <c r="EBT145" s="29"/>
      <c r="EBU145" s="29"/>
      <c r="EBV145" s="29"/>
      <c r="EBW145" s="29"/>
      <c r="EBX145" s="29"/>
      <c r="EBY145" s="29"/>
      <c r="EBZ145" s="29"/>
      <c r="ECA145" s="29"/>
      <c r="ECB145" s="29"/>
      <c r="ECC145" s="29"/>
      <c r="ECD145" s="29"/>
      <c r="ECE145" s="29"/>
      <c r="ECF145" s="29"/>
      <c r="ECG145" s="29"/>
      <c r="ECH145" s="29"/>
      <c r="ECI145" s="29"/>
      <c r="ECJ145" s="29"/>
      <c r="ECK145" s="29"/>
      <c r="ECL145" s="29"/>
      <c r="ECM145" s="29"/>
      <c r="ECN145" s="29"/>
      <c r="ECO145" s="29"/>
      <c r="ECP145" s="29"/>
      <c r="ECQ145" s="29"/>
      <c r="ECR145" s="29"/>
      <c r="ECS145" s="29"/>
      <c r="ECT145" s="29"/>
      <c r="ECU145" s="29"/>
      <c r="ECV145" s="29"/>
      <c r="ECW145" s="29"/>
      <c r="ECX145" s="29"/>
      <c r="ECY145" s="29"/>
      <c r="ECZ145" s="29"/>
      <c r="EDA145" s="29"/>
      <c r="EDB145" s="29"/>
      <c r="EDC145" s="29"/>
      <c r="EDD145" s="29"/>
      <c r="EDE145" s="29"/>
      <c r="EDF145" s="29"/>
      <c r="EDG145" s="29"/>
      <c r="EDH145" s="29"/>
      <c r="EDI145" s="29"/>
      <c r="EDJ145" s="29"/>
      <c r="EDK145" s="29"/>
      <c r="EDL145" s="29"/>
      <c r="EDM145" s="29"/>
      <c r="EDN145" s="29"/>
      <c r="EDO145" s="29"/>
      <c r="EDP145" s="29"/>
      <c r="EDQ145" s="29"/>
      <c r="EDR145" s="29"/>
      <c r="EDS145" s="29"/>
      <c r="EDT145" s="29"/>
      <c r="EDU145" s="29"/>
      <c r="EDV145" s="29"/>
      <c r="EDW145" s="29"/>
      <c r="EDX145" s="29"/>
      <c r="EDY145" s="29"/>
      <c r="EDZ145" s="29"/>
      <c r="EEA145" s="29"/>
      <c r="EEB145" s="29"/>
      <c r="EEC145" s="29"/>
      <c r="EED145" s="29"/>
      <c r="EEE145" s="29"/>
      <c r="EEF145" s="29"/>
      <c r="EEG145" s="29"/>
      <c r="EEH145" s="29"/>
      <c r="EEI145" s="29"/>
      <c r="EEJ145" s="29"/>
      <c r="EEK145" s="29"/>
      <c r="EEL145" s="29"/>
      <c r="EEM145" s="29"/>
      <c r="EEN145" s="29"/>
      <c r="EEO145" s="29"/>
      <c r="EEP145" s="29"/>
      <c r="EEQ145" s="29"/>
      <c r="EER145" s="29"/>
      <c r="EES145" s="29"/>
      <c r="EET145" s="29"/>
      <c r="EEU145" s="29"/>
      <c r="EEV145" s="29"/>
      <c r="EEW145" s="29"/>
      <c r="EEX145" s="29"/>
      <c r="EEY145" s="29"/>
      <c r="EEZ145" s="29"/>
      <c r="EFA145" s="29"/>
      <c r="EFB145" s="29"/>
      <c r="EFC145" s="29"/>
      <c r="EFD145" s="29"/>
      <c r="EFE145" s="29"/>
      <c r="EFF145" s="29"/>
      <c r="EFG145" s="29"/>
      <c r="EFH145" s="29"/>
      <c r="EFI145" s="29"/>
      <c r="EFJ145" s="29"/>
      <c r="EFK145" s="29"/>
      <c r="EFL145" s="29"/>
      <c r="EFM145" s="29"/>
      <c r="EFN145" s="29"/>
      <c r="EFO145" s="29"/>
      <c r="EFP145" s="29"/>
      <c r="EFQ145" s="29"/>
      <c r="EFR145" s="29"/>
      <c r="EFS145" s="29"/>
      <c r="EFT145" s="29"/>
      <c r="EFU145" s="29"/>
      <c r="EFV145" s="29"/>
      <c r="EFW145" s="29"/>
      <c r="EFX145" s="29"/>
      <c r="EFY145" s="29"/>
      <c r="EFZ145" s="29"/>
      <c r="EGA145" s="29"/>
      <c r="EGB145" s="29"/>
      <c r="EGC145" s="29"/>
      <c r="EGD145" s="29"/>
      <c r="EGE145" s="29"/>
      <c r="EGF145" s="29"/>
      <c r="EGG145" s="29"/>
      <c r="EGH145" s="29"/>
      <c r="EGI145" s="29"/>
      <c r="EGJ145" s="29"/>
      <c r="EGK145" s="29"/>
      <c r="EGL145" s="29"/>
      <c r="EGM145" s="29"/>
      <c r="EGN145" s="29"/>
      <c r="EGO145" s="29"/>
      <c r="EGP145" s="29"/>
      <c r="EGQ145" s="29"/>
      <c r="EGR145" s="29"/>
      <c r="EGS145" s="29"/>
      <c r="EGT145" s="29"/>
      <c r="EGU145" s="29"/>
      <c r="EGV145" s="29"/>
      <c r="EGW145" s="29"/>
      <c r="EGX145" s="29"/>
      <c r="EGY145" s="29"/>
      <c r="EGZ145" s="29"/>
      <c r="EHA145" s="29"/>
      <c r="EHB145" s="29"/>
      <c r="EHC145" s="29"/>
      <c r="EHD145" s="29"/>
      <c r="EHE145" s="29"/>
      <c r="EHF145" s="29"/>
      <c r="EHG145" s="29"/>
      <c r="EHH145" s="29"/>
      <c r="EHI145" s="29"/>
      <c r="EHJ145" s="29"/>
      <c r="EHK145" s="29"/>
      <c r="EHL145" s="29"/>
      <c r="EHM145" s="29"/>
      <c r="EHN145" s="29"/>
      <c r="EHO145" s="29"/>
      <c r="EHP145" s="29"/>
      <c r="EHQ145" s="29"/>
      <c r="EHR145" s="29"/>
      <c r="EHS145" s="29"/>
      <c r="EHT145" s="29"/>
      <c r="EHU145" s="29"/>
      <c r="EHV145" s="29"/>
      <c r="EHW145" s="29"/>
      <c r="EHX145" s="29"/>
      <c r="EHY145" s="29"/>
      <c r="EHZ145" s="29"/>
      <c r="EIA145" s="29"/>
      <c r="EIB145" s="29"/>
      <c r="EIC145" s="29"/>
      <c r="EID145" s="29"/>
      <c r="EIE145" s="29"/>
      <c r="EIF145" s="29"/>
      <c r="EIG145" s="29"/>
      <c r="EIH145" s="29"/>
      <c r="EII145" s="29"/>
      <c r="EIJ145" s="29"/>
      <c r="EIK145" s="29"/>
      <c r="EIL145" s="29"/>
      <c r="EIM145" s="29"/>
      <c r="EIN145" s="29"/>
      <c r="EIO145" s="29"/>
      <c r="EIP145" s="29"/>
      <c r="EIQ145" s="29"/>
      <c r="EIR145" s="29"/>
      <c r="EIS145" s="29"/>
      <c r="EIT145" s="29"/>
      <c r="EIU145" s="29"/>
      <c r="EIV145" s="29"/>
      <c r="EIW145" s="29"/>
      <c r="EIX145" s="29"/>
      <c r="EIY145" s="29"/>
      <c r="EIZ145" s="29"/>
      <c r="EJA145" s="29"/>
      <c r="EJB145" s="29"/>
      <c r="EJC145" s="29"/>
      <c r="EJD145" s="29"/>
      <c r="EJE145" s="29"/>
      <c r="EJF145" s="29"/>
      <c r="EJG145" s="29"/>
      <c r="EJH145" s="29"/>
      <c r="EJI145" s="29"/>
      <c r="EJJ145" s="29"/>
      <c r="EJK145" s="29"/>
      <c r="EJL145" s="29"/>
      <c r="EJM145" s="29"/>
      <c r="EJN145" s="29"/>
      <c r="EJO145" s="29"/>
      <c r="EJP145" s="29"/>
      <c r="EJQ145" s="29"/>
      <c r="EJR145" s="29"/>
      <c r="EJS145" s="29"/>
      <c r="EJT145" s="29"/>
      <c r="EJU145" s="29"/>
      <c r="EJV145" s="29"/>
      <c r="EJW145" s="29"/>
      <c r="EJX145" s="29"/>
      <c r="EJY145" s="29"/>
      <c r="EJZ145" s="29"/>
      <c r="EKA145" s="29"/>
      <c r="EKB145" s="29"/>
      <c r="EKC145" s="29"/>
      <c r="EKD145" s="29"/>
      <c r="EKE145" s="29"/>
      <c r="EKF145" s="29"/>
      <c r="EKG145" s="29"/>
      <c r="EKH145" s="29"/>
      <c r="EKI145" s="29"/>
      <c r="EKJ145" s="29"/>
      <c r="EKK145" s="29"/>
      <c r="EKL145" s="29"/>
      <c r="EKM145" s="29"/>
      <c r="EKN145" s="29"/>
      <c r="EKO145" s="29"/>
      <c r="EKP145" s="29"/>
      <c r="EKQ145" s="29"/>
      <c r="EKR145" s="29"/>
      <c r="EKS145" s="29"/>
      <c r="EKT145" s="29"/>
      <c r="EKU145" s="29"/>
      <c r="EKV145" s="29"/>
      <c r="EKW145" s="29"/>
      <c r="EKX145" s="29"/>
      <c r="EKY145" s="29"/>
      <c r="EKZ145" s="29"/>
      <c r="ELA145" s="29"/>
      <c r="ELB145" s="29"/>
      <c r="ELC145" s="29"/>
      <c r="ELD145" s="29"/>
      <c r="ELE145" s="29"/>
      <c r="ELF145" s="29"/>
      <c r="ELG145" s="29"/>
      <c r="ELH145" s="29"/>
      <c r="ELI145" s="29"/>
      <c r="ELJ145" s="29"/>
      <c r="ELK145" s="29"/>
      <c r="ELL145" s="29"/>
      <c r="ELM145" s="29"/>
      <c r="ELN145" s="29"/>
      <c r="ELO145" s="29"/>
      <c r="ELP145" s="29"/>
      <c r="ELQ145" s="29"/>
      <c r="ELR145" s="29"/>
      <c r="ELS145" s="29"/>
      <c r="ELT145" s="29"/>
      <c r="ELU145" s="29"/>
      <c r="ELV145" s="29"/>
      <c r="ELW145" s="29"/>
      <c r="ELX145" s="29"/>
      <c r="ELY145" s="29"/>
      <c r="ELZ145" s="29"/>
      <c r="EMA145" s="29"/>
      <c r="EMB145" s="29"/>
      <c r="EMC145" s="29"/>
      <c r="EMD145" s="29"/>
      <c r="EME145" s="29"/>
      <c r="EMF145" s="29"/>
      <c r="EMG145" s="29"/>
      <c r="EMH145" s="29"/>
      <c r="EMI145" s="29"/>
      <c r="EMJ145" s="29"/>
      <c r="EMK145" s="29"/>
      <c r="EML145" s="29"/>
      <c r="EMM145" s="29"/>
      <c r="EMN145" s="29"/>
      <c r="EMO145" s="29"/>
      <c r="EMP145" s="29"/>
      <c r="EMQ145" s="29"/>
      <c r="EMR145" s="29"/>
      <c r="EMS145" s="29"/>
      <c r="EMT145" s="29"/>
      <c r="EMU145" s="29"/>
      <c r="EMV145" s="29"/>
      <c r="EMW145" s="29"/>
      <c r="EMX145" s="29"/>
      <c r="EMY145" s="29"/>
      <c r="EMZ145" s="29"/>
      <c r="ENA145" s="29"/>
      <c r="ENB145" s="29"/>
      <c r="ENC145" s="29"/>
      <c r="END145" s="29"/>
      <c r="ENE145" s="29"/>
      <c r="ENF145" s="29"/>
      <c r="ENG145" s="29"/>
      <c r="ENH145" s="29"/>
      <c r="ENI145" s="29"/>
      <c r="ENJ145" s="29"/>
      <c r="ENK145" s="29"/>
      <c r="ENL145" s="29"/>
      <c r="ENM145" s="29"/>
      <c r="ENN145" s="29"/>
      <c r="ENO145" s="29"/>
      <c r="ENP145" s="29"/>
      <c r="ENQ145" s="29"/>
      <c r="ENR145" s="29"/>
      <c r="ENS145" s="29"/>
      <c r="ENT145" s="29"/>
      <c r="ENU145" s="29"/>
      <c r="ENV145" s="29"/>
      <c r="ENW145" s="29"/>
      <c r="ENX145" s="29"/>
      <c r="ENY145" s="29"/>
      <c r="ENZ145" s="29"/>
      <c r="EOA145" s="29"/>
      <c r="EOB145" s="29"/>
      <c r="EOC145" s="29"/>
      <c r="EOD145" s="29"/>
      <c r="EOE145" s="29"/>
      <c r="EOF145" s="29"/>
      <c r="EOG145" s="29"/>
      <c r="EOH145" s="29"/>
      <c r="EOI145" s="29"/>
      <c r="EOJ145" s="29"/>
      <c r="EOK145" s="29"/>
      <c r="EOL145" s="29"/>
      <c r="EOM145" s="29"/>
      <c r="EON145" s="29"/>
      <c r="EOO145" s="29"/>
      <c r="EOP145" s="29"/>
      <c r="EOQ145" s="29"/>
      <c r="EOR145" s="29"/>
      <c r="EOS145" s="29"/>
      <c r="EOT145" s="29"/>
      <c r="EOU145" s="29"/>
      <c r="EOV145" s="29"/>
      <c r="EOW145" s="29"/>
      <c r="EOX145" s="29"/>
      <c r="EOY145" s="29"/>
      <c r="EOZ145" s="29"/>
      <c r="EPA145" s="29"/>
      <c r="EPB145" s="29"/>
      <c r="EPC145" s="29"/>
      <c r="EPD145" s="29"/>
      <c r="EPE145" s="29"/>
      <c r="EPF145" s="29"/>
      <c r="EPG145" s="29"/>
      <c r="EPH145" s="29"/>
      <c r="EPI145" s="29"/>
      <c r="EPJ145" s="29"/>
      <c r="EPK145" s="29"/>
      <c r="EPL145" s="29"/>
      <c r="EPM145" s="29"/>
      <c r="EPN145" s="29"/>
      <c r="EPO145" s="29"/>
      <c r="EPP145" s="29"/>
      <c r="EPQ145" s="29"/>
      <c r="EPR145" s="29"/>
      <c r="EPS145" s="29"/>
      <c r="EPT145" s="29"/>
      <c r="EPU145" s="29"/>
      <c r="EPV145" s="29"/>
      <c r="EPW145" s="29"/>
      <c r="EPX145" s="29"/>
      <c r="EPY145" s="29"/>
      <c r="EPZ145" s="29"/>
      <c r="EQA145" s="29"/>
      <c r="EQB145" s="29"/>
      <c r="EQC145" s="29"/>
      <c r="EQD145" s="29"/>
      <c r="EQE145" s="29"/>
      <c r="EQF145" s="29"/>
      <c r="EQG145" s="29"/>
      <c r="EQH145" s="29"/>
      <c r="EQI145" s="29"/>
      <c r="EQJ145" s="29"/>
      <c r="EQK145" s="29"/>
      <c r="EQL145" s="29"/>
      <c r="EQM145" s="29"/>
      <c r="EQN145" s="29"/>
      <c r="EQO145" s="29"/>
      <c r="EQP145" s="29"/>
      <c r="EQQ145" s="29"/>
      <c r="EQR145" s="29"/>
      <c r="EQS145" s="29"/>
      <c r="EQT145" s="29"/>
      <c r="EQU145" s="29"/>
      <c r="EQV145" s="29"/>
      <c r="EQW145" s="29"/>
      <c r="EQX145" s="29"/>
      <c r="EQY145" s="29"/>
      <c r="EQZ145" s="29"/>
      <c r="ERA145" s="29"/>
      <c r="ERB145" s="29"/>
      <c r="ERC145" s="29"/>
      <c r="ERD145" s="29"/>
      <c r="ERE145" s="29"/>
      <c r="ERF145" s="29"/>
      <c r="ERG145" s="29"/>
      <c r="ERH145" s="29"/>
      <c r="ERI145" s="29"/>
      <c r="ERJ145" s="29"/>
      <c r="ERK145" s="29"/>
      <c r="ERL145" s="29"/>
      <c r="ERM145" s="29"/>
      <c r="ERN145" s="29"/>
      <c r="ERO145" s="29"/>
      <c r="ERP145" s="29"/>
      <c r="ERQ145" s="29"/>
      <c r="ERR145" s="29"/>
      <c r="ERS145" s="29"/>
      <c r="ERT145" s="29"/>
      <c r="ERU145" s="29"/>
      <c r="ERV145" s="29"/>
      <c r="ERW145" s="29"/>
      <c r="ERX145" s="29"/>
      <c r="ERY145" s="29"/>
      <c r="ERZ145" s="29"/>
      <c r="ESA145" s="29"/>
      <c r="ESB145" s="29"/>
      <c r="ESC145" s="29"/>
      <c r="ESD145" s="29"/>
      <c r="ESE145" s="29"/>
      <c r="ESF145" s="29"/>
      <c r="ESG145" s="29"/>
      <c r="ESH145" s="29"/>
      <c r="ESI145" s="29"/>
      <c r="ESJ145" s="29"/>
      <c r="ESK145" s="29"/>
      <c r="ESL145" s="29"/>
      <c r="ESM145" s="29"/>
      <c r="ESN145" s="29"/>
      <c r="ESO145" s="29"/>
      <c r="ESP145" s="29"/>
      <c r="ESQ145" s="29"/>
      <c r="ESR145" s="29"/>
      <c r="ESS145" s="29"/>
      <c r="EST145" s="29"/>
      <c r="ESU145" s="29"/>
      <c r="ESV145" s="29"/>
      <c r="ESW145" s="29"/>
      <c r="ESX145" s="29"/>
      <c r="ESY145" s="29"/>
      <c r="ESZ145" s="29"/>
      <c r="ETA145" s="29"/>
      <c r="ETB145" s="29"/>
      <c r="ETC145" s="29"/>
      <c r="ETD145" s="29"/>
      <c r="ETE145" s="29"/>
      <c r="ETF145" s="29"/>
      <c r="ETG145" s="29"/>
      <c r="ETH145" s="29"/>
      <c r="ETI145" s="29"/>
      <c r="ETJ145" s="29"/>
      <c r="ETK145" s="29"/>
      <c r="ETL145" s="29"/>
      <c r="ETM145" s="29"/>
      <c r="ETN145" s="29"/>
      <c r="ETO145" s="29"/>
      <c r="ETP145" s="29"/>
      <c r="ETQ145" s="29"/>
      <c r="ETR145" s="29"/>
      <c r="ETS145" s="29"/>
      <c r="ETT145" s="29"/>
      <c r="ETU145" s="29"/>
      <c r="ETV145" s="29"/>
      <c r="ETW145" s="29"/>
      <c r="ETX145" s="29"/>
      <c r="ETY145" s="29"/>
      <c r="ETZ145" s="29"/>
      <c r="EUA145" s="29"/>
      <c r="EUB145" s="29"/>
      <c r="EUC145" s="29"/>
      <c r="EUD145" s="29"/>
      <c r="EUE145" s="29"/>
      <c r="EUF145" s="29"/>
      <c r="EUG145" s="29"/>
      <c r="EUH145" s="29"/>
      <c r="EUI145" s="29"/>
      <c r="EUJ145" s="29"/>
      <c r="EUK145" s="29"/>
      <c r="EUL145" s="29"/>
      <c r="EUM145" s="29"/>
      <c r="EUN145" s="29"/>
      <c r="EUO145" s="29"/>
      <c r="EUP145" s="29"/>
      <c r="EUQ145" s="29"/>
      <c r="EUR145" s="29"/>
      <c r="EUS145" s="29"/>
      <c r="EUT145" s="29"/>
      <c r="EUU145" s="29"/>
      <c r="EUV145" s="29"/>
      <c r="EUW145" s="29"/>
      <c r="EUX145" s="29"/>
      <c r="EUY145" s="29"/>
      <c r="EUZ145" s="29"/>
      <c r="EVA145" s="29"/>
      <c r="EVB145" s="29"/>
      <c r="EVC145" s="29"/>
      <c r="EVD145" s="29"/>
      <c r="EVE145" s="29"/>
      <c r="EVF145" s="29"/>
      <c r="EVG145" s="29"/>
      <c r="EVH145" s="29"/>
      <c r="EVI145" s="29"/>
      <c r="EVJ145" s="29"/>
      <c r="EVK145" s="29"/>
      <c r="EVL145" s="29"/>
      <c r="EVM145" s="29"/>
      <c r="EVN145" s="29"/>
      <c r="EVO145" s="29"/>
      <c r="EVP145" s="29"/>
      <c r="EVQ145" s="29"/>
      <c r="EVR145" s="29"/>
      <c r="EVS145" s="29"/>
      <c r="EVT145" s="29"/>
      <c r="EVU145" s="29"/>
      <c r="EVV145" s="29"/>
      <c r="EVW145" s="29"/>
      <c r="EVX145" s="29"/>
      <c r="EVY145" s="29"/>
      <c r="EVZ145" s="29"/>
      <c r="EWA145" s="29"/>
      <c r="EWB145" s="29"/>
      <c r="EWC145" s="29"/>
      <c r="EWD145" s="29"/>
      <c r="EWE145" s="29"/>
      <c r="EWF145" s="29"/>
      <c r="EWG145" s="29"/>
      <c r="EWH145" s="29"/>
      <c r="EWI145" s="29"/>
      <c r="EWJ145" s="29"/>
      <c r="EWK145" s="29"/>
      <c r="EWL145" s="29"/>
      <c r="EWM145" s="29"/>
      <c r="EWN145" s="29"/>
      <c r="EWO145" s="29"/>
      <c r="EWP145" s="29"/>
      <c r="EWQ145" s="29"/>
      <c r="EWR145" s="29"/>
      <c r="EWS145" s="29"/>
      <c r="EWT145" s="29"/>
      <c r="EWU145" s="29"/>
      <c r="EWV145" s="29"/>
      <c r="EWW145" s="29"/>
      <c r="EWX145" s="29"/>
      <c r="EWY145" s="29"/>
      <c r="EWZ145" s="29"/>
      <c r="EXA145" s="29"/>
      <c r="EXB145" s="29"/>
      <c r="EXC145" s="29"/>
      <c r="EXD145" s="29"/>
      <c r="EXE145" s="29"/>
      <c r="EXF145" s="29"/>
      <c r="EXG145" s="29"/>
      <c r="EXH145" s="29"/>
      <c r="EXI145" s="29"/>
      <c r="EXJ145" s="29"/>
      <c r="EXK145" s="29"/>
      <c r="EXL145" s="29"/>
      <c r="EXM145" s="29"/>
      <c r="EXN145" s="29"/>
      <c r="EXO145" s="29"/>
      <c r="EXP145" s="29"/>
      <c r="EXQ145" s="29"/>
      <c r="EXR145" s="29"/>
      <c r="EXS145" s="29"/>
      <c r="EXT145" s="29"/>
      <c r="EXU145" s="29"/>
      <c r="EXV145" s="29"/>
      <c r="EXW145" s="29"/>
      <c r="EXX145" s="29"/>
      <c r="EXY145" s="29"/>
      <c r="EXZ145" s="29"/>
      <c r="EYA145" s="29"/>
      <c r="EYB145" s="29"/>
      <c r="EYC145" s="29"/>
      <c r="EYD145" s="29"/>
      <c r="EYE145" s="29"/>
      <c r="EYF145" s="29"/>
      <c r="EYG145" s="29"/>
      <c r="EYH145" s="29"/>
      <c r="EYI145" s="29"/>
      <c r="EYJ145" s="29"/>
      <c r="EYK145" s="29"/>
      <c r="EYL145" s="29"/>
      <c r="EYM145" s="29"/>
      <c r="EYN145" s="29"/>
      <c r="EYO145" s="29"/>
      <c r="EYP145" s="29"/>
      <c r="EYQ145" s="29"/>
      <c r="EYR145" s="29"/>
      <c r="EYS145" s="29"/>
      <c r="EYT145" s="29"/>
      <c r="EYU145" s="29"/>
      <c r="EYV145" s="29"/>
      <c r="EYW145" s="29"/>
      <c r="EYX145" s="29"/>
      <c r="EYY145" s="29"/>
      <c r="EYZ145" s="29"/>
      <c r="EZA145" s="29"/>
      <c r="EZB145" s="29"/>
      <c r="EZC145" s="29"/>
      <c r="EZD145" s="29"/>
      <c r="EZE145" s="29"/>
      <c r="EZF145" s="29"/>
      <c r="EZG145" s="29"/>
      <c r="EZH145" s="29"/>
      <c r="EZI145" s="29"/>
      <c r="EZJ145" s="29"/>
      <c r="EZK145" s="29"/>
      <c r="EZL145" s="29"/>
      <c r="EZM145" s="29"/>
      <c r="EZN145" s="29"/>
      <c r="EZO145" s="29"/>
      <c r="EZP145" s="29"/>
      <c r="EZQ145" s="29"/>
      <c r="EZR145" s="29"/>
      <c r="EZS145" s="29"/>
      <c r="EZT145" s="29"/>
      <c r="EZU145" s="29"/>
      <c r="EZV145" s="29"/>
      <c r="EZW145" s="29"/>
      <c r="EZX145" s="29"/>
      <c r="EZY145" s="29"/>
      <c r="EZZ145" s="29"/>
      <c r="FAA145" s="29"/>
      <c r="FAB145" s="29"/>
      <c r="FAC145" s="29"/>
      <c r="FAD145" s="29"/>
      <c r="FAE145" s="29"/>
      <c r="FAF145" s="29"/>
      <c r="FAG145" s="29"/>
      <c r="FAH145" s="29"/>
      <c r="FAI145" s="29"/>
      <c r="FAJ145" s="29"/>
      <c r="FAK145" s="29"/>
      <c r="FAL145" s="29"/>
      <c r="FAM145" s="29"/>
      <c r="FAN145" s="29"/>
      <c r="FAO145" s="29"/>
      <c r="FAP145" s="29"/>
      <c r="FAQ145" s="29"/>
      <c r="FAR145" s="29"/>
      <c r="FAS145" s="29"/>
      <c r="FAT145" s="29"/>
      <c r="FAU145" s="29"/>
      <c r="FAV145" s="29"/>
      <c r="FAW145" s="29"/>
      <c r="FAX145" s="29"/>
      <c r="FAY145" s="29"/>
      <c r="FAZ145" s="29"/>
      <c r="FBA145" s="29"/>
      <c r="FBB145" s="29"/>
      <c r="FBC145" s="29"/>
      <c r="FBD145" s="29"/>
      <c r="FBE145" s="29"/>
      <c r="FBF145" s="29"/>
      <c r="FBG145" s="29"/>
      <c r="FBH145" s="29"/>
      <c r="FBI145" s="29"/>
      <c r="FBJ145" s="29"/>
      <c r="FBK145" s="29"/>
      <c r="FBL145" s="29"/>
      <c r="FBM145" s="29"/>
      <c r="FBN145" s="29"/>
      <c r="FBO145" s="29"/>
      <c r="FBP145" s="29"/>
      <c r="FBQ145" s="29"/>
      <c r="FBR145" s="29"/>
      <c r="FBS145" s="29"/>
      <c r="FBT145" s="29"/>
      <c r="FBU145" s="29"/>
      <c r="FBV145" s="29"/>
      <c r="FBW145" s="29"/>
      <c r="FBX145" s="29"/>
      <c r="FBY145" s="29"/>
      <c r="FBZ145" s="29"/>
      <c r="FCA145" s="29"/>
      <c r="FCB145" s="29"/>
      <c r="FCC145" s="29"/>
      <c r="FCD145" s="29"/>
      <c r="FCE145" s="29"/>
      <c r="FCF145" s="29"/>
      <c r="FCG145" s="29"/>
      <c r="FCH145" s="29"/>
      <c r="FCI145" s="29"/>
      <c r="FCJ145" s="29"/>
      <c r="FCK145" s="29"/>
      <c r="FCL145" s="29"/>
      <c r="FCM145" s="29"/>
      <c r="FCN145" s="29"/>
      <c r="FCO145" s="29"/>
      <c r="FCP145" s="29"/>
      <c r="FCQ145" s="29"/>
      <c r="FCR145" s="29"/>
      <c r="FCS145" s="29"/>
      <c r="FCT145" s="29"/>
      <c r="FCU145" s="29"/>
      <c r="FCV145" s="29"/>
      <c r="FCW145" s="29"/>
      <c r="FCX145" s="29"/>
      <c r="FCY145" s="29"/>
      <c r="FCZ145" s="29"/>
      <c r="FDA145" s="29"/>
      <c r="FDB145" s="29"/>
      <c r="FDC145" s="29"/>
      <c r="FDD145" s="29"/>
      <c r="FDE145" s="29"/>
      <c r="FDF145" s="29"/>
      <c r="FDG145" s="29"/>
      <c r="FDH145" s="29"/>
      <c r="FDI145" s="29"/>
      <c r="FDJ145" s="29"/>
      <c r="FDK145" s="29"/>
      <c r="FDL145" s="29"/>
      <c r="FDM145" s="29"/>
      <c r="FDN145" s="29"/>
      <c r="FDO145" s="29"/>
      <c r="FDP145" s="29"/>
      <c r="FDQ145" s="29"/>
      <c r="FDR145" s="29"/>
      <c r="FDS145" s="29"/>
      <c r="FDT145" s="29"/>
      <c r="FDU145" s="29"/>
      <c r="FDV145" s="29"/>
      <c r="FDW145" s="29"/>
      <c r="FDX145" s="29"/>
      <c r="FDY145" s="29"/>
      <c r="FDZ145" s="29"/>
      <c r="FEA145" s="29"/>
      <c r="FEB145" s="29"/>
      <c r="FEC145" s="29"/>
      <c r="FED145" s="29"/>
      <c r="FEE145" s="29"/>
      <c r="FEF145" s="29"/>
      <c r="FEG145" s="29"/>
      <c r="FEH145" s="29"/>
      <c r="FEI145" s="29"/>
      <c r="FEJ145" s="29"/>
      <c r="FEK145" s="29"/>
      <c r="FEL145" s="29"/>
      <c r="FEM145" s="29"/>
      <c r="FEN145" s="29"/>
      <c r="FEO145" s="29"/>
      <c r="FEP145" s="29"/>
      <c r="FEQ145" s="29"/>
      <c r="FER145" s="29"/>
      <c r="FES145" s="29"/>
      <c r="FET145" s="29"/>
      <c r="FEU145" s="29"/>
      <c r="FEV145" s="29"/>
      <c r="FEW145" s="29"/>
      <c r="FEX145" s="29"/>
      <c r="FEY145" s="29"/>
      <c r="FEZ145" s="29"/>
      <c r="FFA145" s="29"/>
      <c r="FFB145" s="29"/>
      <c r="FFC145" s="29"/>
      <c r="FFD145" s="29"/>
      <c r="FFE145" s="29"/>
      <c r="FFF145" s="29"/>
      <c r="FFG145" s="29"/>
      <c r="FFH145" s="29"/>
      <c r="FFI145" s="29"/>
      <c r="FFJ145" s="29"/>
      <c r="FFK145" s="29"/>
      <c r="FFL145" s="29"/>
      <c r="FFM145" s="29"/>
      <c r="FFN145" s="29"/>
      <c r="FFO145" s="29"/>
      <c r="FFP145" s="29"/>
      <c r="FFQ145" s="29"/>
      <c r="FFR145" s="29"/>
      <c r="FFS145" s="29"/>
      <c r="FFT145" s="29"/>
      <c r="FFU145" s="29"/>
      <c r="FFV145" s="29"/>
      <c r="FFW145" s="29"/>
      <c r="FFX145" s="29"/>
      <c r="FFY145" s="29"/>
      <c r="FFZ145" s="29"/>
      <c r="FGA145" s="29"/>
      <c r="FGB145" s="29"/>
      <c r="FGC145" s="29"/>
      <c r="FGD145" s="29"/>
      <c r="FGE145" s="29"/>
      <c r="FGF145" s="29"/>
      <c r="FGG145" s="29"/>
      <c r="FGH145" s="29"/>
      <c r="FGI145" s="29"/>
      <c r="FGJ145" s="29"/>
      <c r="FGK145" s="29"/>
      <c r="FGL145" s="29"/>
      <c r="FGM145" s="29"/>
      <c r="FGN145" s="29"/>
      <c r="FGO145" s="29"/>
      <c r="FGP145" s="29"/>
      <c r="FGQ145" s="29"/>
      <c r="FGR145" s="29"/>
      <c r="FGS145" s="29"/>
      <c r="FGT145" s="29"/>
      <c r="FGU145" s="29"/>
      <c r="FGV145" s="29"/>
      <c r="FGW145" s="29"/>
      <c r="FGX145" s="29"/>
      <c r="FGY145" s="29"/>
      <c r="FGZ145" s="29"/>
      <c r="FHA145" s="29"/>
      <c r="FHB145" s="29"/>
      <c r="FHC145" s="29"/>
      <c r="FHD145" s="29"/>
      <c r="FHE145" s="29"/>
      <c r="FHF145" s="29"/>
      <c r="FHG145" s="29"/>
      <c r="FHH145" s="29"/>
      <c r="FHI145" s="29"/>
      <c r="FHJ145" s="29"/>
      <c r="FHK145" s="29"/>
      <c r="FHL145" s="29"/>
      <c r="FHM145" s="29"/>
      <c r="FHN145" s="29"/>
      <c r="FHO145" s="29"/>
      <c r="FHP145" s="29"/>
      <c r="FHQ145" s="29"/>
      <c r="FHR145" s="29"/>
      <c r="FHS145" s="29"/>
      <c r="FHT145" s="29"/>
      <c r="FHU145" s="29"/>
      <c r="FHV145" s="29"/>
      <c r="FHW145" s="29"/>
      <c r="FHX145" s="29"/>
      <c r="FHY145" s="29"/>
      <c r="FHZ145" s="29"/>
      <c r="FIA145" s="29"/>
      <c r="FIB145" s="29"/>
      <c r="FIC145" s="29"/>
      <c r="FID145" s="29"/>
      <c r="FIE145" s="29"/>
      <c r="FIF145" s="29"/>
      <c r="FIG145" s="29"/>
      <c r="FIH145" s="29"/>
      <c r="FII145" s="29"/>
      <c r="FIJ145" s="29"/>
      <c r="FIK145" s="29"/>
      <c r="FIL145" s="29"/>
      <c r="FIM145" s="29"/>
      <c r="FIN145" s="29"/>
      <c r="FIO145" s="29"/>
      <c r="FIP145" s="29"/>
      <c r="FIQ145" s="29"/>
      <c r="FIR145" s="29"/>
      <c r="FIS145" s="29"/>
      <c r="FIT145" s="29"/>
      <c r="FIU145" s="29"/>
      <c r="FIV145" s="29"/>
      <c r="FIW145" s="29"/>
      <c r="FIX145" s="29"/>
      <c r="FIY145" s="29"/>
      <c r="FIZ145" s="29"/>
      <c r="FJA145" s="29"/>
      <c r="FJB145" s="29"/>
      <c r="FJC145" s="29"/>
      <c r="FJD145" s="29"/>
      <c r="FJE145" s="29"/>
      <c r="FJF145" s="29"/>
      <c r="FJG145" s="29"/>
      <c r="FJH145" s="29"/>
      <c r="FJI145" s="29"/>
      <c r="FJJ145" s="29"/>
      <c r="FJK145" s="29"/>
      <c r="FJL145" s="29"/>
      <c r="FJM145" s="29"/>
      <c r="FJN145" s="29"/>
      <c r="FJO145" s="29"/>
      <c r="FJP145" s="29"/>
      <c r="FJQ145" s="29"/>
      <c r="FJR145" s="29"/>
      <c r="FJS145" s="29"/>
      <c r="FJT145" s="29"/>
      <c r="FJU145" s="29"/>
      <c r="FJV145" s="29"/>
      <c r="FJW145" s="29"/>
      <c r="FJX145" s="29"/>
      <c r="FJY145" s="29"/>
      <c r="FJZ145" s="29"/>
      <c r="FKA145" s="29"/>
      <c r="FKB145" s="29"/>
      <c r="FKC145" s="29"/>
      <c r="FKD145" s="29"/>
      <c r="FKE145" s="29"/>
      <c r="FKF145" s="29"/>
      <c r="FKG145" s="29"/>
      <c r="FKH145" s="29"/>
      <c r="FKI145" s="29"/>
      <c r="FKJ145" s="29"/>
      <c r="FKK145" s="29"/>
      <c r="FKL145" s="29"/>
      <c r="FKM145" s="29"/>
      <c r="FKN145" s="29"/>
      <c r="FKO145" s="29"/>
      <c r="FKP145" s="29"/>
      <c r="FKQ145" s="29"/>
      <c r="FKR145" s="29"/>
      <c r="FKS145" s="29"/>
      <c r="FKT145" s="29"/>
      <c r="FKU145" s="29"/>
      <c r="FKV145" s="29"/>
      <c r="FKW145" s="29"/>
      <c r="FKX145" s="29"/>
      <c r="FKY145" s="29"/>
      <c r="FKZ145" s="29"/>
      <c r="FLA145" s="29"/>
      <c r="FLB145" s="29"/>
      <c r="FLC145" s="29"/>
      <c r="FLD145" s="29"/>
      <c r="FLE145" s="29"/>
      <c r="FLF145" s="29"/>
      <c r="FLG145" s="29"/>
      <c r="FLH145" s="29"/>
      <c r="FLI145" s="29"/>
      <c r="FLJ145" s="29"/>
      <c r="FLK145" s="29"/>
      <c r="FLL145" s="29"/>
      <c r="FLM145" s="29"/>
      <c r="FLN145" s="29"/>
      <c r="FLO145" s="29"/>
      <c r="FLP145" s="29"/>
      <c r="FLQ145" s="29"/>
      <c r="FLR145" s="29"/>
      <c r="FLS145" s="29"/>
      <c r="FLT145" s="29"/>
      <c r="FLU145" s="29"/>
      <c r="FLV145" s="29"/>
      <c r="FLW145" s="29"/>
      <c r="FLX145" s="29"/>
      <c r="FLY145" s="29"/>
      <c r="FLZ145" s="29"/>
      <c r="FMA145" s="29"/>
      <c r="FMB145" s="29"/>
      <c r="FMC145" s="29"/>
      <c r="FMD145" s="29"/>
      <c r="FME145" s="29"/>
      <c r="FMF145" s="29"/>
      <c r="FMG145" s="29"/>
      <c r="FMH145" s="29"/>
      <c r="FMI145" s="29"/>
      <c r="FMJ145" s="29"/>
      <c r="FMK145" s="29"/>
      <c r="FML145" s="29"/>
      <c r="FMM145" s="29"/>
      <c r="FMN145" s="29"/>
      <c r="FMO145" s="29"/>
      <c r="FMP145" s="29"/>
      <c r="FMQ145" s="29"/>
      <c r="FMR145" s="29"/>
      <c r="FMS145" s="29"/>
      <c r="FMT145" s="29"/>
      <c r="FMU145" s="29"/>
      <c r="FMV145" s="29"/>
      <c r="FMW145" s="29"/>
      <c r="FMX145" s="29"/>
      <c r="FMY145" s="29"/>
      <c r="FMZ145" s="29"/>
      <c r="FNA145" s="29"/>
      <c r="FNB145" s="29"/>
      <c r="FNC145" s="29"/>
      <c r="FND145" s="29"/>
      <c r="FNE145" s="29"/>
      <c r="FNF145" s="29"/>
      <c r="FNG145" s="29"/>
      <c r="FNH145" s="29"/>
      <c r="FNI145" s="29"/>
      <c r="FNJ145" s="29"/>
      <c r="FNK145" s="29"/>
      <c r="FNL145" s="29"/>
      <c r="FNM145" s="29"/>
      <c r="FNN145" s="29"/>
      <c r="FNO145" s="29"/>
      <c r="FNP145" s="29"/>
      <c r="FNQ145" s="29"/>
      <c r="FNR145" s="29"/>
      <c r="FNS145" s="29"/>
      <c r="FNT145" s="29"/>
      <c r="FNU145" s="29"/>
      <c r="FNV145" s="29"/>
      <c r="FNW145" s="29"/>
      <c r="FNX145" s="29"/>
      <c r="FNY145" s="29"/>
      <c r="FNZ145" s="29"/>
      <c r="FOA145" s="29"/>
      <c r="FOB145" s="29"/>
      <c r="FOC145" s="29"/>
      <c r="FOD145" s="29"/>
      <c r="FOE145" s="29"/>
      <c r="FOF145" s="29"/>
      <c r="FOG145" s="29"/>
      <c r="FOH145" s="29"/>
      <c r="FOI145" s="29"/>
      <c r="FOJ145" s="29"/>
      <c r="FOK145" s="29"/>
      <c r="FOL145" s="29"/>
      <c r="FOM145" s="29"/>
      <c r="FON145" s="29"/>
      <c r="FOO145" s="29"/>
      <c r="FOP145" s="29"/>
      <c r="FOQ145" s="29"/>
      <c r="FOR145" s="29"/>
      <c r="FOS145" s="29"/>
      <c r="FOT145" s="29"/>
      <c r="FOU145" s="29"/>
      <c r="FOV145" s="29"/>
      <c r="FOW145" s="29"/>
      <c r="FOX145" s="29"/>
      <c r="FOY145" s="29"/>
      <c r="FOZ145" s="29"/>
      <c r="FPA145" s="29"/>
      <c r="FPB145" s="29"/>
      <c r="FPC145" s="29"/>
      <c r="FPD145" s="29"/>
      <c r="FPE145" s="29"/>
      <c r="FPF145" s="29"/>
      <c r="FPG145" s="29"/>
      <c r="FPH145" s="29"/>
      <c r="FPI145" s="29"/>
      <c r="FPJ145" s="29"/>
      <c r="FPK145" s="29"/>
      <c r="FPL145" s="29"/>
      <c r="FPM145" s="29"/>
      <c r="FPN145" s="29"/>
      <c r="FPO145" s="29"/>
      <c r="FPP145" s="29"/>
      <c r="FPQ145" s="29"/>
      <c r="FPR145" s="29"/>
      <c r="FPS145" s="29"/>
      <c r="FPT145" s="29"/>
      <c r="FPU145" s="29"/>
      <c r="FPV145" s="29"/>
      <c r="FPW145" s="29"/>
      <c r="FPX145" s="29"/>
      <c r="FPY145" s="29"/>
      <c r="FPZ145" s="29"/>
      <c r="FQA145" s="29"/>
      <c r="FQB145" s="29"/>
      <c r="FQC145" s="29"/>
      <c r="FQD145" s="29"/>
      <c r="FQE145" s="29"/>
      <c r="FQF145" s="29"/>
      <c r="FQG145" s="29"/>
      <c r="FQH145" s="29"/>
      <c r="FQI145" s="29"/>
      <c r="FQJ145" s="29"/>
      <c r="FQK145" s="29"/>
      <c r="FQL145" s="29"/>
      <c r="FQM145" s="29"/>
      <c r="FQN145" s="29"/>
      <c r="FQO145" s="29"/>
      <c r="FQP145" s="29"/>
      <c r="FQQ145" s="29"/>
      <c r="FQR145" s="29"/>
      <c r="FQS145" s="29"/>
      <c r="FQT145" s="29"/>
      <c r="FQU145" s="29"/>
      <c r="FQV145" s="29"/>
      <c r="FQW145" s="29"/>
      <c r="FQX145" s="29"/>
      <c r="FQY145" s="29"/>
      <c r="FQZ145" s="29"/>
      <c r="FRA145" s="29"/>
      <c r="FRB145" s="29"/>
      <c r="FRC145" s="29"/>
      <c r="FRD145" s="29"/>
      <c r="FRE145" s="29"/>
      <c r="FRF145" s="29"/>
      <c r="FRG145" s="29"/>
      <c r="FRH145" s="29"/>
      <c r="FRI145" s="29"/>
      <c r="FRJ145" s="29"/>
      <c r="FRK145" s="29"/>
      <c r="FRL145" s="29"/>
      <c r="FRM145" s="29"/>
      <c r="FRN145" s="29"/>
      <c r="FRO145" s="29"/>
      <c r="FRP145" s="29"/>
      <c r="FRQ145" s="29"/>
      <c r="FRR145" s="29"/>
      <c r="FRS145" s="29"/>
      <c r="FRT145" s="29"/>
      <c r="FRU145" s="29"/>
      <c r="FRV145" s="29"/>
      <c r="FRW145" s="29"/>
      <c r="FRX145" s="29"/>
      <c r="FRY145" s="29"/>
      <c r="FRZ145" s="29"/>
      <c r="FSA145" s="29"/>
      <c r="FSB145" s="29"/>
      <c r="FSC145" s="29"/>
      <c r="FSD145" s="29"/>
      <c r="FSE145" s="29"/>
      <c r="FSF145" s="29"/>
      <c r="FSG145" s="29"/>
      <c r="FSH145" s="29"/>
      <c r="FSI145" s="29"/>
      <c r="FSJ145" s="29"/>
      <c r="FSK145" s="29"/>
      <c r="FSL145" s="29"/>
      <c r="FSM145" s="29"/>
      <c r="FSN145" s="29"/>
      <c r="FSO145" s="29"/>
      <c r="FSP145" s="29"/>
      <c r="FSQ145" s="29"/>
      <c r="FSR145" s="29"/>
      <c r="FSS145" s="29"/>
      <c r="FST145" s="29"/>
      <c r="FSU145" s="29"/>
      <c r="FSV145" s="29"/>
      <c r="FSW145" s="29"/>
      <c r="FSX145" s="29"/>
      <c r="FSY145" s="29"/>
      <c r="FSZ145" s="29"/>
      <c r="FTA145" s="29"/>
      <c r="FTB145" s="29"/>
      <c r="FTC145" s="29"/>
      <c r="FTD145" s="29"/>
      <c r="FTE145" s="29"/>
      <c r="FTF145" s="29"/>
      <c r="FTG145" s="29"/>
      <c r="FTH145" s="29"/>
      <c r="FTI145" s="29"/>
      <c r="FTJ145" s="29"/>
      <c r="FTK145" s="29"/>
      <c r="FTL145" s="29"/>
      <c r="FTM145" s="29"/>
      <c r="FTN145" s="29"/>
      <c r="FTO145" s="29"/>
      <c r="FTP145" s="29"/>
      <c r="FTQ145" s="29"/>
      <c r="FTR145" s="29"/>
      <c r="FTS145" s="29"/>
      <c r="FTT145" s="29"/>
      <c r="FTU145" s="29"/>
      <c r="FTV145" s="29"/>
      <c r="FTW145" s="29"/>
      <c r="FTX145" s="29"/>
      <c r="FTY145" s="29"/>
      <c r="FTZ145" s="29"/>
      <c r="FUA145" s="29"/>
      <c r="FUB145" s="29"/>
      <c r="FUC145" s="29"/>
      <c r="FUD145" s="29"/>
      <c r="FUE145" s="29"/>
      <c r="FUF145" s="29"/>
      <c r="FUG145" s="29"/>
      <c r="FUH145" s="29"/>
      <c r="FUI145" s="29"/>
      <c r="FUJ145" s="29"/>
      <c r="FUK145" s="29"/>
      <c r="FUL145" s="29"/>
      <c r="FUM145" s="29"/>
      <c r="FUN145" s="29"/>
      <c r="FUO145" s="29"/>
      <c r="FUP145" s="29"/>
      <c r="FUQ145" s="29"/>
      <c r="FUR145" s="29"/>
      <c r="FUS145" s="29"/>
      <c r="FUT145" s="29"/>
      <c r="FUU145" s="29"/>
      <c r="FUV145" s="29"/>
      <c r="FUW145" s="29"/>
      <c r="FUX145" s="29"/>
      <c r="FUY145" s="29"/>
      <c r="FUZ145" s="29"/>
      <c r="FVA145" s="29"/>
      <c r="FVB145" s="29"/>
      <c r="FVC145" s="29"/>
      <c r="FVD145" s="29"/>
      <c r="FVE145" s="29"/>
      <c r="FVF145" s="29"/>
      <c r="FVG145" s="29"/>
      <c r="FVH145" s="29"/>
      <c r="FVI145" s="29"/>
      <c r="FVJ145" s="29"/>
      <c r="FVK145" s="29"/>
      <c r="FVL145" s="29"/>
      <c r="FVM145" s="29"/>
      <c r="FVN145" s="29"/>
      <c r="FVO145" s="29"/>
      <c r="FVP145" s="29"/>
      <c r="FVQ145" s="29"/>
      <c r="FVR145" s="29"/>
      <c r="FVS145" s="29"/>
      <c r="FVT145" s="29"/>
      <c r="FVU145" s="29"/>
      <c r="FVV145" s="29"/>
      <c r="FVW145" s="29"/>
      <c r="FVX145" s="29"/>
      <c r="FVY145" s="29"/>
      <c r="FVZ145" s="29"/>
      <c r="FWA145" s="29"/>
      <c r="FWB145" s="29"/>
      <c r="FWC145" s="29"/>
      <c r="FWD145" s="29"/>
      <c r="FWE145" s="29"/>
      <c r="FWF145" s="29"/>
      <c r="FWG145" s="29"/>
      <c r="FWH145" s="29"/>
      <c r="FWI145" s="29"/>
      <c r="FWJ145" s="29"/>
      <c r="FWK145" s="29"/>
      <c r="FWL145" s="29"/>
      <c r="FWM145" s="29"/>
      <c r="FWN145" s="29"/>
      <c r="FWO145" s="29"/>
      <c r="FWP145" s="29"/>
      <c r="FWQ145" s="29"/>
      <c r="FWR145" s="29"/>
      <c r="FWS145" s="29"/>
      <c r="FWT145" s="29"/>
      <c r="FWU145" s="29"/>
      <c r="FWV145" s="29"/>
      <c r="FWW145" s="29"/>
      <c r="FWX145" s="29"/>
      <c r="FWY145" s="29"/>
      <c r="FWZ145" s="29"/>
      <c r="FXA145" s="29"/>
      <c r="FXB145" s="29"/>
      <c r="FXC145" s="29"/>
      <c r="FXD145" s="29"/>
      <c r="FXE145" s="29"/>
      <c r="FXF145" s="29"/>
      <c r="FXG145" s="29"/>
      <c r="FXH145" s="29"/>
      <c r="FXI145" s="29"/>
      <c r="FXJ145" s="29"/>
      <c r="FXK145" s="29"/>
      <c r="FXL145" s="29"/>
      <c r="FXM145" s="29"/>
      <c r="FXN145" s="29"/>
      <c r="FXO145" s="29"/>
      <c r="FXP145" s="29"/>
      <c r="FXQ145" s="29"/>
      <c r="FXR145" s="29"/>
      <c r="FXS145" s="29"/>
      <c r="FXT145" s="29"/>
      <c r="FXU145" s="29"/>
      <c r="FXV145" s="29"/>
      <c r="FXW145" s="29"/>
      <c r="FXX145" s="29"/>
      <c r="FXY145" s="29"/>
      <c r="FXZ145" s="29"/>
      <c r="FYA145" s="29"/>
      <c r="FYB145" s="29"/>
      <c r="FYC145" s="29"/>
      <c r="FYD145" s="29"/>
      <c r="FYE145" s="29"/>
      <c r="FYF145" s="29"/>
      <c r="FYG145" s="29"/>
      <c r="FYH145" s="29"/>
      <c r="FYI145" s="29"/>
      <c r="FYJ145" s="29"/>
      <c r="FYK145" s="29"/>
      <c r="FYL145" s="29"/>
      <c r="FYM145" s="29"/>
      <c r="FYN145" s="29"/>
      <c r="FYO145" s="29"/>
      <c r="FYP145" s="29"/>
      <c r="FYQ145" s="29"/>
      <c r="FYR145" s="29"/>
      <c r="FYS145" s="29"/>
      <c r="FYT145" s="29"/>
      <c r="FYU145" s="29"/>
      <c r="FYV145" s="29"/>
      <c r="FYW145" s="29"/>
      <c r="FYX145" s="29"/>
      <c r="FYY145" s="29"/>
      <c r="FYZ145" s="29"/>
      <c r="FZA145" s="29"/>
      <c r="FZB145" s="29"/>
      <c r="FZC145" s="29"/>
      <c r="FZD145" s="29"/>
      <c r="FZE145" s="29"/>
      <c r="FZF145" s="29"/>
      <c r="FZG145" s="29"/>
      <c r="FZH145" s="29"/>
      <c r="FZI145" s="29"/>
      <c r="FZJ145" s="29"/>
      <c r="FZK145" s="29"/>
      <c r="FZL145" s="29"/>
      <c r="FZM145" s="29"/>
      <c r="FZN145" s="29"/>
      <c r="FZO145" s="29"/>
      <c r="FZP145" s="29"/>
      <c r="FZQ145" s="29"/>
      <c r="FZR145" s="29"/>
      <c r="FZS145" s="29"/>
      <c r="FZT145" s="29"/>
      <c r="FZU145" s="29"/>
      <c r="FZV145" s="29"/>
      <c r="FZW145" s="29"/>
      <c r="FZX145" s="29"/>
      <c r="FZY145" s="29"/>
      <c r="FZZ145" s="29"/>
      <c r="GAA145" s="29"/>
      <c r="GAB145" s="29"/>
      <c r="GAC145" s="29"/>
      <c r="GAD145" s="29"/>
      <c r="GAE145" s="29"/>
      <c r="GAF145" s="29"/>
      <c r="GAG145" s="29"/>
      <c r="GAH145" s="29"/>
      <c r="GAI145" s="29"/>
      <c r="GAJ145" s="29"/>
      <c r="GAK145" s="29"/>
      <c r="GAL145" s="29"/>
      <c r="GAM145" s="29"/>
      <c r="GAN145" s="29"/>
      <c r="GAO145" s="29"/>
      <c r="GAP145" s="29"/>
      <c r="GAQ145" s="29"/>
      <c r="GAR145" s="29"/>
      <c r="GAS145" s="29"/>
      <c r="GAT145" s="29"/>
      <c r="GAU145" s="29"/>
      <c r="GAV145" s="29"/>
      <c r="GAW145" s="29"/>
      <c r="GAX145" s="29"/>
      <c r="GAY145" s="29"/>
      <c r="GAZ145" s="29"/>
      <c r="GBA145" s="29"/>
      <c r="GBB145" s="29"/>
      <c r="GBC145" s="29"/>
      <c r="GBD145" s="29"/>
      <c r="GBE145" s="29"/>
      <c r="GBF145" s="29"/>
      <c r="GBG145" s="29"/>
      <c r="GBH145" s="29"/>
      <c r="GBI145" s="29"/>
      <c r="GBJ145" s="29"/>
      <c r="GBK145" s="29"/>
      <c r="GBL145" s="29"/>
      <c r="GBM145" s="29"/>
      <c r="GBN145" s="29"/>
      <c r="GBO145" s="29"/>
      <c r="GBP145" s="29"/>
      <c r="GBQ145" s="29"/>
      <c r="GBR145" s="29"/>
      <c r="GBS145" s="29"/>
      <c r="GBT145" s="29"/>
      <c r="GBU145" s="29"/>
      <c r="GBV145" s="29"/>
      <c r="GBW145" s="29"/>
      <c r="GBX145" s="29"/>
      <c r="GBY145" s="29"/>
      <c r="GBZ145" s="29"/>
      <c r="GCA145" s="29"/>
      <c r="GCB145" s="29"/>
      <c r="GCC145" s="29"/>
      <c r="GCD145" s="29"/>
      <c r="GCE145" s="29"/>
      <c r="GCF145" s="29"/>
      <c r="GCG145" s="29"/>
      <c r="GCH145" s="29"/>
      <c r="GCI145" s="29"/>
      <c r="GCJ145" s="29"/>
      <c r="GCK145" s="29"/>
      <c r="GCL145" s="29"/>
      <c r="GCM145" s="29"/>
      <c r="GCN145" s="29"/>
      <c r="GCO145" s="29"/>
      <c r="GCP145" s="29"/>
      <c r="GCQ145" s="29"/>
      <c r="GCR145" s="29"/>
      <c r="GCS145" s="29"/>
      <c r="GCT145" s="29"/>
      <c r="GCU145" s="29"/>
      <c r="GCV145" s="29"/>
      <c r="GCW145" s="29"/>
      <c r="GCX145" s="29"/>
      <c r="GCY145" s="29"/>
      <c r="GCZ145" s="29"/>
      <c r="GDA145" s="29"/>
      <c r="GDB145" s="29"/>
      <c r="GDC145" s="29"/>
      <c r="GDD145" s="29"/>
      <c r="GDE145" s="29"/>
      <c r="GDF145" s="29"/>
      <c r="GDG145" s="29"/>
      <c r="GDH145" s="29"/>
      <c r="GDI145" s="29"/>
      <c r="GDJ145" s="29"/>
      <c r="GDK145" s="29"/>
      <c r="GDL145" s="29"/>
      <c r="GDM145" s="29"/>
      <c r="GDN145" s="29"/>
      <c r="GDO145" s="29"/>
      <c r="GDP145" s="29"/>
      <c r="GDQ145" s="29"/>
      <c r="GDR145" s="29"/>
      <c r="GDS145" s="29"/>
      <c r="GDT145" s="29"/>
      <c r="GDU145" s="29"/>
      <c r="GDV145" s="29"/>
      <c r="GDW145" s="29"/>
      <c r="GDX145" s="29"/>
      <c r="GDY145" s="29"/>
      <c r="GDZ145" s="29"/>
      <c r="GEA145" s="29"/>
      <c r="GEB145" s="29"/>
      <c r="GEC145" s="29"/>
      <c r="GED145" s="29"/>
      <c r="GEE145" s="29"/>
      <c r="GEF145" s="29"/>
      <c r="GEG145" s="29"/>
      <c r="GEH145" s="29"/>
      <c r="GEI145" s="29"/>
      <c r="GEJ145" s="29"/>
      <c r="GEK145" s="29"/>
      <c r="GEL145" s="29"/>
      <c r="GEM145" s="29"/>
      <c r="GEN145" s="29"/>
      <c r="GEO145" s="29"/>
      <c r="GEP145" s="29"/>
      <c r="GEQ145" s="29"/>
      <c r="GER145" s="29"/>
      <c r="GES145" s="29"/>
      <c r="GET145" s="29"/>
      <c r="GEU145" s="29"/>
      <c r="GEV145" s="29"/>
      <c r="GEW145" s="29"/>
      <c r="GEX145" s="29"/>
      <c r="GEY145" s="29"/>
      <c r="GEZ145" s="29"/>
      <c r="GFA145" s="29"/>
      <c r="GFB145" s="29"/>
      <c r="GFC145" s="29"/>
      <c r="GFD145" s="29"/>
      <c r="GFE145" s="29"/>
      <c r="GFF145" s="29"/>
      <c r="GFG145" s="29"/>
      <c r="GFH145" s="29"/>
      <c r="GFI145" s="29"/>
      <c r="GFJ145" s="29"/>
      <c r="GFK145" s="29"/>
      <c r="GFL145" s="29"/>
      <c r="GFM145" s="29"/>
      <c r="GFN145" s="29"/>
      <c r="GFO145" s="29"/>
      <c r="GFP145" s="29"/>
      <c r="GFQ145" s="29"/>
      <c r="GFR145" s="29"/>
      <c r="GFS145" s="29"/>
      <c r="GFT145" s="29"/>
      <c r="GFU145" s="29"/>
      <c r="GFV145" s="29"/>
      <c r="GFW145" s="29"/>
      <c r="GFX145" s="29"/>
      <c r="GFY145" s="29"/>
      <c r="GFZ145" s="29"/>
      <c r="GGA145" s="29"/>
      <c r="GGB145" s="29"/>
      <c r="GGC145" s="29"/>
      <c r="GGD145" s="29"/>
      <c r="GGE145" s="29"/>
      <c r="GGF145" s="29"/>
      <c r="GGG145" s="29"/>
      <c r="GGH145" s="29"/>
      <c r="GGI145" s="29"/>
      <c r="GGJ145" s="29"/>
      <c r="GGK145" s="29"/>
      <c r="GGL145" s="29"/>
      <c r="GGM145" s="29"/>
      <c r="GGN145" s="29"/>
      <c r="GGO145" s="29"/>
      <c r="GGP145" s="29"/>
      <c r="GGQ145" s="29"/>
      <c r="GGR145" s="29"/>
      <c r="GGS145" s="29"/>
      <c r="GGT145" s="29"/>
      <c r="GGU145" s="29"/>
      <c r="GGV145" s="29"/>
      <c r="GGW145" s="29"/>
      <c r="GGX145" s="29"/>
      <c r="GGY145" s="29"/>
      <c r="GGZ145" s="29"/>
      <c r="GHA145" s="29"/>
      <c r="GHB145" s="29"/>
      <c r="GHC145" s="29"/>
      <c r="GHD145" s="29"/>
      <c r="GHE145" s="29"/>
      <c r="GHF145" s="29"/>
      <c r="GHG145" s="29"/>
      <c r="GHH145" s="29"/>
      <c r="GHI145" s="29"/>
      <c r="GHJ145" s="29"/>
      <c r="GHK145" s="29"/>
      <c r="GHL145" s="29"/>
      <c r="GHM145" s="29"/>
      <c r="GHN145" s="29"/>
      <c r="GHO145" s="29"/>
      <c r="GHP145" s="29"/>
      <c r="GHQ145" s="29"/>
      <c r="GHR145" s="29"/>
      <c r="GHS145" s="29"/>
      <c r="GHT145" s="29"/>
      <c r="GHU145" s="29"/>
      <c r="GHV145" s="29"/>
      <c r="GHW145" s="29"/>
      <c r="GHX145" s="29"/>
      <c r="GHY145" s="29"/>
      <c r="GHZ145" s="29"/>
      <c r="GIA145" s="29"/>
      <c r="GIB145" s="29"/>
      <c r="GIC145" s="29"/>
      <c r="GID145" s="29"/>
      <c r="GIE145" s="29"/>
      <c r="GIF145" s="29"/>
      <c r="GIG145" s="29"/>
      <c r="GIH145" s="29"/>
      <c r="GII145" s="29"/>
      <c r="GIJ145" s="29"/>
      <c r="GIK145" s="29"/>
      <c r="GIL145" s="29"/>
      <c r="GIM145" s="29"/>
      <c r="GIN145" s="29"/>
      <c r="GIO145" s="29"/>
      <c r="GIP145" s="29"/>
      <c r="GIQ145" s="29"/>
      <c r="GIR145" s="29"/>
      <c r="GIS145" s="29"/>
      <c r="GIT145" s="29"/>
      <c r="GIU145" s="29"/>
      <c r="GIV145" s="29"/>
      <c r="GIW145" s="29"/>
      <c r="GIX145" s="29"/>
      <c r="GIY145" s="29"/>
      <c r="GIZ145" s="29"/>
      <c r="GJA145" s="29"/>
      <c r="GJB145" s="29"/>
      <c r="GJC145" s="29"/>
      <c r="GJD145" s="29"/>
      <c r="GJE145" s="29"/>
      <c r="GJF145" s="29"/>
      <c r="GJG145" s="29"/>
      <c r="GJH145" s="29"/>
      <c r="GJI145" s="29"/>
      <c r="GJJ145" s="29"/>
      <c r="GJK145" s="29"/>
      <c r="GJL145" s="29"/>
      <c r="GJM145" s="29"/>
      <c r="GJN145" s="29"/>
      <c r="GJO145" s="29"/>
      <c r="GJP145" s="29"/>
      <c r="GJQ145" s="29"/>
      <c r="GJR145" s="29"/>
      <c r="GJS145" s="29"/>
      <c r="GJT145" s="29"/>
      <c r="GJU145" s="29"/>
      <c r="GJV145" s="29"/>
      <c r="GJW145" s="29"/>
      <c r="GJX145" s="29"/>
      <c r="GJY145" s="29"/>
      <c r="GJZ145" s="29"/>
      <c r="GKA145" s="29"/>
      <c r="GKB145" s="29"/>
      <c r="GKC145" s="29"/>
      <c r="GKD145" s="29"/>
      <c r="GKE145" s="29"/>
      <c r="GKF145" s="29"/>
      <c r="GKG145" s="29"/>
      <c r="GKH145" s="29"/>
      <c r="GKI145" s="29"/>
      <c r="GKJ145" s="29"/>
      <c r="GKK145" s="29"/>
      <c r="GKL145" s="29"/>
      <c r="GKM145" s="29"/>
      <c r="GKN145" s="29"/>
      <c r="GKO145" s="29"/>
      <c r="GKP145" s="29"/>
      <c r="GKQ145" s="29"/>
      <c r="GKR145" s="29"/>
      <c r="GKS145" s="29"/>
      <c r="GKT145" s="29"/>
      <c r="GKU145" s="29"/>
      <c r="GKV145" s="29"/>
      <c r="GKW145" s="29"/>
      <c r="GKX145" s="29"/>
      <c r="GKY145" s="29"/>
      <c r="GKZ145" s="29"/>
      <c r="GLA145" s="29"/>
      <c r="GLB145" s="29"/>
      <c r="GLC145" s="29"/>
      <c r="GLD145" s="29"/>
      <c r="GLE145" s="29"/>
      <c r="GLF145" s="29"/>
      <c r="GLG145" s="29"/>
      <c r="GLH145" s="29"/>
      <c r="GLI145" s="29"/>
      <c r="GLJ145" s="29"/>
      <c r="GLK145" s="29"/>
      <c r="GLL145" s="29"/>
      <c r="GLM145" s="29"/>
      <c r="GLN145" s="29"/>
      <c r="GLO145" s="29"/>
      <c r="GLP145" s="29"/>
      <c r="GLQ145" s="29"/>
      <c r="GLR145" s="29"/>
      <c r="GLS145" s="29"/>
      <c r="GLT145" s="29"/>
      <c r="GLU145" s="29"/>
      <c r="GLV145" s="29"/>
      <c r="GLW145" s="29"/>
      <c r="GLX145" s="29"/>
      <c r="GLY145" s="29"/>
      <c r="GLZ145" s="29"/>
      <c r="GMA145" s="29"/>
      <c r="GMB145" s="29"/>
      <c r="GMC145" s="29"/>
      <c r="GMD145" s="29"/>
      <c r="GME145" s="29"/>
      <c r="GMF145" s="29"/>
      <c r="GMG145" s="29"/>
      <c r="GMH145" s="29"/>
      <c r="GMI145" s="29"/>
      <c r="GMJ145" s="29"/>
      <c r="GMK145" s="29"/>
      <c r="GML145" s="29"/>
      <c r="GMM145" s="29"/>
      <c r="GMN145" s="29"/>
      <c r="GMO145" s="29"/>
      <c r="GMP145" s="29"/>
      <c r="GMQ145" s="29"/>
      <c r="GMR145" s="29"/>
      <c r="GMS145" s="29"/>
      <c r="GMT145" s="29"/>
      <c r="GMU145" s="29"/>
      <c r="GMV145" s="29"/>
      <c r="GMW145" s="29"/>
      <c r="GMX145" s="29"/>
    </row>
    <row r="146" spans="1:5094" x14ac:dyDescent="0.25">
      <c r="F146" s="17" t="s">
        <v>2</v>
      </c>
      <c r="G146" s="14"/>
      <c r="K146" t="s">
        <v>2</v>
      </c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  <c r="DG146" s="31"/>
      <c r="DH146" s="31"/>
      <c r="DI146" s="31"/>
      <c r="DJ146" s="31"/>
      <c r="DK146" s="31"/>
      <c r="DL146" s="31"/>
      <c r="DM146" s="31"/>
      <c r="DN146" s="31"/>
      <c r="DO146" s="31"/>
      <c r="DP146" s="31"/>
      <c r="DQ146" s="31"/>
      <c r="DR146" s="31"/>
      <c r="DS146" s="31"/>
      <c r="DT146" s="31"/>
      <c r="DU146" s="31"/>
      <c r="DV146" s="31"/>
      <c r="DW146" s="31"/>
      <c r="DX146" s="31"/>
      <c r="DY146" s="31"/>
      <c r="DZ146" s="31"/>
      <c r="EA146" s="31"/>
      <c r="EB146" s="31"/>
      <c r="EC146" s="31"/>
      <c r="ED146" s="31"/>
      <c r="EE146" s="31"/>
      <c r="EF146" s="31"/>
      <c r="EG146" s="31"/>
      <c r="EH146" s="31"/>
      <c r="EI146" s="31"/>
      <c r="EJ146" s="31"/>
      <c r="EK146" s="31"/>
      <c r="EL146" s="31"/>
      <c r="EM146" s="31"/>
      <c r="EN146" s="31"/>
      <c r="EO146" s="31"/>
      <c r="EP146" s="31"/>
      <c r="EQ146" s="31"/>
      <c r="ER146" s="31"/>
      <c r="ES146" s="31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  <c r="GG146" s="31"/>
      <c r="GH146" s="31"/>
      <c r="GI146" s="31"/>
      <c r="GJ146" s="31"/>
      <c r="GK146" s="31"/>
      <c r="GL146" s="31"/>
      <c r="GM146" s="31"/>
      <c r="GN146" s="31"/>
      <c r="GO146" s="31"/>
      <c r="GP146" s="31"/>
      <c r="GQ146" s="31"/>
      <c r="GR146" s="31"/>
      <c r="GS146" s="31"/>
      <c r="GT146" s="31"/>
      <c r="GU146" s="31"/>
      <c r="GV146" s="31"/>
      <c r="GW146" s="31"/>
      <c r="GX146" s="31"/>
      <c r="GY146" s="31"/>
      <c r="GZ146" s="31"/>
      <c r="HA146" s="31"/>
      <c r="HB146" s="31"/>
      <c r="HC146" s="31"/>
      <c r="HD146" s="31"/>
      <c r="HE146" s="31"/>
      <c r="HF146" s="31"/>
      <c r="HG146" s="31"/>
      <c r="HH146" s="31"/>
      <c r="HI146" s="31"/>
      <c r="HJ146" s="31"/>
      <c r="HK146" s="31"/>
      <c r="HL146" s="31"/>
      <c r="HM146" s="31"/>
      <c r="HN146" s="31"/>
      <c r="HO146" s="31"/>
      <c r="HP146" s="31"/>
      <c r="HQ146" s="31"/>
      <c r="HR146" s="31"/>
      <c r="HS146" s="31"/>
      <c r="HT146" s="31"/>
      <c r="HU146" s="31"/>
      <c r="HV146" s="31"/>
      <c r="HW146" s="31"/>
      <c r="HX146" s="31"/>
      <c r="HY146" s="31"/>
      <c r="HZ146" s="31"/>
      <c r="IA146" s="31"/>
      <c r="IB146" s="31"/>
      <c r="IC146" s="31"/>
      <c r="ID146" s="31"/>
      <c r="IE146" s="31"/>
      <c r="IF146" s="31"/>
      <c r="IG146" s="31"/>
      <c r="IH146" s="31"/>
      <c r="II146" s="31"/>
      <c r="IJ146" s="31"/>
      <c r="IK146" s="31"/>
      <c r="IL146" s="31"/>
      <c r="IM146" s="31"/>
      <c r="IN146" s="31"/>
      <c r="IO146" s="31"/>
      <c r="IP146" s="31"/>
      <c r="IQ146" s="31"/>
      <c r="IR146" s="31"/>
      <c r="IS146" s="31"/>
      <c r="IT146" s="31"/>
      <c r="IU146" s="31"/>
      <c r="IV146" s="31"/>
      <c r="IW146" s="31"/>
      <c r="IX146" s="31"/>
      <c r="IY146" s="31"/>
      <c r="IZ146" s="31"/>
      <c r="JA146" s="31"/>
      <c r="JB146" s="31"/>
      <c r="JC146" s="31"/>
      <c r="JD146" s="31"/>
      <c r="JE146" s="31"/>
      <c r="JF146" s="31"/>
      <c r="JG146" s="31"/>
      <c r="JH146" s="31"/>
      <c r="JI146" s="31"/>
      <c r="JJ146" s="31"/>
      <c r="JK146" s="31"/>
      <c r="JL146" s="31"/>
      <c r="JM146" s="31"/>
      <c r="JN146" s="31"/>
      <c r="JO146" s="31"/>
      <c r="JP146" s="31"/>
      <c r="JQ146" s="31"/>
      <c r="JR146" s="31"/>
      <c r="JS146" s="31"/>
      <c r="JT146" s="31"/>
      <c r="JU146" s="31"/>
      <c r="JV146" s="31"/>
      <c r="JW146" s="31"/>
      <c r="JX146" s="31"/>
      <c r="JY146" s="31"/>
      <c r="JZ146" s="31"/>
      <c r="KA146" s="31"/>
      <c r="KB146" s="31"/>
      <c r="KC146" s="31"/>
      <c r="KD146" s="31"/>
      <c r="KE146" s="31"/>
      <c r="KF146" s="31"/>
      <c r="KG146" s="31"/>
      <c r="KH146" s="31"/>
      <c r="KI146" s="31"/>
      <c r="KJ146" s="31"/>
      <c r="KK146" s="31"/>
      <c r="KL146" s="31"/>
      <c r="KM146" s="31"/>
      <c r="KN146" s="31"/>
      <c r="KO146" s="31"/>
      <c r="KP146" s="31"/>
      <c r="KQ146" s="31"/>
      <c r="KR146" s="31"/>
      <c r="KS146" s="31"/>
      <c r="KT146" s="31"/>
      <c r="KU146" s="31"/>
      <c r="KV146" s="31"/>
      <c r="KW146" s="31"/>
      <c r="KX146" s="31"/>
      <c r="KY146" s="31"/>
      <c r="KZ146" s="31"/>
      <c r="LA146" s="31"/>
      <c r="LB146" s="31"/>
      <c r="LC146" s="31"/>
      <c r="LD146" s="31"/>
      <c r="LE146" s="31"/>
      <c r="LF146" s="31"/>
      <c r="LG146" s="31"/>
      <c r="LH146" s="31"/>
      <c r="LI146" s="31"/>
      <c r="LJ146" s="31"/>
      <c r="LK146" s="31"/>
      <c r="LL146" s="31"/>
      <c r="LM146" s="31"/>
      <c r="LN146" s="31"/>
      <c r="LO146" s="31"/>
      <c r="LP146" s="31"/>
      <c r="LQ146" s="31"/>
      <c r="LR146" s="31"/>
      <c r="LS146" s="31"/>
      <c r="LT146" s="31"/>
      <c r="LU146" s="31"/>
      <c r="LV146" s="31"/>
      <c r="LW146" s="31"/>
      <c r="LX146" s="31"/>
      <c r="LY146" s="31"/>
      <c r="LZ146" s="31"/>
      <c r="MA146" s="31"/>
      <c r="MB146" s="31"/>
      <c r="MC146" s="31"/>
      <c r="MD146" s="31"/>
      <c r="ME146" s="31"/>
      <c r="MF146" s="31"/>
      <c r="MG146" s="31"/>
      <c r="MH146" s="31"/>
      <c r="MI146" s="31"/>
      <c r="MJ146" s="31"/>
      <c r="MK146" s="31"/>
      <c r="ML146" s="31"/>
      <c r="MM146" s="31"/>
      <c r="MN146" s="31"/>
      <c r="MO146" s="31"/>
      <c r="MP146" s="31"/>
      <c r="MQ146" s="31"/>
      <c r="MR146" s="31"/>
      <c r="MS146" s="31"/>
      <c r="MT146" s="31"/>
      <c r="MU146" s="31"/>
      <c r="MV146" s="31"/>
      <c r="MW146" s="31"/>
      <c r="MX146" s="31"/>
      <c r="MY146" s="31"/>
      <c r="MZ146" s="31"/>
      <c r="NA146" s="31"/>
      <c r="NB146" s="31"/>
      <c r="NC146" s="31"/>
      <c r="ND146" s="31"/>
      <c r="NE146" s="31"/>
      <c r="NF146" s="31"/>
      <c r="NG146" s="31"/>
      <c r="NH146" s="31"/>
      <c r="NI146" s="31"/>
      <c r="NJ146" s="31"/>
      <c r="NK146" s="31"/>
      <c r="NL146" s="31"/>
      <c r="NM146" s="31"/>
      <c r="NN146" s="31"/>
      <c r="NO146" s="31"/>
      <c r="NP146" s="31"/>
      <c r="NQ146" s="31"/>
      <c r="NR146" s="31"/>
      <c r="NS146" s="31"/>
      <c r="NT146" s="31"/>
      <c r="NU146" s="31"/>
      <c r="NV146" s="31"/>
      <c r="NW146" s="31"/>
      <c r="NX146" s="31"/>
      <c r="NY146" s="31"/>
      <c r="NZ146" s="31"/>
      <c r="OA146" s="31"/>
      <c r="OB146" s="31"/>
      <c r="OC146" s="31"/>
      <c r="OD146" s="31"/>
      <c r="OE146" s="31"/>
      <c r="OF146" s="31"/>
      <c r="OG146" s="31"/>
      <c r="OH146" s="31"/>
      <c r="OI146" s="31"/>
      <c r="OJ146" s="31"/>
      <c r="OK146" s="31"/>
      <c r="OL146" s="31"/>
      <c r="OM146" s="31"/>
      <c r="ON146" s="31"/>
      <c r="OO146" s="31"/>
      <c r="OP146" s="31"/>
      <c r="OQ146" s="31"/>
      <c r="OR146" s="31"/>
      <c r="OS146" s="31"/>
      <c r="OT146" s="31"/>
      <c r="OU146" s="31"/>
      <c r="OV146" s="31"/>
      <c r="OW146" s="31"/>
      <c r="OX146" s="31"/>
      <c r="OY146" s="31"/>
      <c r="OZ146" s="31"/>
      <c r="PA146" s="31"/>
      <c r="PB146" s="31"/>
      <c r="PC146" s="31"/>
      <c r="PD146" s="31"/>
      <c r="PE146" s="31"/>
      <c r="PF146" s="31"/>
      <c r="PG146" s="31"/>
      <c r="PH146" s="31"/>
      <c r="PI146" s="31"/>
      <c r="PJ146" s="31"/>
      <c r="PK146" s="31"/>
      <c r="PL146" s="31"/>
      <c r="PM146" s="31"/>
      <c r="PN146" s="31"/>
      <c r="PO146" s="31"/>
      <c r="PP146" s="31"/>
      <c r="PQ146" s="31"/>
      <c r="PR146" s="31"/>
      <c r="PS146" s="31"/>
      <c r="PT146" s="31"/>
      <c r="PU146" s="31"/>
      <c r="PV146" s="31"/>
      <c r="PW146" s="31"/>
      <c r="PX146" s="31"/>
      <c r="PY146" s="31"/>
      <c r="PZ146" s="31"/>
      <c r="QA146" s="31"/>
      <c r="QB146" s="31"/>
      <c r="QC146" s="31"/>
      <c r="QD146" s="31"/>
      <c r="QE146" s="31"/>
      <c r="QF146" s="31"/>
      <c r="QG146" s="31"/>
      <c r="QH146" s="31"/>
      <c r="QI146" s="31"/>
      <c r="QJ146" s="31"/>
      <c r="QK146" s="31"/>
      <c r="QL146" s="31"/>
      <c r="QM146" s="31"/>
      <c r="QN146" s="31"/>
      <c r="QO146" s="31"/>
      <c r="QP146" s="31"/>
      <c r="QQ146" s="31"/>
      <c r="QR146" s="31"/>
      <c r="QS146" s="31"/>
      <c r="QT146" s="31"/>
      <c r="QU146" s="31"/>
      <c r="QV146" s="31"/>
      <c r="QW146" s="31"/>
      <c r="QX146" s="31"/>
      <c r="QY146" s="31"/>
      <c r="QZ146" s="31"/>
      <c r="RA146" s="31"/>
      <c r="RB146" s="31"/>
      <c r="RC146" s="31"/>
      <c r="RD146" s="31"/>
      <c r="RE146" s="31"/>
      <c r="RF146" s="31"/>
      <c r="RG146" s="31"/>
      <c r="RH146" s="31"/>
      <c r="RI146" s="31"/>
      <c r="RJ146" s="31"/>
      <c r="RK146" s="31"/>
      <c r="RL146" s="31"/>
      <c r="RM146" s="31"/>
      <c r="RN146" s="31"/>
      <c r="RO146" s="31"/>
      <c r="RP146" s="31"/>
      <c r="RQ146" s="31"/>
      <c r="RR146" s="31"/>
      <c r="RS146" s="31"/>
      <c r="RT146" s="31"/>
      <c r="RU146" s="31"/>
      <c r="RV146" s="31"/>
      <c r="RW146" s="31"/>
      <c r="RX146" s="31"/>
      <c r="RY146" s="31"/>
      <c r="RZ146" s="31"/>
      <c r="SA146" s="31"/>
      <c r="SB146" s="31"/>
      <c r="SC146" s="31"/>
      <c r="SD146" s="31"/>
      <c r="SE146" s="31"/>
      <c r="SF146" s="31"/>
      <c r="SG146" s="31"/>
      <c r="SH146" s="31"/>
      <c r="SI146" s="31"/>
      <c r="SJ146" s="31"/>
      <c r="SK146" s="31"/>
      <c r="SL146" s="31"/>
      <c r="SM146" s="31"/>
      <c r="SN146" s="31"/>
      <c r="SO146" s="31"/>
      <c r="SP146" s="31"/>
      <c r="SQ146" s="31"/>
      <c r="SR146" s="31"/>
      <c r="SS146" s="31"/>
      <c r="ST146" s="31"/>
      <c r="SU146" s="31"/>
      <c r="SV146" s="31"/>
      <c r="SW146" s="31"/>
      <c r="SX146" s="31"/>
      <c r="SY146" s="31"/>
      <c r="SZ146" s="31"/>
      <c r="TA146" s="31"/>
      <c r="TB146" s="31"/>
      <c r="TC146" s="31"/>
      <c r="TD146" s="31"/>
      <c r="TE146" s="31"/>
      <c r="TF146" s="31"/>
      <c r="TG146" s="31"/>
      <c r="TH146" s="31"/>
      <c r="TI146" s="31"/>
      <c r="TJ146" s="31"/>
      <c r="TK146" s="31"/>
      <c r="TL146" s="31"/>
      <c r="TM146" s="31"/>
      <c r="TN146" s="31"/>
      <c r="TO146" s="31"/>
      <c r="TP146" s="31"/>
      <c r="TQ146" s="31"/>
      <c r="TR146" s="31"/>
      <c r="TS146" s="31"/>
      <c r="TT146" s="31"/>
      <c r="TU146" s="31"/>
      <c r="TV146" s="31"/>
      <c r="TW146" s="31"/>
      <c r="TX146" s="31"/>
      <c r="TY146" s="31"/>
      <c r="TZ146" s="31"/>
      <c r="UA146" s="31"/>
      <c r="UB146" s="31"/>
      <c r="UC146" s="31"/>
      <c r="UD146" s="31"/>
      <c r="UE146" s="31"/>
      <c r="UF146" s="31"/>
      <c r="UG146" s="31"/>
      <c r="UH146" s="31"/>
      <c r="UI146" s="31"/>
      <c r="UJ146" s="31"/>
      <c r="UK146" s="31"/>
      <c r="UL146" s="31"/>
      <c r="UM146" s="31"/>
      <c r="UN146" s="31"/>
      <c r="UO146" s="31"/>
      <c r="UP146" s="31"/>
      <c r="UQ146" s="31"/>
      <c r="UR146" s="31"/>
      <c r="US146" s="31"/>
      <c r="UT146" s="31"/>
      <c r="UU146" s="31"/>
      <c r="UV146" s="31"/>
      <c r="UW146" s="31"/>
      <c r="UX146" s="31"/>
      <c r="UY146" s="31"/>
      <c r="UZ146" s="31"/>
      <c r="VA146" s="31"/>
      <c r="VB146" s="31"/>
      <c r="VC146" s="31"/>
      <c r="VD146" s="31"/>
      <c r="VE146" s="31"/>
      <c r="VF146" s="31"/>
      <c r="VG146" s="31"/>
      <c r="VH146" s="31"/>
      <c r="VI146" s="31"/>
      <c r="VJ146" s="31"/>
      <c r="VK146" s="31"/>
      <c r="VL146" s="31"/>
      <c r="VM146" s="31"/>
      <c r="VN146" s="31"/>
      <c r="VO146" s="31"/>
      <c r="VP146" s="31"/>
      <c r="VQ146" s="31"/>
      <c r="VR146" s="31"/>
      <c r="VS146" s="31"/>
      <c r="VT146" s="31"/>
      <c r="VU146" s="31"/>
      <c r="VV146" s="31"/>
      <c r="VW146" s="31"/>
      <c r="VX146" s="31"/>
      <c r="VY146" s="31"/>
      <c r="VZ146" s="31"/>
      <c r="WA146" s="31"/>
      <c r="WB146" s="31"/>
      <c r="WC146" s="31"/>
      <c r="WD146" s="31"/>
      <c r="WE146" s="31"/>
      <c r="WF146" s="31"/>
      <c r="WG146" s="31"/>
      <c r="WH146" s="31"/>
      <c r="WI146" s="31"/>
      <c r="WJ146" s="31"/>
      <c r="WK146" s="31"/>
      <c r="WL146" s="31"/>
      <c r="WM146" s="31"/>
      <c r="WN146" s="31"/>
      <c r="WO146" s="31"/>
      <c r="WP146" s="31"/>
      <c r="WQ146" s="31"/>
      <c r="WR146" s="31"/>
      <c r="WS146" s="31"/>
      <c r="WT146" s="31"/>
      <c r="WU146" s="31"/>
      <c r="WV146" s="31"/>
      <c r="WW146" s="31"/>
      <c r="WX146" s="31"/>
      <c r="WY146" s="31"/>
      <c r="WZ146" s="31"/>
      <c r="XA146" s="31"/>
      <c r="XB146" s="31"/>
      <c r="XC146" s="31"/>
      <c r="XD146" s="31"/>
      <c r="XE146" s="31"/>
      <c r="XF146" s="31"/>
      <c r="XG146" s="31"/>
      <c r="XH146" s="31"/>
      <c r="XI146" s="31"/>
      <c r="XJ146" s="31"/>
      <c r="XK146" s="31"/>
      <c r="XL146" s="31"/>
      <c r="XM146" s="31"/>
      <c r="XN146" s="31"/>
      <c r="XO146" s="31"/>
      <c r="XP146" s="31"/>
      <c r="XQ146" s="31"/>
      <c r="XR146" s="31"/>
      <c r="XS146" s="31"/>
      <c r="XT146" s="31"/>
      <c r="XU146" s="31"/>
      <c r="XV146" s="31"/>
      <c r="XW146" s="31"/>
      <c r="XX146" s="31"/>
      <c r="XY146" s="31"/>
      <c r="XZ146" s="31"/>
      <c r="YA146" s="31"/>
      <c r="YB146" s="31"/>
      <c r="YC146" s="31"/>
      <c r="YD146" s="31"/>
      <c r="YE146" s="31"/>
      <c r="YF146" s="31"/>
      <c r="YG146" s="31"/>
      <c r="YH146" s="31"/>
      <c r="YI146" s="31"/>
      <c r="YJ146" s="31"/>
      <c r="YK146" s="31"/>
      <c r="YL146" s="31"/>
      <c r="YM146" s="31"/>
      <c r="YN146" s="31"/>
      <c r="YO146" s="31"/>
      <c r="YP146" s="31"/>
      <c r="YQ146" s="31"/>
      <c r="YR146" s="31"/>
      <c r="YS146" s="31"/>
      <c r="YT146" s="31"/>
      <c r="YU146" s="31"/>
      <c r="YV146" s="31"/>
      <c r="YW146" s="31"/>
      <c r="YX146" s="31"/>
      <c r="YY146" s="31"/>
      <c r="YZ146" s="31"/>
      <c r="ZA146" s="31"/>
      <c r="ZB146" s="31"/>
      <c r="ZC146" s="31"/>
      <c r="ZD146" s="31"/>
      <c r="ZE146" s="31"/>
      <c r="ZF146" s="31"/>
      <c r="ZG146" s="31"/>
      <c r="ZH146" s="31"/>
      <c r="ZI146" s="31"/>
      <c r="ZJ146" s="31"/>
      <c r="ZK146" s="31"/>
      <c r="ZL146" s="31"/>
      <c r="ZM146" s="31"/>
      <c r="ZN146" s="31"/>
      <c r="ZO146" s="31"/>
      <c r="ZP146" s="31"/>
      <c r="ZQ146" s="31"/>
      <c r="ZR146" s="31"/>
      <c r="ZS146" s="31"/>
      <c r="ZT146" s="31"/>
      <c r="ZU146" s="31"/>
      <c r="ZV146" s="31"/>
      <c r="ZW146" s="31"/>
      <c r="ZX146" s="31"/>
      <c r="ZY146" s="31"/>
      <c r="ZZ146" s="31"/>
      <c r="AAA146" s="31"/>
      <c r="AAB146" s="31"/>
      <c r="AAC146" s="31"/>
      <c r="AAD146" s="31"/>
      <c r="AAE146" s="31"/>
      <c r="AAF146" s="31"/>
      <c r="AAG146" s="31"/>
      <c r="AAH146" s="31"/>
      <c r="AAI146" s="31"/>
      <c r="AAJ146" s="31"/>
      <c r="AAK146" s="31"/>
      <c r="AAL146" s="31"/>
      <c r="AAM146" s="31"/>
      <c r="AAN146" s="31"/>
      <c r="AAO146" s="31"/>
      <c r="AAP146" s="31"/>
      <c r="AAQ146" s="31"/>
      <c r="AAR146" s="31"/>
      <c r="AAS146" s="31"/>
      <c r="AAT146" s="31"/>
      <c r="AAU146" s="31"/>
      <c r="AAV146" s="31"/>
      <c r="AAW146" s="31"/>
      <c r="AAX146" s="31"/>
      <c r="AAY146" s="31"/>
      <c r="AAZ146" s="31"/>
      <c r="ABA146" s="31"/>
      <c r="ABB146" s="31"/>
      <c r="ABC146" s="31"/>
      <c r="ABD146" s="31"/>
      <c r="ABE146" s="31"/>
      <c r="ABF146" s="31"/>
      <c r="ABG146" s="31"/>
      <c r="ABH146" s="31"/>
      <c r="ABI146" s="31"/>
      <c r="ABJ146" s="31"/>
      <c r="ABK146" s="31"/>
      <c r="ABL146" s="31"/>
      <c r="ABM146" s="31"/>
      <c r="ABN146" s="31"/>
      <c r="ABO146" s="31"/>
      <c r="ABP146" s="31"/>
      <c r="ABQ146" s="31"/>
      <c r="ABR146" s="31"/>
      <c r="ABS146" s="31"/>
      <c r="ABT146" s="31"/>
      <c r="ABU146" s="31"/>
      <c r="ABV146" s="31"/>
      <c r="ABW146" s="31"/>
      <c r="ABX146" s="31"/>
      <c r="ABY146" s="31"/>
      <c r="ABZ146" s="31"/>
      <c r="ACA146" s="31"/>
      <c r="ACB146" s="31"/>
      <c r="ACC146" s="31"/>
      <c r="ACD146" s="31"/>
      <c r="ACE146" s="31"/>
      <c r="ACF146" s="31"/>
      <c r="ACG146" s="31"/>
      <c r="ACH146" s="31"/>
      <c r="ACI146" s="31"/>
      <c r="ACJ146" s="31"/>
      <c r="ACK146" s="31"/>
      <c r="ACL146" s="31"/>
      <c r="ACM146" s="31"/>
      <c r="ACN146" s="31"/>
      <c r="ACO146" s="31"/>
      <c r="ACP146" s="31"/>
      <c r="ACQ146" s="31"/>
      <c r="ACR146" s="31"/>
      <c r="ACS146" s="31"/>
      <c r="ACT146" s="31"/>
      <c r="ACU146" s="31"/>
      <c r="ACV146" s="31"/>
      <c r="ACW146" s="31"/>
      <c r="ACX146" s="31"/>
      <c r="ACY146" s="31"/>
      <c r="ACZ146" s="31"/>
      <c r="ADA146" s="31"/>
      <c r="ADB146" s="31"/>
      <c r="ADC146" s="31"/>
      <c r="ADD146" s="31"/>
      <c r="ADE146" s="31"/>
      <c r="ADF146" s="31"/>
      <c r="ADG146" s="31"/>
      <c r="ADH146" s="31"/>
      <c r="ADI146" s="31"/>
      <c r="ADJ146" s="31"/>
      <c r="ADK146" s="31"/>
      <c r="ADL146" s="31"/>
      <c r="ADM146" s="31"/>
      <c r="ADN146" s="31"/>
      <c r="ADO146" s="31"/>
      <c r="ADP146" s="31"/>
      <c r="ADQ146" s="31"/>
      <c r="ADR146" s="31"/>
      <c r="ADS146" s="31"/>
      <c r="ADT146" s="31"/>
      <c r="ADU146" s="31"/>
      <c r="ADV146" s="31"/>
      <c r="ADW146" s="31"/>
      <c r="ADX146" s="31"/>
      <c r="ADY146" s="31"/>
      <c r="ADZ146" s="31"/>
      <c r="AEA146" s="31"/>
      <c r="AEB146" s="31"/>
      <c r="AEC146" s="31"/>
      <c r="AED146" s="31"/>
      <c r="AEE146" s="31"/>
      <c r="AEF146" s="31"/>
      <c r="AEG146" s="31"/>
      <c r="AEH146" s="31"/>
      <c r="AEI146" s="31"/>
      <c r="AEJ146" s="31"/>
      <c r="AEK146" s="31"/>
      <c r="AEL146" s="31"/>
      <c r="AEM146" s="31"/>
      <c r="AEN146" s="31"/>
      <c r="AEO146" s="31"/>
      <c r="AEP146" s="31"/>
      <c r="AEQ146" s="31"/>
      <c r="AER146" s="31"/>
      <c r="AES146" s="31"/>
      <c r="AET146" s="31"/>
      <c r="AEU146" s="31"/>
      <c r="AEV146" s="31"/>
      <c r="AEW146" s="31"/>
      <c r="AEX146" s="31"/>
      <c r="AEY146" s="31"/>
      <c r="AEZ146" s="31"/>
      <c r="AFA146" s="31"/>
      <c r="AFB146" s="31"/>
      <c r="AFC146" s="31"/>
      <c r="AFD146" s="31"/>
      <c r="AFE146" s="31"/>
      <c r="AFF146" s="31"/>
      <c r="AFG146" s="31"/>
      <c r="AFH146" s="31"/>
      <c r="AFI146" s="31"/>
      <c r="AFJ146" s="31"/>
      <c r="AFK146" s="31"/>
      <c r="AFL146" s="31"/>
      <c r="AFM146" s="31"/>
      <c r="AFN146" s="31"/>
      <c r="AFO146" s="31"/>
      <c r="AFP146" s="31"/>
      <c r="AFQ146" s="31"/>
      <c r="AFR146" s="31"/>
      <c r="AFS146" s="31"/>
      <c r="AFT146" s="31"/>
      <c r="AFU146" s="31"/>
      <c r="AFV146" s="31"/>
      <c r="AFW146" s="31"/>
      <c r="AFX146" s="31"/>
      <c r="AFY146" s="31"/>
      <c r="AFZ146" s="31"/>
      <c r="AGA146" s="31"/>
      <c r="AGB146" s="31"/>
      <c r="AGC146" s="31"/>
      <c r="AGD146" s="31"/>
      <c r="AGE146" s="31"/>
      <c r="AGF146" s="31"/>
      <c r="AGG146" s="31"/>
      <c r="AGH146" s="31"/>
      <c r="AGI146" s="31"/>
      <c r="AGJ146" s="31"/>
      <c r="AGK146" s="31"/>
      <c r="AGL146" s="31"/>
      <c r="AGM146" s="31"/>
      <c r="AGN146" s="31"/>
      <c r="AGO146" s="31"/>
      <c r="AGP146" s="31"/>
      <c r="AGQ146" s="31"/>
      <c r="AGR146" s="31"/>
      <c r="AGS146" s="31"/>
      <c r="AGT146" s="31"/>
      <c r="AGU146" s="31"/>
      <c r="AGV146" s="31"/>
      <c r="AGW146" s="31"/>
      <c r="AGX146" s="31"/>
      <c r="AGY146" s="31"/>
      <c r="AGZ146" s="31"/>
      <c r="AHA146" s="31"/>
      <c r="AHB146" s="31"/>
      <c r="AHC146" s="31"/>
      <c r="AHD146" s="31"/>
      <c r="AHE146" s="31"/>
      <c r="AHF146" s="31"/>
      <c r="AHG146" s="31"/>
      <c r="AHH146" s="31"/>
      <c r="AHI146" s="31"/>
      <c r="AHJ146" s="31"/>
      <c r="AHK146" s="31"/>
      <c r="AHL146" s="31"/>
      <c r="AHM146" s="31"/>
      <c r="AHN146" s="31"/>
      <c r="AHO146" s="31"/>
      <c r="AHP146" s="31"/>
      <c r="AHQ146" s="31"/>
      <c r="AHR146" s="31"/>
      <c r="AHS146" s="31"/>
      <c r="AHT146" s="31"/>
      <c r="AHU146" s="31"/>
      <c r="AHV146" s="31"/>
      <c r="AHW146" s="31"/>
      <c r="AHX146" s="31"/>
      <c r="AHY146" s="31"/>
      <c r="AHZ146" s="31"/>
      <c r="AIA146" s="31"/>
      <c r="AIB146" s="31"/>
      <c r="AIC146" s="31"/>
      <c r="AID146" s="31"/>
      <c r="AIE146" s="31"/>
      <c r="AIF146" s="31"/>
      <c r="AIG146" s="31"/>
      <c r="AIH146" s="31"/>
      <c r="AII146" s="31"/>
      <c r="AIJ146" s="31"/>
      <c r="AIK146" s="31"/>
      <c r="AIL146" s="31"/>
      <c r="AIM146" s="31"/>
      <c r="AIN146" s="31"/>
      <c r="AIO146" s="31"/>
      <c r="AIP146" s="31"/>
      <c r="AIQ146" s="31"/>
      <c r="AIR146" s="31"/>
      <c r="AIS146" s="31"/>
      <c r="AIT146" s="31"/>
      <c r="AIU146" s="31"/>
      <c r="AIV146" s="31"/>
      <c r="AIW146" s="31"/>
      <c r="AIX146" s="31"/>
      <c r="AIY146" s="31"/>
      <c r="AIZ146" s="31"/>
      <c r="AJA146" s="31"/>
      <c r="AJB146" s="31"/>
      <c r="AJC146" s="31"/>
      <c r="AJD146" s="31"/>
      <c r="AJE146" s="31"/>
      <c r="AJF146" s="31"/>
      <c r="AJG146" s="31"/>
      <c r="AJH146" s="31"/>
      <c r="AJI146" s="31"/>
      <c r="AJJ146" s="31"/>
      <c r="AJK146" s="31"/>
      <c r="AJL146" s="31"/>
      <c r="AJM146" s="31"/>
      <c r="AJN146" s="31"/>
      <c r="AJO146" s="31"/>
      <c r="AJP146" s="31"/>
      <c r="AJQ146" s="31"/>
      <c r="AJR146" s="31"/>
      <c r="AJS146" s="31"/>
      <c r="AJT146" s="31"/>
      <c r="AJU146" s="31"/>
      <c r="AJV146" s="31"/>
    </row>
    <row r="147" spans="1:5094" x14ac:dyDescent="0.25">
      <c r="D147" s="20" t="s">
        <v>2</v>
      </c>
      <c r="F147" s="17"/>
      <c r="G147" s="14"/>
      <c r="L147" s="263">
        <f>SUM(L41:L143,L35,L31)</f>
        <v>38774116.530000001</v>
      </c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  <c r="DG147" s="31"/>
      <c r="DH147" s="31"/>
      <c r="DI147" s="31"/>
      <c r="DJ147" s="31"/>
      <c r="DK147" s="31"/>
      <c r="DL147" s="31"/>
      <c r="DM147" s="31"/>
      <c r="DN147" s="31"/>
      <c r="DO147" s="31"/>
      <c r="DP147" s="31"/>
      <c r="DQ147" s="31"/>
      <c r="DR147" s="31"/>
      <c r="DS147" s="31"/>
      <c r="DT147" s="31"/>
      <c r="DU147" s="31"/>
      <c r="DV147" s="31"/>
      <c r="DW147" s="31"/>
      <c r="DX147" s="31"/>
      <c r="DY147" s="31"/>
      <c r="DZ147" s="31"/>
      <c r="EA147" s="31"/>
      <c r="EB147" s="31"/>
      <c r="EC147" s="31"/>
      <c r="ED147" s="31"/>
      <c r="EE147" s="31"/>
      <c r="EF147" s="31"/>
      <c r="EG147" s="31"/>
      <c r="EH147" s="31"/>
      <c r="EI147" s="31"/>
      <c r="EJ147" s="31"/>
      <c r="EK147" s="31"/>
      <c r="EL147" s="31"/>
      <c r="EM147" s="31"/>
      <c r="EN147" s="31"/>
      <c r="EO147" s="31"/>
      <c r="EP147" s="31"/>
      <c r="EQ147" s="31"/>
      <c r="ER147" s="31"/>
      <c r="ES147" s="31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  <c r="GG147" s="31"/>
      <c r="GH147" s="31"/>
      <c r="GI147" s="31"/>
      <c r="GJ147" s="31"/>
      <c r="GK147" s="31"/>
      <c r="GL147" s="31"/>
      <c r="GM147" s="31"/>
      <c r="GN147" s="31"/>
      <c r="GO147" s="31"/>
      <c r="GP147" s="31"/>
      <c r="GQ147" s="31"/>
      <c r="GR147" s="31"/>
      <c r="GS147" s="31"/>
      <c r="GT147" s="31"/>
      <c r="GU147" s="31"/>
      <c r="GV147" s="31"/>
      <c r="GW147" s="31"/>
      <c r="GX147" s="31"/>
      <c r="GY147" s="31"/>
      <c r="GZ147" s="31"/>
      <c r="HA147" s="31"/>
      <c r="HB147" s="31"/>
      <c r="HC147" s="31"/>
      <c r="HD147" s="31"/>
      <c r="HE147" s="31"/>
      <c r="HF147" s="31"/>
      <c r="HG147" s="31"/>
      <c r="HH147" s="31"/>
      <c r="HI147" s="31"/>
      <c r="HJ147" s="31"/>
      <c r="HK147" s="31"/>
      <c r="HL147" s="31"/>
      <c r="HM147" s="31"/>
      <c r="HN147" s="31"/>
      <c r="HO147" s="31"/>
      <c r="HP147" s="31"/>
      <c r="HQ147" s="31"/>
      <c r="HR147" s="31"/>
      <c r="HS147" s="31"/>
      <c r="HT147" s="31"/>
      <c r="HU147" s="31"/>
      <c r="HV147" s="31"/>
      <c r="HW147" s="31"/>
      <c r="HX147" s="31"/>
      <c r="HY147" s="31"/>
      <c r="HZ147" s="31"/>
      <c r="IA147" s="31"/>
      <c r="IB147" s="31"/>
      <c r="IC147" s="31"/>
      <c r="ID147" s="31"/>
      <c r="IE147" s="31"/>
      <c r="IF147" s="31"/>
      <c r="IG147" s="31"/>
      <c r="IH147" s="31"/>
      <c r="II147" s="31"/>
      <c r="IJ147" s="31"/>
      <c r="IK147" s="31"/>
      <c r="IL147" s="31"/>
      <c r="IM147" s="31"/>
      <c r="IN147" s="31"/>
      <c r="IO147" s="31"/>
      <c r="IP147" s="31"/>
      <c r="IQ147" s="31"/>
      <c r="IR147" s="31"/>
      <c r="IS147" s="31"/>
      <c r="IT147" s="31"/>
      <c r="IU147" s="31"/>
      <c r="IV147" s="31"/>
      <c r="IW147" s="31"/>
      <c r="IX147" s="31"/>
      <c r="IY147" s="31"/>
      <c r="IZ147" s="31"/>
      <c r="JA147" s="31"/>
      <c r="JB147" s="31"/>
      <c r="JC147" s="31"/>
      <c r="JD147" s="31"/>
      <c r="JE147" s="31"/>
      <c r="JF147" s="31"/>
      <c r="JG147" s="31"/>
      <c r="JH147" s="31"/>
      <c r="JI147" s="31"/>
      <c r="JJ147" s="31"/>
      <c r="JK147" s="31"/>
      <c r="JL147" s="31"/>
      <c r="JM147" s="31"/>
      <c r="JN147" s="31"/>
      <c r="JO147" s="31"/>
      <c r="JP147" s="31"/>
      <c r="JQ147" s="31"/>
      <c r="JR147" s="31"/>
      <c r="JS147" s="31"/>
      <c r="JT147" s="31"/>
      <c r="JU147" s="31"/>
      <c r="JV147" s="31"/>
      <c r="JW147" s="31"/>
      <c r="JX147" s="31"/>
      <c r="JY147" s="31"/>
      <c r="JZ147" s="31"/>
      <c r="KA147" s="31"/>
      <c r="KB147" s="31"/>
      <c r="KC147" s="31"/>
      <c r="KD147" s="31"/>
      <c r="KE147" s="31"/>
      <c r="KF147" s="31"/>
      <c r="KG147" s="31"/>
      <c r="KH147" s="31"/>
      <c r="KI147" s="31"/>
      <c r="KJ147" s="31"/>
      <c r="KK147" s="31"/>
      <c r="KL147" s="31"/>
      <c r="KM147" s="31"/>
      <c r="KN147" s="31"/>
      <c r="KO147" s="31"/>
      <c r="KP147" s="31"/>
      <c r="KQ147" s="31"/>
      <c r="KR147" s="31"/>
      <c r="KS147" s="31"/>
      <c r="KT147" s="31"/>
      <c r="KU147" s="31"/>
      <c r="KV147" s="31"/>
      <c r="KW147" s="31"/>
      <c r="KX147" s="31"/>
      <c r="KY147" s="31"/>
      <c r="KZ147" s="31"/>
      <c r="LA147" s="31"/>
      <c r="LB147" s="31"/>
      <c r="LC147" s="31"/>
      <c r="LD147" s="31"/>
      <c r="LE147" s="31"/>
      <c r="LF147" s="31"/>
      <c r="LG147" s="31"/>
      <c r="LH147" s="31"/>
      <c r="LI147" s="31"/>
      <c r="LJ147" s="31"/>
      <c r="LK147" s="31"/>
      <c r="LL147" s="31"/>
      <c r="LM147" s="31"/>
      <c r="LN147" s="31"/>
      <c r="LO147" s="31"/>
      <c r="LP147" s="31"/>
      <c r="LQ147" s="31"/>
      <c r="LR147" s="31"/>
      <c r="LS147" s="31"/>
      <c r="LT147" s="31"/>
      <c r="LU147" s="31"/>
      <c r="LV147" s="31"/>
      <c r="LW147" s="31"/>
      <c r="LX147" s="31"/>
      <c r="LY147" s="31"/>
      <c r="LZ147" s="31"/>
      <c r="MA147" s="31"/>
      <c r="MB147" s="31"/>
      <c r="MC147" s="31"/>
      <c r="MD147" s="31"/>
      <c r="ME147" s="31"/>
      <c r="MF147" s="31"/>
      <c r="MG147" s="31"/>
      <c r="MH147" s="31"/>
      <c r="MI147" s="31"/>
      <c r="MJ147" s="31"/>
      <c r="MK147" s="31"/>
      <c r="ML147" s="31"/>
      <c r="MM147" s="31"/>
      <c r="MN147" s="31"/>
      <c r="MO147" s="31"/>
      <c r="MP147" s="31"/>
      <c r="MQ147" s="31"/>
      <c r="MR147" s="31"/>
      <c r="MS147" s="31"/>
      <c r="MT147" s="31"/>
      <c r="MU147" s="31"/>
      <c r="MV147" s="31"/>
      <c r="MW147" s="31"/>
      <c r="MX147" s="31"/>
      <c r="MY147" s="31"/>
      <c r="MZ147" s="31"/>
      <c r="NA147" s="31"/>
      <c r="NB147" s="31"/>
      <c r="NC147" s="31"/>
      <c r="ND147" s="31"/>
      <c r="NE147" s="31"/>
      <c r="NF147" s="31"/>
      <c r="NG147" s="31"/>
      <c r="NH147" s="31"/>
      <c r="NI147" s="31"/>
      <c r="NJ147" s="31"/>
      <c r="NK147" s="31"/>
      <c r="NL147" s="31"/>
      <c r="NM147" s="31"/>
      <c r="NN147" s="31"/>
      <c r="NO147" s="31"/>
      <c r="NP147" s="31"/>
      <c r="NQ147" s="31"/>
      <c r="NR147" s="31"/>
      <c r="NS147" s="31"/>
      <c r="NT147" s="31"/>
      <c r="NU147" s="31"/>
      <c r="NV147" s="31"/>
      <c r="NW147" s="31"/>
      <c r="NX147" s="31"/>
      <c r="NY147" s="31"/>
      <c r="NZ147" s="31"/>
      <c r="OA147" s="31"/>
      <c r="OB147" s="31"/>
      <c r="OC147" s="31"/>
      <c r="OD147" s="31"/>
      <c r="OE147" s="31"/>
      <c r="OF147" s="31"/>
      <c r="OG147" s="31"/>
      <c r="OH147" s="31"/>
      <c r="OI147" s="31"/>
      <c r="OJ147" s="31"/>
      <c r="OK147" s="31"/>
      <c r="OL147" s="31"/>
      <c r="OM147" s="31"/>
      <c r="ON147" s="31"/>
      <c r="OO147" s="31"/>
      <c r="OP147" s="31"/>
      <c r="OQ147" s="31"/>
      <c r="OR147" s="31"/>
      <c r="OS147" s="31"/>
      <c r="OT147" s="31"/>
      <c r="OU147" s="31"/>
      <c r="OV147" s="31"/>
      <c r="OW147" s="31"/>
      <c r="OX147" s="31"/>
      <c r="OY147" s="31"/>
      <c r="OZ147" s="31"/>
      <c r="PA147" s="31"/>
      <c r="PB147" s="31"/>
      <c r="PC147" s="31"/>
      <c r="PD147" s="31"/>
      <c r="PE147" s="31"/>
      <c r="PF147" s="31"/>
      <c r="PG147" s="31"/>
      <c r="PH147" s="31"/>
      <c r="PI147" s="31"/>
      <c r="PJ147" s="31"/>
      <c r="PK147" s="31"/>
      <c r="PL147" s="31"/>
      <c r="PM147" s="31"/>
      <c r="PN147" s="31"/>
      <c r="PO147" s="31"/>
      <c r="PP147" s="31"/>
      <c r="PQ147" s="31"/>
      <c r="PR147" s="31"/>
      <c r="PS147" s="31"/>
      <c r="PT147" s="31"/>
      <c r="PU147" s="31"/>
      <c r="PV147" s="31"/>
      <c r="PW147" s="31"/>
      <c r="PX147" s="31"/>
      <c r="PY147" s="31"/>
      <c r="PZ147" s="31"/>
      <c r="QA147" s="31"/>
      <c r="QB147" s="31"/>
      <c r="QC147" s="31"/>
      <c r="QD147" s="31"/>
      <c r="QE147" s="31"/>
      <c r="QF147" s="31"/>
      <c r="QG147" s="31"/>
      <c r="QH147" s="31"/>
      <c r="QI147" s="31"/>
      <c r="QJ147" s="31"/>
      <c r="QK147" s="31"/>
      <c r="QL147" s="31"/>
      <c r="QM147" s="31"/>
      <c r="QN147" s="31"/>
      <c r="QO147" s="31"/>
      <c r="QP147" s="31"/>
      <c r="QQ147" s="31"/>
      <c r="QR147" s="31"/>
      <c r="QS147" s="31"/>
      <c r="QT147" s="31"/>
      <c r="QU147" s="31"/>
      <c r="QV147" s="31"/>
      <c r="QW147" s="31"/>
      <c r="QX147" s="31"/>
      <c r="QY147" s="31"/>
      <c r="QZ147" s="31"/>
      <c r="RA147" s="31"/>
      <c r="RB147" s="31"/>
      <c r="RC147" s="31"/>
      <c r="RD147" s="31"/>
      <c r="RE147" s="31"/>
      <c r="RF147" s="31"/>
      <c r="RG147" s="31"/>
      <c r="RH147" s="31"/>
      <c r="RI147" s="31"/>
      <c r="RJ147" s="31"/>
      <c r="RK147" s="31"/>
      <c r="RL147" s="31"/>
      <c r="RM147" s="31"/>
      <c r="RN147" s="31"/>
      <c r="RO147" s="31"/>
      <c r="RP147" s="31"/>
      <c r="RQ147" s="31"/>
      <c r="RR147" s="31"/>
      <c r="RS147" s="31"/>
      <c r="RT147" s="31"/>
      <c r="RU147" s="31"/>
      <c r="RV147" s="31"/>
      <c r="RW147" s="31"/>
      <c r="RX147" s="31"/>
      <c r="RY147" s="31"/>
      <c r="RZ147" s="31"/>
      <c r="SA147" s="31"/>
      <c r="SB147" s="31"/>
      <c r="SC147" s="31"/>
      <c r="SD147" s="31"/>
      <c r="SE147" s="31"/>
      <c r="SF147" s="31"/>
      <c r="SG147" s="31"/>
      <c r="SH147" s="31"/>
      <c r="SI147" s="31"/>
      <c r="SJ147" s="31"/>
      <c r="SK147" s="31"/>
      <c r="SL147" s="31"/>
      <c r="SM147" s="31"/>
      <c r="SN147" s="31"/>
      <c r="SO147" s="31"/>
      <c r="SP147" s="31"/>
      <c r="SQ147" s="31"/>
      <c r="SR147" s="31"/>
      <c r="SS147" s="31"/>
      <c r="ST147" s="31"/>
      <c r="SU147" s="31"/>
      <c r="SV147" s="31"/>
      <c r="SW147" s="31"/>
      <c r="SX147" s="31"/>
      <c r="SY147" s="31"/>
      <c r="SZ147" s="31"/>
      <c r="TA147" s="31"/>
      <c r="TB147" s="31"/>
      <c r="TC147" s="31"/>
      <c r="TD147" s="31"/>
      <c r="TE147" s="31"/>
      <c r="TF147" s="31"/>
      <c r="TG147" s="31"/>
      <c r="TH147" s="31"/>
      <c r="TI147" s="31"/>
      <c r="TJ147" s="31"/>
      <c r="TK147" s="31"/>
      <c r="TL147" s="31"/>
      <c r="TM147" s="31"/>
      <c r="TN147" s="31"/>
      <c r="TO147" s="31"/>
      <c r="TP147" s="31"/>
      <c r="TQ147" s="31"/>
      <c r="TR147" s="31"/>
      <c r="TS147" s="31"/>
      <c r="TT147" s="31"/>
      <c r="TU147" s="31"/>
      <c r="TV147" s="31"/>
      <c r="TW147" s="31"/>
      <c r="TX147" s="31"/>
      <c r="TY147" s="31"/>
      <c r="TZ147" s="31"/>
      <c r="UA147" s="31"/>
      <c r="UB147" s="31"/>
      <c r="UC147" s="31"/>
      <c r="UD147" s="31"/>
      <c r="UE147" s="31"/>
      <c r="UF147" s="31"/>
      <c r="UG147" s="31"/>
      <c r="UH147" s="31"/>
      <c r="UI147" s="31"/>
      <c r="UJ147" s="31"/>
      <c r="UK147" s="31"/>
      <c r="UL147" s="31"/>
      <c r="UM147" s="31"/>
      <c r="UN147" s="31"/>
      <c r="UO147" s="31"/>
      <c r="UP147" s="31"/>
      <c r="UQ147" s="31"/>
      <c r="UR147" s="31"/>
      <c r="US147" s="31"/>
      <c r="UT147" s="31"/>
      <c r="UU147" s="31"/>
      <c r="UV147" s="31"/>
      <c r="UW147" s="31"/>
      <c r="UX147" s="31"/>
      <c r="UY147" s="31"/>
      <c r="UZ147" s="31"/>
      <c r="VA147" s="31"/>
      <c r="VB147" s="31"/>
      <c r="VC147" s="31"/>
      <c r="VD147" s="31"/>
      <c r="VE147" s="31"/>
      <c r="VF147" s="31"/>
      <c r="VG147" s="31"/>
      <c r="VH147" s="31"/>
      <c r="VI147" s="31"/>
      <c r="VJ147" s="31"/>
      <c r="VK147" s="31"/>
      <c r="VL147" s="31"/>
      <c r="VM147" s="31"/>
      <c r="VN147" s="31"/>
      <c r="VO147" s="31"/>
      <c r="VP147" s="31"/>
      <c r="VQ147" s="31"/>
      <c r="VR147" s="31"/>
      <c r="VS147" s="31"/>
      <c r="VT147" s="31"/>
      <c r="VU147" s="31"/>
      <c r="VV147" s="31"/>
      <c r="VW147" s="31"/>
      <c r="VX147" s="31"/>
      <c r="VY147" s="31"/>
      <c r="VZ147" s="31"/>
      <c r="WA147" s="31"/>
      <c r="WB147" s="31"/>
      <c r="WC147" s="31"/>
      <c r="WD147" s="31"/>
      <c r="WE147" s="31"/>
      <c r="WF147" s="31"/>
      <c r="WG147" s="31"/>
      <c r="WH147" s="31"/>
      <c r="WI147" s="31"/>
      <c r="WJ147" s="31"/>
      <c r="WK147" s="31"/>
      <c r="WL147" s="31"/>
      <c r="WM147" s="31"/>
      <c r="WN147" s="31"/>
      <c r="WO147" s="31"/>
      <c r="WP147" s="31"/>
      <c r="WQ147" s="31"/>
      <c r="WR147" s="31"/>
      <c r="WS147" s="31"/>
      <c r="WT147" s="31"/>
      <c r="WU147" s="31"/>
      <c r="WV147" s="31"/>
      <c r="WW147" s="31"/>
      <c r="WX147" s="31"/>
      <c r="WY147" s="31"/>
      <c r="WZ147" s="31"/>
      <c r="XA147" s="31"/>
      <c r="XB147" s="31"/>
      <c r="XC147" s="31"/>
      <c r="XD147" s="31"/>
      <c r="XE147" s="31"/>
      <c r="XF147" s="31"/>
      <c r="XG147" s="31"/>
      <c r="XH147" s="31"/>
      <c r="XI147" s="31"/>
      <c r="XJ147" s="31"/>
      <c r="XK147" s="31"/>
      <c r="XL147" s="31"/>
      <c r="XM147" s="31"/>
      <c r="XN147" s="31"/>
      <c r="XO147" s="31"/>
      <c r="XP147" s="31"/>
      <c r="XQ147" s="31"/>
      <c r="XR147" s="31"/>
      <c r="XS147" s="31"/>
      <c r="XT147" s="31"/>
      <c r="XU147" s="31"/>
      <c r="XV147" s="31"/>
      <c r="XW147" s="31"/>
      <c r="XX147" s="31"/>
      <c r="XY147" s="31"/>
      <c r="XZ147" s="31"/>
      <c r="YA147" s="31"/>
      <c r="YB147" s="31"/>
      <c r="YC147" s="31"/>
      <c r="YD147" s="31"/>
      <c r="YE147" s="31"/>
      <c r="YF147" s="31"/>
      <c r="YG147" s="31"/>
      <c r="YH147" s="31"/>
      <c r="YI147" s="31"/>
      <c r="YJ147" s="31"/>
      <c r="YK147" s="31"/>
      <c r="YL147" s="31"/>
      <c r="YM147" s="31"/>
      <c r="YN147" s="31"/>
      <c r="YO147" s="31"/>
      <c r="YP147" s="31"/>
      <c r="YQ147" s="31"/>
      <c r="YR147" s="31"/>
      <c r="YS147" s="31"/>
      <c r="YT147" s="31"/>
      <c r="YU147" s="31"/>
      <c r="YV147" s="31"/>
      <c r="YW147" s="31"/>
      <c r="YX147" s="31"/>
      <c r="YY147" s="31"/>
      <c r="YZ147" s="31"/>
      <c r="ZA147" s="31"/>
      <c r="ZB147" s="31"/>
      <c r="ZC147" s="31"/>
      <c r="ZD147" s="31"/>
      <c r="ZE147" s="31"/>
      <c r="ZF147" s="31"/>
      <c r="ZG147" s="31"/>
      <c r="ZH147" s="31"/>
      <c r="ZI147" s="31"/>
      <c r="ZJ147" s="31"/>
      <c r="ZK147" s="31"/>
      <c r="ZL147" s="31"/>
      <c r="ZM147" s="31"/>
      <c r="ZN147" s="31"/>
      <c r="ZO147" s="31"/>
      <c r="ZP147" s="31"/>
      <c r="ZQ147" s="31"/>
      <c r="ZR147" s="31"/>
      <c r="ZS147" s="31"/>
      <c r="ZT147" s="31"/>
      <c r="ZU147" s="31"/>
      <c r="ZV147" s="31"/>
      <c r="ZW147" s="31"/>
      <c r="ZX147" s="31"/>
      <c r="ZY147" s="31"/>
      <c r="ZZ147" s="31"/>
      <c r="AAA147" s="31"/>
      <c r="AAB147" s="31"/>
      <c r="AAC147" s="31"/>
      <c r="AAD147" s="31"/>
      <c r="AAE147" s="31"/>
      <c r="AAF147" s="31"/>
      <c r="AAG147" s="31"/>
      <c r="AAH147" s="31"/>
      <c r="AAI147" s="31"/>
      <c r="AAJ147" s="31"/>
      <c r="AAK147" s="31"/>
      <c r="AAL147" s="31"/>
      <c r="AAM147" s="31"/>
      <c r="AAN147" s="31"/>
      <c r="AAO147" s="31"/>
      <c r="AAP147" s="31"/>
      <c r="AAQ147" s="31"/>
      <c r="AAR147" s="31"/>
      <c r="AAS147" s="31"/>
      <c r="AAT147" s="31"/>
      <c r="AAU147" s="31"/>
      <c r="AAV147" s="31"/>
      <c r="AAW147" s="31"/>
      <c r="AAX147" s="31"/>
      <c r="AAY147" s="31"/>
      <c r="AAZ147" s="31"/>
      <c r="ABA147" s="31"/>
      <c r="ABB147" s="31"/>
      <c r="ABC147" s="31"/>
      <c r="ABD147" s="31"/>
      <c r="ABE147" s="31"/>
      <c r="ABF147" s="31"/>
      <c r="ABG147" s="31"/>
      <c r="ABH147" s="31"/>
      <c r="ABI147" s="31"/>
      <c r="ABJ147" s="31"/>
      <c r="ABK147" s="31"/>
      <c r="ABL147" s="31"/>
      <c r="ABM147" s="31"/>
      <c r="ABN147" s="31"/>
      <c r="ABO147" s="31"/>
      <c r="ABP147" s="31"/>
      <c r="ABQ147" s="31"/>
      <c r="ABR147" s="31"/>
      <c r="ABS147" s="31"/>
      <c r="ABT147" s="31"/>
      <c r="ABU147" s="31"/>
      <c r="ABV147" s="31"/>
      <c r="ABW147" s="31"/>
      <c r="ABX147" s="31"/>
      <c r="ABY147" s="31"/>
      <c r="ABZ147" s="31"/>
      <c r="ACA147" s="31"/>
      <c r="ACB147" s="31"/>
      <c r="ACC147" s="31"/>
      <c r="ACD147" s="31"/>
      <c r="ACE147" s="31"/>
      <c r="ACF147" s="31"/>
      <c r="ACG147" s="31"/>
      <c r="ACH147" s="31"/>
      <c r="ACI147" s="31"/>
      <c r="ACJ147" s="31"/>
      <c r="ACK147" s="31"/>
      <c r="ACL147" s="31"/>
      <c r="ACM147" s="31"/>
      <c r="ACN147" s="31"/>
      <c r="ACO147" s="31"/>
      <c r="ACP147" s="31"/>
      <c r="ACQ147" s="31"/>
      <c r="ACR147" s="31"/>
      <c r="ACS147" s="31"/>
      <c r="ACT147" s="31"/>
      <c r="ACU147" s="31"/>
      <c r="ACV147" s="31"/>
      <c r="ACW147" s="31"/>
      <c r="ACX147" s="31"/>
      <c r="ACY147" s="31"/>
      <c r="ACZ147" s="31"/>
      <c r="ADA147" s="31"/>
      <c r="ADB147" s="31"/>
      <c r="ADC147" s="31"/>
      <c r="ADD147" s="31"/>
      <c r="ADE147" s="31"/>
      <c r="ADF147" s="31"/>
      <c r="ADG147" s="31"/>
      <c r="ADH147" s="31"/>
      <c r="ADI147" s="31"/>
      <c r="ADJ147" s="31"/>
      <c r="ADK147" s="31"/>
      <c r="ADL147" s="31"/>
      <c r="ADM147" s="31"/>
      <c r="ADN147" s="31"/>
      <c r="ADO147" s="31"/>
      <c r="ADP147" s="31"/>
      <c r="ADQ147" s="31"/>
      <c r="ADR147" s="31"/>
      <c r="ADS147" s="31"/>
      <c r="ADT147" s="31"/>
      <c r="ADU147" s="31"/>
      <c r="ADV147" s="31"/>
      <c r="ADW147" s="31"/>
      <c r="ADX147" s="31"/>
      <c r="ADY147" s="31"/>
      <c r="ADZ147" s="31"/>
      <c r="AEA147" s="31"/>
      <c r="AEB147" s="31"/>
      <c r="AEC147" s="31"/>
      <c r="AED147" s="31"/>
      <c r="AEE147" s="31"/>
      <c r="AEF147" s="31"/>
      <c r="AEG147" s="31"/>
      <c r="AEH147" s="31"/>
      <c r="AEI147" s="31"/>
      <c r="AEJ147" s="31"/>
      <c r="AEK147" s="31"/>
      <c r="AEL147" s="31"/>
      <c r="AEM147" s="31"/>
      <c r="AEN147" s="31"/>
      <c r="AEO147" s="31"/>
      <c r="AEP147" s="31"/>
      <c r="AEQ147" s="31"/>
      <c r="AER147" s="31"/>
      <c r="AES147" s="31"/>
      <c r="AET147" s="31"/>
      <c r="AEU147" s="31"/>
      <c r="AEV147" s="31"/>
      <c r="AEW147" s="31"/>
      <c r="AEX147" s="31"/>
      <c r="AEY147" s="31"/>
      <c r="AEZ147" s="31"/>
      <c r="AFA147" s="31"/>
      <c r="AFB147" s="31"/>
      <c r="AFC147" s="31"/>
      <c r="AFD147" s="31"/>
      <c r="AFE147" s="31"/>
      <c r="AFF147" s="31"/>
      <c r="AFG147" s="31"/>
      <c r="AFH147" s="31"/>
      <c r="AFI147" s="31"/>
      <c r="AFJ147" s="31"/>
      <c r="AFK147" s="31"/>
      <c r="AFL147" s="31"/>
      <c r="AFM147" s="31"/>
      <c r="AFN147" s="31"/>
      <c r="AFO147" s="31"/>
      <c r="AFP147" s="31"/>
      <c r="AFQ147" s="31"/>
      <c r="AFR147" s="31"/>
      <c r="AFS147" s="31"/>
      <c r="AFT147" s="31"/>
      <c r="AFU147" s="31"/>
      <c r="AFV147" s="31"/>
      <c r="AFW147" s="31"/>
      <c r="AFX147" s="31"/>
      <c r="AFY147" s="31"/>
      <c r="AFZ147" s="31"/>
      <c r="AGA147" s="31"/>
      <c r="AGB147" s="31"/>
      <c r="AGC147" s="31"/>
      <c r="AGD147" s="31"/>
      <c r="AGE147" s="31"/>
      <c r="AGF147" s="31"/>
      <c r="AGG147" s="31"/>
      <c r="AGH147" s="31"/>
      <c r="AGI147" s="31"/>
      <c r="AGJ147" s="31"/>
      <c r="AGK147" s="31"/>
      <c r="AGL147" s="31"/>
      <c r="AGM147" s="31"/>
      <c r="AGN147" s="31"/>
      <c r="AGO147" s="31"/>
      <c r="AGP147" s="31"/>
      <c r="AGQ147" s="31"/>
      <c r="AGR147" s="31"/>
      <c r="AGS147" s="31"/>
      <c r="AGT147" s="31"/>
      <c r="AGU147" s="31"/>
      <c r="AGV147" s="31"/>
      <c r="AGW147" s="31"/>
      <c r="AGX147" s="31"/>
      <c r="AGY147" s="31"/>
      <c r="AGZ147" s="31"/>
      <c r="AHA147" s="31"/>
      <c r="AHB147" s="31"/>
      <c r="AHC147" s="31"/>
      <c r="AHD147" s="31"/>
      <c r="AHE147" s="31"/>
      <c r="AHF147" s="31"/>
      <c r="AHG147" s="31"/>
      <c r="AHH147" s="31"/>
      <c r="AHI147" s="31"/>
      <c r="AHJ147" s="31"/>
      <c r="AHK147" s="31"/>
      <c r="AHL147" s="31"/>
      <c r="AHM147" s="31"/>
      <c r="AHN147" s="31"/>
      <c r="AHO147" s="31"/>
      <c r="AHP147" s="31"/>
      <c r="AHQ147" s="31"/>
      <c r="AHR147" s="31"/>
      <c r="AHS147" s="31"/>
      <c r="AHT147" s="31"/>
      <c r="AHU147" s="31"/>
      <c r="AHV147" s="31"/>
      <c r="AHW147" s="31"/>
      <c r="AHX147" s="31"/>
      <c r="AHY147" s="31"/>
      <c r="AHZ147" s="31"/>
      <c r="AIA147" s="31"/>
      <c r="AIB147" s="31"/>
      <c r="AIC147" s="31"/>
      <c r="AID147" s="31"/>
      <c r="AIE147" s="31"/>
      <c r="AIF147" s="31"/>
      <c r="AIG147" s="31"/>
      <c r="AIH147" s="31"/>
      <c r="AII147" s="31"/>
      <c r="AIJ147" s="31"/>
      <c r="AIK147" s="31"/>
      <c r="AIL147" s="31"/>
      <c r="AIM147" s="31"/>
      <c r="AIN147" s="31"/>
      <c r="AIO147" s="31"/>
      <c r="AIP147" s="31"/>
      <c r="AIQ147" s="31"/>
      <c r="AIR147" s="31"/>
      <c r="AIS147" s="31"/>
      <c r="AIT147" s="31"/>
      <c r="AIU147" s="31"/>
      <c r="AIV147" s="31"/>
      <c r="AIW147" s="31"/>
      <c r="AIX147" s="31"/>
      <c r="AIY147" s="31"/>
      <c r="AIZ147" s="31"/>
      <c r="AJA147" s="31"/>
      <c r="AJB147" s="31"/>
      <c r="AJC147" s="31"/>
      <c r="AJD147" s="31"/>
      <c r="AJE147" s="31"/>
      <c r="AJF147" s="31"/>
      <c r="AJG147" s="31"/>
      <c r="AJH147" s="31"/>
      <c r="AJI147" s="31"/>
      <c r="AJJ147" s="31"/>
      <c r="AJK147" s="31"/>
      <c r="AJL147" s="31"/>
      <c r="AJM147" s="31"/>
      <c r="AJN147" s="31"/>
      <c r="AJO147" s="31"/>
      <c r="AJP147" s="31"/>
      <c r="AJQ147" s="31"/>
      <c r="AJR147" s="31"/>
      <c r="AJS147" s="31"/>
      <c r="AJT147" s="31"/>
      <c r="AJU147" s="31"/>
      <c r="AJV147" s="31"/>
    </row>
    <row r="148" spans="1:5094" x14ac:dyDescent="0.25">
      <c r="F148" s="17"/>
      <c r="G148" s="14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  <c r="DG148" s="31"/>
      <c r="DH148" s="31"/>
      <c r="DI148" s="31"/>
      <c r="DJ148" s="31"/>
      <c r="DK148" s="31"/>
      <c r="DL148" s="31"/>
      <c r="DM148" s="31"/>
      <c r="DN148" s="31"/>
      <c r="DO148" s="31"/>
      <c r="DP148" s="31"/>
      <c r="DQ148" s="31"/>
      <c r="DR148" s="31"/>
      <c r="DS148" s="31"/>
      <c r="DT148" s="31"/>
      <c r="DU148" s="31"/>
      <c r="DV148" s="31"/>
      <c r="DW148" s="31"/>
      <c r="DX148" s="31"/>
      <c r="DY148" s="31"/>
      <c r="DZ148" s="31"/>
      <c r="EA148" s="31"/>
      <c r="EB148" s="31"/>
      <c r="EC148" s="31"/>
      <c r="ED148" s="31"/>
      <c r="EE148" s="31"/>
      <c r="EF148" s="31"/>
      <c r="EG148" s="31"/>
      <c r="EH148" s="31"/>
      <c r="EI148" s="31"/>
      <c r="EJ148" s="31"/>
      <c r="EK148" s="31"/>
      <c r="EL148" s="31"/>
      <c r="EM148" s="31"/>
      <c r="EN148" s="31"/>
      <c r="EO148" s="31"/>
      <c r="EP148" s="31"/>
      <c r="EQ148" s="31"/>
      <c r="ER148" s="31"/>
      <c r="ES148" s="31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  <c r="GG148" s="31"/>
      <c r="GH148" s="31"/>
      <c r="GI148" s="31"/>
      <c r="GJ148" s="31"/>
      <c r="GK148" s="31"/>
      <c r="GL148" s="31"/>
      <c r="GM148" s="31"/>
      <c r="GN148" s="31"/>
      <c r="GO148" s="31"/>
      <c r="GP148" s="31"/>
      <c r="GQ148" s="31"/>
      <c r="GR148" s="31"/>
      <c r="GS148" s="31"/>
      <c r="GT148" s="31"/>
      <c r="GU148" s="31"/>
      <c r="GV148" s="31"/>
      <c r="GW148" s="31"/>
      <c r="GX148" s="31"/>
      <c r="GY148" s="31"/>
      <c r="GZ148" s="31"/>
      <c r="HA148" s="31"/>
      <c r="HB148" s="31"/>
      <c r="HC148" s="31"/>
      <c r="HD148" s="31"/>
      <c r="HE148" s="31"/>
      <c r="HF148" s="31"/>
      <c r="HG148" s="31"/>
      <c r="HH148" s="31"/>
      <c r="HI148" s="31"/>
      <c r="HJ148" s="31"/>
      <c r="HK148" s="31"/>
      <c r="HL148" s="31"/>
      <c r="HM148" s="31"/>
      <c r="HN148" s="31"/>
      <c r="HO148" s="31"/>
      <c r="HP148" s="31"/>
      <c r="HQ148" s="31"/>
      <c r="HR148" s="31"/>
      <c r="HS148" s="31"/>
      <c r="HT148" s="31"/>
      <c r="HU148" s="31"/>
      <c r="HV148" s="31"/>
      <c r="HW148" s="31"/>
      <c r="HX148" s="31"/>
      <c r="HY148" s="31"/>
      <c r="HZ148" s="31"/>
      <c r="IA148" s="31"/>
      <c r="IB148" s="31"/>
      <c r="IC148" s="31"/>
      <c r="ID148" s="31"/>
      <c r="IE148" s="31"/>
      <c r="IF148" s="31"/>
      <c r="IG148" s="31"/>
      <c r="IH148" s="31"/>
      <c r="II148" s="31"/>
      <c r="IJ148" s="31"/>
      <c r="IK148" s="31"/>
      <c r="IL148" s="31"/>
      <c r="IM148" s="31"/>
      <c r="IN148" s="31"/>
      <c r="IO148" s="31"/>
      <c r="IP148" s="31"/>
      <c r="IQ148" s="31"/>
      <c r="IR148" s="31"/>
      <c r="IS148" s="31"/>
      <c r="IT148" s="31"/>
      <c r="IU148" s="31"/>
      <c r="IV148" s="31"/>
      <c r="IW148" s="31"/>
      <c r="IX148" s="31"/>
      <c r="IY148" s="31"/>
      <c r="IZ148" s="31"/>
      <c r="JA148" s="31"/>
      <c r="JB148" s="31"/>
      <c r="JC148" s="31"/>
      <c r="JD148" s="31"/>
      <c r="JE148" s="31"/>
      <c r="JF148" s="31"/>
      <c r="JG148" s="31"/>
      <c r="JH148" s="31"/>
      <c r="JI148" s="31"/>
      <c r="JJ148" s="31"/>
      <c r="JK148" s="31"/>
      <c r="JL148" s="31"/>
      <c r="JM148" s="31"/>
      <c r="JN148" s="31"/>
      <c r="JO148" s="31"/>
      <c r="JP148" s="31"/>
      <c r="JQ148" s="31"/>
      <c r="JR148" s="31"/>
      <c r="JS148" s="31"/>
      <c r="JT148" s="31"/>
      <c r="JU148" s="31"/>
      <c r="JV148" s="31"/>
      <c r="JW148" s="31"/>
      <c r="JX148" s="31"/>
      <c r="JY148" s="31"/>
      <c r="JZ148" s="31"/>
      <c r="KA148" s="31"/>
      <c r="KB148" s="31"/>
      <c r="KC148" s="31"/>
      <c r="KD148" s="31"/>
      <c r="KE148" s="31"/>
      <c r="KF148" s="31"/>
      <c r="KG148" s="31"/>
      <c r="KH148" s="31"/>
      <c r="KI148" s="31"/>
      <c r="KJ148" s="31"/>
      <c r="KK148" s="31"/>
      <c r="KL148" s="31"/>
      <c r="KM148" s="31"/>
      <c r="KN148" s="31"/>
      <c r="KO148" s="31"/>
      <c r="KP148" s="31"/>
      <c r="KQ148" s="31"/>
      <c r="KR148" s="31"/>
      <c r="KS148" s="31"/>
      <c r="KT148" s="31"/>
      <c r="KU148" s="31"/>
      <c r="KV148" s="31"/>
      <c r="KW148" s="31"/>
      <c r="KX148" s="31"/>
      <c r="KY148" s="31"/>
      <c r="KZ148" s="31"/>
      <c r="LA148" s="31"/>
      <c r="LB148" s="31"/>
      <c r="LC148" s="31"/>
      <c r="LD148" s="31"/>
      <c r="LE148" s="31"/>
      <c r="LF148" s="31"/>
      <c r="LG148" s="31"/>
      <c r="LH148" s="31"/>
      <c r="LI148" s="31"/>
      <c r="LJ148" s="31"/>
      <c r="LK148" s="31"/>
      <c r="LL148" s="31"/>
      <c r="LM148" s="31"/>
      <c r="LN148" s="31"/>
      <c r="LO148" s="31"/>
      <c r="LP148" s="31"/>
      <c r="LQ148" s="31"/>
      <c r="LR148" s="31"/>
      <c r="LS148" s="31"/>
      <c r="LT148" s="31"/>
      <c r="LU148" s="31"/>
      <c r="LV148" s="31"/>
      <c r="LW148" s="31"/>
      <c r="LX148" s="31"/>
      <c r="LY148" s="31"/>
      <c r="LZ148" s="31"/>
      <c r="MA148" s="31"/>
      <c r="MB148" s="31"/>
      <c r="MC148" s="31"/>
      <c r="MD148" s="31"/>
      <c r="ME148" s="31"/>
      <c r="MF148" s="31"/>
      <c r="MG148" s="31"/>
      <c r="MH148" s="31"/>
      <c r="MI148" s="31"/>
      <c r="MJ148" s="31"/>
      <c r="MK148" s="31"/>
      <c r="ML148" s="31"/>
      <c r="MM148" s="31"/>
      <c r="MN148" s="31"/>
      <c r="MO148" s="31"/>
      <c r="MP148" s="31"/>
      <c r="MQ148" s="31"/>
      <c r="MR148" s="31"/>
      <c r="MS148" s="31"/>
      <c r="MT148" s="31"/>
      <c r="MU148" s="31"/>
      <c r="MV148" s="31"/>
      <c r="MW148" s="31"/>
      <c r="MX148" s="31"/>
      <c r="MY148" s="31"/>
      <c r="MZ148" s="31"/>
      <c r="NA148" s="31"/>
      <c r="NB148" s="31"/>
      <c r="NC148" s="31"/>
      <c r="ND148" s="31"/>
      <c r="NE148" s="31"/>
      <c r="NF148" s="31"/>
      <c r="NG148" s="31"/>
      <c r="NH148" s="31"/>
      <c r="NI148" s="31"/>
      <c r="NJ148" s="31"/>
      <c r="NK148" s="31"/>
      <c r="NL148" s="31"/>
      <c r="NM148" s="31"/>
      <c r="NN148" s="31"/>
      <c r="NO148" s="31"/>
      <c r="NP148" s="31"/>
      <c r="NQ148" s="31"/>
      <c r="NR148" s="31"/>
      <c r="NS148" s="31"/>
      <c r="NT148" s="31"/>
      <c r="NU148" s="31"/>
      <c r="NV148" s="31"/>
      <c r="NW148" s="31"/>
      <c r="NX148" s="31"/>
      <c r="NY148" s="31"/>
      <c r="NZ148" s="31"/>
      <c r="OA148" s="31"/>
      <c r="OB148" s="31"/>
      <c r="OC148" s="31"/>
      <c r="OD148" s="31"/>
      <c r="OE148" s="31"/>
      <c r="OF148" s="31"/>
      <c r="OG148" s="31"/>
      <c r="OH148" s="31"/>
      <c r="OI148" s="31"/>
      <c r="OJ148" s="31"/>
      <c r="OK148" s="31"/>
      <c r="OL148" s="31"/>
      <c r="OM148" s="31"/>
      <c r="ON148" s="31"/>
      <c r="OO148" s="31"/>
      <c r="OP148" s="31"/>
      <c r="OQ148" s="31"/>
      <c r="OR148" s="31"/>
      <c r="OS148" s="31"/>
      <c r="OT148" s="31"/>
      <c r="OU148" s="31"/>
      <c r="OV148" s="31"/>
      <c r="OW148" s="31"/>
      <c r="OX148" s="31"/>
      <c r="OY148" s="31"/>
      <c r="OZ148" s="31"/>
      <c r="PA148" s="31"/>
      <c r="PB148" s="31"/>
      <c r="PC148" s="31"/>
      <c r="PD148" s="31"/>
      <c r="PE148" s="31"/>
      <c r="PF148" s="31"/>
      <c r="PG148" s="31"/>
      <c r="PH148" s="31"/>
      <c r="PI148" s="31"/>
      <c r="PJ148" s="31"/>
      <c r="PK148" s="31"/>
      <c r="PL148" s="31"/>
      <c r="PM148" s="31"/>
      <c r="PN148" s="31"/>
      <c r="PO148" s="31"/>
      <c r="PP148" s="31"/>
      <c r="PQ148" s="31"/>
      <c r="PR148" s="31"/>
      <c r="PS148" s="31"/>
      <c r="PT148" s="31"/>
      <c r="PU148" s="31"/>
      <c r="PV148" s="31"/>
      <c r="PW148" s="31"/>
      <c r="PX148" s="31"/>
      <c r="PY148" s="31"/>
      <c r="PZ148" s="31"/>
      <c r="QA148" s="31"/>
      <c r="QB148" s="31"/>
      <c r="QC148" s="31"/>
      <c r="QD148" s="31"/>
      <c r="QE148" s="31"/>
      <c r="QF148" s="31"/>
      <c r="QG148" s="31"/>
      <c r="QH148" s="31"/>
      <c r="QI148" s="31"/>
      <c r="QJ148" s="31"/>
      <c r="QK148" s="31"/>
      <c r="QL148" s="31"/>
      <c r="QM148" s="31"/>
      <c r="QN148" s="31"/>
      <c r="QO148" s="31"/>
      <c r="QP148" s="31"/>
      <c r="QQ148" s="31"/>
      <c r="QR148" s="31"/>
      <c r="QS148" s="31"/>
      <c r="QT148" s="31"/>
      <c r="QU148" s="31"/>
      <c r="QV148" s="31"/>
      <c r="QW148" s="31"/>
      <c r="QX148" s="31"/>
      <c r="QY148" s="31"/>
      <c r="QZ148" s="31"/>
      <c r="RA148" s="31"/>
      <c r="RB148" s="31"/>
      <c r="RC148" s="31"/>
      <c r="RD148" s="31"/>
      <c r="RE148" s="31"/>
      <c r="RF148" s="31"/>
      <c r="RG148" s="31"/>
      <c r="RH148" s="31"/>
      <c r="RI148" s="31"/>
      <c r="RJ148" s="31"/>
      <c r="RK148" s="31"/>
      <c r="RL148" s="31"/>
      <c r="RM148" s="31"/>
      <c r="RN148" s="31"/>
      <c r="RO148" s="31"/>
      <c r="RP148" s="31"/>
      <c r="RQ148" s="31"/>
      <c r="RR148" s="31"/>
      <c r="RS148" s="31"/>
      <c r="RT148" s="31"/>
      <c r="RU148" s="31"/>
      <c r="RV148" s="31"/>
      <c r="RW148" s="31"/>
      <c r="RX148" s="31"/>
      <c r="RY148" s="31"/>
      <c r="RZ148" s="31"/>
      <c r="SA148" s="31"/>
      <c r="SB148" s="31"/>
      <c r="SC148" s="31"/>
      <c r="SD148" s="31"/>
      <c r="SE148" s="31"/>
      <c r="SF148" s="31"/>
      <c r="SG148" s="31"/>
      <c r="SH148" s="31"/>
      <c r="SI148" s="31"/>
      <c r="SJ148" s="31"/>
      <c r="SK148" s="31"/>
      <c r="SL148" s="31"/>
      <c r="SM148" s="31"/>
      <c r="SN148" s="31"/>
      <c r="SO148" s="31"/>
      <c r="SP148" s="31"/>
      <c r="SQ148" s="31"/>
      <c r="SR148" s="31"/>
      <c r="SS148" s="31"/>
      <c r="ST148" s="31"/>
      <c r="SU148" s="31"/>
      <c r="SV148" s="31"/>
      <c r="SW148" s="31"/>
      <c r="SX148" s="31"/>
      <c r="SY148" s="31"/>
      <c r="SZ148" s="31"/>
      <c r="TA148" s="31"/>
      <c r="TB148" s="31"/>
      <c r="TC148" s="31"/>
      <c r="TD148" s="31"/>
      <c r="TE148" s="31"/>
      <c r="TF148" s="31"/>
      <c r="TG148" s="31"/>
      <c r="TH148" s="31"/>
      <c r="TI148" s="31"/>
      <c r="TJ148" s="31"/>
      <c r="TK148" s="31"/>
      <c r="TL148" s="31"/>
      <c r="TM148" s="31"/>
      <c r="TN148" s="31"/>
      <c r="TO148" s="31"/>
      <c r="TP148" s="31"/>
      <c r="TQ148" s="31"/>
      <c r="TR148" s="31"/>
      <c r="TS148" s="31"/>
      <c r="TT148" s="31"/>
      <c r="TU148" s="31"/>
      <c r="TV148" s="31"/>
      <c r="TW148" s="31"/>
      <c r="TX148" s="31"/>
      <c r="TY148" s="31"/>
      <c r="TZ148" s="31"/>
      <c r="UA148" s="31"/>
      <c r="UB148" s="31"/>
      <c r="UC148" s="31"/>
      <c r="UD148" s="31"/>
      <c r="UE148" s="31"/>
      <c r="UF148" s="31"/>
      <c r="UG148" s="31"/>
      <c r="UH148" s="31"/>
      <c r="UI148" s="31"/>
      <c r="UJ148" s="31"/>
      <c r="UK148" s="31"/>
      <c r="UL148" s="31"/>
      <c r="UM148" s="31"/>
      <c r="UN148" s="31"/>
      <c r="UO148" s="31"/>
      <c r="UP148" s="31"/>
      <c r="UQ148" s="31"/>
      <c r="UR148" s="31"/>
      <c r="US148" s="31"/>
      <c r="UT148" s="31"/>
      <c r="UU148" s="31"/>
      <c r="UV148" s="31"/>
      <c r="UW148" s="31"/>
      <c r="UX148" s="31"/>
      <c r="UY148" s="31"/>
      <c r="UZ148" s="31"/>
      <c r="VA148" s="31"/>
      <c r="VB148" s="31"/>
      <c r="VC148" s="31"/>
      <c r="VD148" s="31"/>
      <c r="VE148" s="31"/>
      <c r="VF148" s="31"/>
      <c r="VG148" s="31"/>
      <c r="VH148" s="31"/>
      <c r="VI148" s="31"/>
      <c r="VJ148" s="31"/>
      <c r="VK148" s="31"/>
      <c r="VL148" s="31"/>
      <c r="VM148" s="31"/>
      <c r="VN148" s="31"/>
      <c r="VO148" s="31"/>
      <c r="VP148" s="31"/>
      <c r="VQ148" s="31"/>
      <c r="VR148" s="31"/>
      <c r="VS148" s="31"/>
      <c r="VT148" s="31"/>
      <c r="VU148" s="31"/>
      <c r="VV148" s="31"/>
      <c r="VW148" s="31"/>
      <c r="VX148" s="31"/>
      <c r="VY148" s="31"/>
      <c r="VZ148" s="31"/>
      <c r="WA148" s="31"/>
      <c r="WB148" s="31"/>
      <c r="WC148" s="31"/>
      <c r="WD148" s="31"/>
      <c r="WE148" s="31"/>
      <c r="WF148" s="31"/>
      <c r="WG148" s="31"/>
      <c r="WH148" s="31"/>
      <c r="WI148" s="31"/>
      <c r="WJ148" s="31"/>
      <c r="WK148" s="31"/>
      <c r="WL148" s="31"/>
      <c r="WM148" s="31"/>
      <c r="WN148" s="31"/>
      <c r="WO148" s="31"/>
      <c r="WP148" s="31"/>
      <c r="WQ148" s="31"/>
      <c r="WR148" s="31"/>
      <c r="WS148" s="31"/>
      <c r="WT148" s="31"/>
      <c r="WU148" s="31"/>
      <c r="WV148" s="31"/>
      <c r="WW148" s="31"/>
      <c r="WX148" s="31"/>
      <c r="WY148" s="31"/>
      <c r="WZ148" s="31"/>
      <c r="XA148" s="31"/>
      <c r="XB148" s="31"/>
      <c r="XC148" s="31"/>
      <c r="XD148" s="31"/>
      <c r="XE148" s="31"/>
      <c r="XF148" s="31"/>
      <c r="XG148" s="31"/>
      <c r="XH148" s="31"/>
      <c r="XI148" s="31"/>
      <c r="XJ148" s="31"/>
      <c r="XK148" s="31"/>
      <c r="XL148" s="31"/>
      <c r="XM148" s="31"/>
      <c r="XN148" s="31"/>
      <c r="XO148" s="31"/>
      <c r="XP148" s="31"/>
      <c r="XQ148" s="31"/>
      <c r="XR148" s="31"/>
      <c r="XS148" s="31"/>
      <c r="XT148" s="31"/>
      <c r="XU148" s="31"/>
      <c r="XV148" s="31"/>
      <c r="XW148" s="31"/>
      <c r="XX148" s="31"/>
      <c r="XY148" s="31"/>
      <c r="XZ148" s="31"/>
      <c r="YA148" s="31"/>
      <c r="YB148" s="31"/>
      <c r="YC148" s="31"/>
      <c r="YD148" s="31"/>
      <c r="YE148" s="31"/>
      <c r="YF148" s="31"/>
      <c r="YG148" s="31"/>
      <c r="YH148" s="31"/>
      <c r="YI148" s="31"/>
      <c r="YJ148" s="31"/>
      <c r="YK148" s="31"/>
      <c r="YL148" s="31"/>
      <c r="YM148" s="31"/>
      <c r="YN148" s="31"/>
      <c r="YO148" s="31"/>
      <c r="YP148" s="31"/>
      <c r="YQ148" s="31"/>
      <c r="YR148" s="31"/>
      <c r="YS148" s="31"/>
      <c r="YT148" s="31"/>
      <c r="YU148" s="31"/>
      <c r="YV148" s="31"/>
      <c r="YW148" s="31"/>
      <c r="YX148" s="31"/>
      <c r="YY148" s="31"/>
      <c r="YZ148" s="31"/>
      <c r="ZA148" s="31"/>
      <c r="ZB148" s="31"/>
      <c r="ZC148" s="31"/>
      <c r="ZD148" s="31"/>
      <c r="ZE148" s="31"/>
      <c r="ZF148" s="31"/>
      <c r="ZG148" s="31"/>
      <c r="ZH148" s="31"/>
      <c r="ZI148" s="31"/>
      <c r="ZJ148" s="31"/>
      <c r="ZK148" s="31"/>
      <c r="ZL148" s="31"/>
      <c r="ZM148" s="31"/>
      <c r="ZN148" s="31"/>
      <c r="ZO148" s="31"/>
      <c r="ZP148" s="31"/>
      <c r="ZQ148" s="31"/>
      <c r="ZR148" s="31"/>
      <c r="ZS148" s="31"/>
      <c r="ZT148" s="31"/>
      <c r="ZU148" s="31"/>
      <c r="ZV148" s="31"/>
      <c r="ZW148" s="31"/>
      <c r="ZX148" s="31"/>
      <c r="ZY148" s="31"/>
      <c r="ZZ148" s="31"/>
      <c r="AAA148" s="31"/>
      <c r="AAB148" s="31"/>
      <c r="AAC148" s="31"/>
      <c r="AAD148" s="31"/>
      <c r="AAE148" s="31"/>
      <c r="AAF148" s="31"/>
      <c r="AAG148" s="31"/>
      <c r="AAH148" s="31"/>
      <c r="AAI148" s="31"/>
      <c r="AAJ148" s="31"/>
      <c r="AAK148" s="31"/>
      <c r="AAL148" s="31"/>
      <c r="AAM148" s="31"/>
      <c r="AAN148" s="31"/>
      <c r="AAO148" s="31"/>
      <c r="AAP148" s="31"/>
      <c r="AAQ148" s="31"/>
      <c r="AAR148" s="31"/>
      <c r="AAS148" s="31"/>
      <c r="AAT148" s="31"/>
      <c r="AAU148" s="31"/>
      <c r="AAV148" s="31"/>
      <c r="AAW148" s="31"/>
      <c r="AAX148" s="31"/>
      <c r="AAY148" s="31"/>
      <c r="AAZ148" s="31"/>
      <c r="ABA148" s="31"/>
      <c r="ABB148" s="31"/>
      <c r="ABC148" s="31"/>
      <c r="ABD148" s="31"/>
      <c r="ABE148" s="31"/>
      <c r="ABF148" s="31"/>
      <c r="ABG148" s="31"/>
      <c r="ABH148" s="31"/>
      <c r="ABI148" s="31"/>
      <c r="ABJ148" s="31"/>
      <c r="ABK148" s="31"/>
      <c r="ABL148" s="31"/>
      <c r="ABM148" s="31"/>
      <c r="ABN148" s="31"/>
      <c r="ABO148" s="31"/>
      <c r="ABP148" s="31"/>
      <c r="ABQ148" s="31"/>
      <c r="ABR148" s="31"/>
      <c r="ABS148" s="31"/>
      <c r="ABT148" s="31"/>
      <c r="ABU148" s="31"/>
      <c r="ABV148" s="31"/>
      <c r="ABW148" s="31"/>
      <c r="ABX148" s="31"/>
      <c r="ABY148" s="31"/>
      <c r="ABZ148" s="31"/>
      <c r="ACA148" s="31"/>
      <c r="ACB148" s="31"/>
      <c r="ACC148" s="31"/>
      <c r="ACD148" s="31"/>
      <c r="ACE148" s="31"/>
      <c r="ACF148" s="31"/>
      <c r="ACG148" s="31"/>
      <c r="ACH148" s="31"/>
      <c r="ACI148" s="31"/>
      <c r="ACJ148" s="31"/>
      <c r="ACK148" s="31"/>
      <c r="ACL148" s="31"/>
      <c r="ACM148" s="31"/>
      <c r="ACN148" s="31"/>
      <c r="ACO148" s="31"/>
      <c r="ACP148" s="31"/>
      <c r="ACQ148" s="31"/>
      <c r="ACR148" s="31"/>
      <c r="ACS148" s="31"/>
      <c r="ACT148" s="31"/>
      <c r="ACU148" s="31"/>
      <c r="ACV148" s="31"/>
      <c r="ACW148" s="31"/>
      <c r="ACX148" s="31"/>
      <c r="ACY148" s="31"/>
      <c r="ACZ148" s="31"/>
      <c r="ADA148" s="31"/>
      <c r="ADB148" s="31"/>
      <c r="ADC148" s="31"/>
      <c r="ADD148" s="31"/>
      <c r="ADE148" s="31"/>
      <c r="ADF148" s="31"/>
      <c r="ADG148" s="31"/>
      <c r="ADH148" s="31"/>
      <c r="ADI148" s="31"/>
      <c r="ADJ148" s="31"/>
      <c r="ADK148" s="31"/>
      <c r="ADL148" s="31"/>
      <c r="ADM148" s="31"/>
      <c r="ADN148" s="31"/>
      <c r="ADO148" s="31"/>
      <c r="ADP148" s="31"/>
      <c r="ADQ148" s="31"/>
      <c r="ADR148" s="31"/>
      <c r="ADS148" s="31"/>
      <c r="ADT148" s="31"/>
      <c r="ADU148" s="31"/>
      <c r="ADV148" s="31"/>
      <c r="ADW148" s="31"/>
      <c r="ADX148" s="31"/>
      <c r="ADY148" s="31"/>
      <c r="ADZ148" s="31"/>
      <c r="AEA148" s="31"/>
      <c r="AEB148" s="31"/>
      <c r="AEC148" s="31"/>
      <c r="AED148" s="31"/>
      <c r="AEE148" s="31"/>
      <c r="AEF148" s="31"/>
      <c r="AEG148" s="31"/>
      <c r="AEH148" s="31"/>
      <c r="AEI148" s="31"/>
      <c r="AEJ148" s="31"/>
      <c r="AEK148" s="31"/>
      <c r="AEL148" s="31"/>
      <c r="AEM148" s="31"/>
      <c r="AEN148" s="31"/>
      <c r="AEO148" s="31"/>
      <c r="AEP148" s="31"/>
      <c r="AEQ148" s="31"/>
      <c r="AER148" s="31"/>
      <c r="AES148" s="31"/>
      <c r="AET148" s="31"/>
      <c r="AEU148" s="31"/>
      <c r="AEV148" s="31"/>
      <c r="AEW148" s="31"/>
      <c r="AEX148" s="31"/>
      <c r="AEY148" s="31"/>
      <c r="AEZ148" s="31"/>
      <c r="AFA148" s="31"/>
      <c r="AFB148" s="31"/>
      <c r="AFC148" s="31"/>
      <c r="AFD148" s="31"/>
      <c r="AFE148" s="31"/>
      <c r="AFF148" s="31"/>
      <c r="AFG148" s="31"/>
      <c r="AFH148" s="31"/>
      <c r="AFI148" s="31"/>
      <c r="AFJ148" s="31"/>
      <c r="AFK148" s="31"/>
      <c r="AFL148" s="31"/>
      <c r="AFM148" s="31"/>
      <c r="AFN148" s="31"/>
      <c r="AFO148" s="31"/>
      <c r="AFP148" s="31"/>
      <c r="AFQ148" s="31"/>
      <c r="AFR148" s="31"/>
      <c r="AFS148" s="31"/>
      <c r="AFT148" s="31"/>
      <c r="AFU148" s="31"/>
      <c r="AFV148" s="31"/>
      <c r="AFW148" s="31"/>
      <c r="AFX148" s="31"/>
      <c r="AFY148" s="31"/>
      <c r="AFZ148" s="31"/>
      <c r="AGA148" s="31"/>
      <c r="AGB148" s="31"/>
      <c r="AGC148" s="31"/>
      <c r="AGD148" s="31"/>
      <c r="AGE148" s="31"/>
      <c r="AGF148" s="31"/>
      <c r="AGG148" s="31"/>
      <c r="AGH148" s="31"/>
      <c r="AGI148" s="31"/>
      <c r="AGJ148" s="31"/>
      <c r="AGK148" s="31"/>
      <c r="AGL148" s="31"/>
      <c r="AGM148" s="31"/>
      <c r="AGN148" s="31"/>
      <c r="AGO148" s="31"/>
      <c r="AGP148" s="31"/>
      <c r="AGQ148" s="31"/>
      <c r="AGR148" s="31"/>
      <c r="AGS148" s="31"/>
      <c r="AGT148" s="31"/>
      <c r="AGU148" s="31"/>
      <c r="AGV148" s="31"/>
      <c r="AGW148" s="31"/>
      <c r="AGX148" s="31"/>
      <c r="AGY148" s="31"/>
      <c r="AGZ148" s="31"/>
      <c r="AHA148" s="31"/>
      <c r="AHB148" s="31"/>
      <c r="AHC148" s="31"/>
      <c r="AHD148" s="31"/>
      <c r="AHE148" s="31"/>
      <c r="AHF148" s="31"/>
      <c r="AHG148" s="31"/>
      <c r="AHH148" s="31"/>
      <c r="AHI148" s="31"/>
      <c r="AHJ148" s="31"/>
      <c r="AHK148" s="31"/>
      <c r="AHL148" s="31"/>
      <c r="AHM148" s="31"/>
      <c r="AHN148" s="31"/>
      <c r="AHO148" s="31"/>
      <c r="AHP148" s="31"/>
      <c r="AHQ148" s="31"/>
      <c r="AHR148" s="31"/>
      <c r="AHS148" s="31"/>
      <c r="AHT148" s="31"/>
      <c r="AHU148" s="31"/>
      <c r="AHV148" s="31"/>
      <c r="AHW148" s="31"/>
      <c r="AHX148" s="31"/>
      <c r="AHY148" s="31"/>
      <c r="AHZ148" s="31"/>
      <c r="AIA148" s="31"/>
      <c r="AIB148" s="31"/>
      <c r="AIC148" s="31"/>
      <c r="AID148" s="31"/>
      <c r="AIE148" s="31"/>
      <c r="AIF148" s="31"/>
      <c r="AIG148" s="31"/>
      <c r="AIH148" s="31"/>
      <c r="AII148" s="31"/>
      <c r="AIJ148" s="31"/>
      <c r="AIK148" s="31"/>
      <c r="AIL148" s="31"/>
      <c r="AIM148" s="31"/>
      <c r="AIN148" s="31"/>
      <c r="AIO148" s="31"/>
      <c r="AIP148" s="31"/>
      <c r="AIQ148" s="31"/>
      <c r="AIR148" s="31"/>
      <c r="AIS148" s="31"/>
      <c r="AIT148" s="31"/>
      <c r="AIU148" s="31"/>
      <c r="AIV148" s="31"/>
      <c r="AIW148" s="31"/>
      <c r="AIX148" s="31"/>
      <c r="AIY148" s="31"/>
      <c r="AIZ148" s="31"/>
      <c r="AJA148" s="31"/>
      <c r="AJB148" s="31"/>
      <c r="AJC148" s="31"/>
      <c r="AJD148" s="31"/>
      <c r="AJE148" s="31"/>
      <c r="AJF148" s="31"/>
      <c r="AJG148" s="31"/>
      <c r="AJH148" s="31"/>
      <c r="AJI148" s="31"/>
      <c r="AJJ148" s="31"/>
      <c r="AJK148" s="31"/>
      <c r="AJL148" s="31"/>
      <c r="AJM148" s="31"/>
      <c r="AJN148" s="31"/>
      <c r="AJO148" s="31"/>
      <c r="AJP148" s="31"/>
      <c r="AJQ148" s="31"/>
      <c r="AJR148" s="31"/>
      <c r="AJS148" s="31"/>
      <c r="AJT148" s="31"/>
      <c r="AJU148" s="31"/>
      <c r="AJV148" s="31"/>
    </row>
    <row r="149" spans="1:5094" x14ac:dyDescent="0.25">
      <c r="F149" s="17"/>
      <c r="G149" s="14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  <c r="DG149" s="31"/>
      <c r="DH149" s="31"/>
      <c r="DI149" s="31"/>
      <c r="DJ149" s="31"/>
      <c r="DK149" s="31"/>
      <c r="DL149" s="31"/>
      <c r="DM149" s="31"/>
      <c r="DN149" s="31"/>
      <c r="DO149" s="31"/>
      <c r="DP149" s="31"/>
      <c r="DQ149" s="31"/>
      <c r="DR149" s="31"/>
      <c r="DS149" s="31"/>
      <c r="DT149" s="31"/>
      <c r="DU149" s="31"/>
      <c r="DV149" s="31"/>
      <c r="DW149" s="31"/>
      <c r="DX149" s="31"/>
      <c r="DY149" s="31"/>
      <c r="DZ149" s="31"/>
      <c r="EA149" s="31"/>
      <c r="EB149" s="31"/>
      <c r="EC149" s="31"/>
      <c r="ED149" s="31"/>
      <c r="EE149" s="31"/>
      <c r="EF149" s="31"/>
      <c r="EG149" s="31"/>
      <c r="EH149" s="31"/>
      <c r="EI149" s="31"/>
      <c r="EJ149" s="31"/>
      <c r="EK149" s="31"/>
      <c r="EL149" s="31"/>
      <c r="EM149" s="31"/>
      <c r="EN149" s="31"/>
      <c r="EO149" s="31"/>
      <c r="EP149" s="31"/>
      <c r="EQ149" s="31"/>
      <c r="ER149" s="31"/>
      <c r="ES149" s="31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  <c r="GG149" s="31"/>
      <c r="GH149" s="31"/>
      <c r="GI149" s="31"/>
      <c r="GJ149" s="31"/>
      <c r="GK149" s="31"/>
      <c r="GL149" s="31"/>
      <c r="GM149" s="31"/>
      <c r="GN149" s="31"/>
      <c r="GO149" s="31"/>
      <c r="GP149" s="31"/>
      <c r="GQ149" s="31"/>
      <c r="GR149" s="31"/>
      <c r="GS149" s="31"/>
      <c r="GT149" s="31"/>
      <c r="GU149" s="31"/>
      <c r="GV149" s="31"/>
      <c r="GW149" s="31"/>
      <c r="GX149" s="31"/>
      <c r="GY149" s="31"/>
      <c r="GZ149" s="31"/>
      <c r="HA149" s="31"/>
      <c r="HB149" s="31"/>
      <c r="HC149" s="31"/>
      <c r="HD149" s="31"/>
      <c r="HE149" s="31"/>
      <c r="HF149" s="31"/>
      <c r="HG149" s="31"/>
      <c r="HH149" s="31"/>
      <c r="HI149" s="31"/>
      <c r="HJ149" s="31"/>
      <c r="HK149" s="31"/>
      <c r="HL149" s="31"/>
      <c r="HM149" s="31"/>
      <c r="HN149" s="31"/>
      <c r="HO149" s="31"/>
      <c r="HP149" s="31"/>
      <c r="HQ149" s="31"/>
      <c r="HR149" s="31"/>
      <c r="HS149" s="31"/>
      <c r="HT149" s="31"/>
      <c r="HU149" s="31"/>
      <c r="HV149" s="31"/>
      <c r="HW149" s="31"/>
      <c r="HX149" s="31"/>
      <c r="HY149" s="31"/>
      <c r="HZ149" s="31"/>
      <c r="IA149" s="31"/>
      <c r="IB149" s="31"/>
      <c r="IC149" s="31"/>
      <c r="ID149" s="31"/>
      <c r="IE149" s="31"/>
      <c r="IF149" s="31"/>
      <c r="IG149" s="31"/>
      <c r="IH149" s="31"/>
      <c r="II149" s="31"/>
      <c r="IJ149" s="31"/>
      <c r="IK149" s="31"/>
      <c r="IL149" s="31"/>
      <c r="IM149" s="31"/>
      <c r="IN149" s="31"/>
      <c r="IO149" s="31"/>
      <c r="IP149" s="31"/>
      <c r="IQ149" s="31"/>
      <c r="IR149" s="31"/>
      <c r="IS149" s="31"/>
      <c r="IT149" s="31"/>
      <c r="IU149" s="31"/>
      <c r="IV149" s="31"/>
      <c r="IW149" s="31"/>
      <c r="IX149" s="31"/>
      <c r="IY149" s="31"/>
      <c r="IZ149" s="31"/>
      <c r="JA149" s="31"/>
      <c r="JB149" s="31"/>
      <c r="JC149" s="31"/>
      <c r="JD149" s="31"/>
      <c r="JE149" s="31"/>
      <c r="JF149" s="31"/>
      <c r="JG149" s="31"/>
      <c r="JH149" s="31"/>
      <c r="JI149" s="31"/>
      <c r="JJ149" s="31"/>
      <c r="JK149" s="31"/>
      <c r="JL149" s="31"/>
      <c r="JM149" s="31"/>
      <c r="JN149" s="31"/>
      <c r="JO149" s="31"/>
      <c r="JP149" s="31"/>
      <c r="JQ149" s="31"/>
      <c r="JR149" s="31"/>
      <c r="JS149" s="31"/>
      <c r="JT149" s="31"/>
      <c r="JU149" s="31"/>
      <c r="JV149" s="31"/>
      <c r="JW149" s="31"/>
      <c r="JX149" s="31"/>
      <c r="JY149" s="31"/>
      <c r="JZ149" s="31"/>
      <c r="KA149" s="31"/>
      <c r="KB149" s="31"/>
      <c r="KC149" s="31"/>
      <c r="KD149" s="31"/>
      <c r="KE149" s="31"/>
      <c r="KF149" s="31"/>
      <c r="KG149" s="31"/>
      <c r="KH149" s="31"/>
      <c r="KI149" s="31"/>
      <c r="KJ149" s="31"/>
      <c r="KK149" s="31"/>
      <c r="KL149" s="31"/>
      <c r="KM149" s="31"/>
      <c r="KN149" s="31"/>
      <c r="KO149" s="31"/>
      <c r="KP149" s="31"/>
      <c r="KQ149" s="31"/>
      <c r="KR149" s="31"/>
      <c r="KS149" s="31"/>
      <c r="KT149" s="31"/>
      <c r="KU149" s="31"/>
      <c r="KV149" s="31"/>
      <c r="KW149" s="31"/>
      <c r="KX149" s="31"/>
      <c r="KY149" s="31"/>
      <c r="KZ149" s="31"/>
      <c r="LA149" s="31"/>
      <c r="LB149" s="31"/>
      <c r="LC149" s="31"/>
      <c r="LD149" s="31"/>
      <c r="LE149" s="31"/>
      <c r="LF149" s="31"/>
      <c r="LG149" s="31"/>
      <c r="LH149" s="31"/>
      <c r="LI149" s="31"/>
      <c r="LJ149" s="31"/>
      <c r="LK149" s="31"/>
      <c r="LL149" s="31"/>
      <c r="LM149" s="31"/>
      <c r="LN149" s="31"/>
      <c r="LO149" s="31"/>
      <c r="LP149" s="31"/>
      <c r="LQ149" s="31"/>
      <c r="LR149" s="31"/>
      <c r="LS149" s="31"/>
      <c r="LT149" s="31"/>
      <c r="LU149" s="31"/>
      <c r="LV149" s="31"/>
      <c r="LW149" s="31"/>
      <c r="LX149" s="31"/>
      <c r="LY149" s="31"/>
      <c r="LZ149" s="31"/>
      <c r="MA149" s="31"/>
      <c r="MB149" s="31"/>
      <c r="MC149" s="31"/>
      <c r="MD149" s="31"/>
      <c r="ME149" s="31"/>
      <c r="MF149" s="31"/>
      <c r="MG149" s="31"/>
      <c r="MH149" s="31"/>
      <c r="MI149" s="31"/>
      <c r="MJ149" s="31"/>
      <c r="MK149" s="31"/>
      <c r="ML149" s="31"/>
      <c r="MM149" s="31"/>
      <c r="MN149" s="31"/>
      <c r="MO149" s="31"/>
      <c r="MP149" s="31"/>
      <c r="MQ149" s="31"/>
      <c r="MR149" s="31"/>
      <c r="MS149" s="31"/>
      <c r="MT149" s="31"/>
      <c r="MU149" s="31"/>
      <c r="MV149" s="31"/>
      <c r="MW149" s="31"/>
      <c r="MX149" s="31"/>
      <c r="MY149" s="31"/>
      <c r="MZ149" s="31"/>
      <c r="NA149" s="31"/>
      <c r="NB149" s="31"/>
      <c r="NC149" s="31"/>
      <c r="ND149" s="31"/>
      <c r="NE149" s="31"/>
      <c r="NF149" s="31"/>
      <c r="NG149" s="31"/>
      <c r="NH149" s="31"/>
      <c r="NI149" s="31"/>
      <c r="NJ149" s="31"/>
      <c r="NK149" s="31"/>
      <c r="NL149" s="31"/>
      <c r="NM149" s="31"/>
      <c r="NN149" s="31"/>
      <c r="NO149" s="31"/>
      <c r="NP149" s="31"/>
      <c r="NQ149" s="31"/>
      <c r="NR149" s="31"/>
      <c r="NS149" s="31"/>
      <c r="NT149" s="31"/>
      <c r="NU149" s="31"/>
      <c r="NV149" s="31"/>
      <c r="NW149" s="31"/>
      <c r="NX149" s="31"/>
      <c r="NY149" s="31"/>
      <c r="NZ149" s="31"/>
      <c r="OA149" s="31"/>
      <c r="OB149" s="31"/>
      <c r="OC149" s="31"/>
      <c r="OD149" s="31"/>
      <c r="OE149" s="31"/>
      <c r="OF149" s="31"/>
      <c r="OG149" s="31"/>
      <c r="OH149" s="31"/>
      <c r="OI149" s="31"/>
      <c r="OJ149" s="31"/>
      <c r="OK149" s="31"/>
      <c r="OL149" s="31"/>
      <c r="OM149" s="31"/>
      <c r="ON149" s="31"/>
      <c r="OO149" s="31"/>
      <c r="OP149" s="31"/>
      <c r="OQ149" s="31"/>
      <c r="OR149" s="31"/>
      <c r="OS149" s="31"/>
      <c r="OT149" s="31"/>
      <c r="OU149" s="31"/>
      <c r="OV149" s="31"/>
      <c r="OW149" s="31"/>
      <c r="OX149" s="31"/>
      <c r="OY149" s="31"/>
      <c r="OZ149" s="31"/>
      <c r="PA149" s="31"/>
      <c r="PB149" s="31"/>
      <c r="PC149" s="31"/>
      <c r="PD149" s="31"/>
      <c r="PE149" s="31"/>
      <c r="PF149" s="31"/>
      <c r="PG149" s="31"/>
      <c r="PH149" s="31"/>
      <c r="PI149" s="31"/>
      <c r="PJ149" s="31"/>
      <c r="PK149" s="31"/>
      <c r="PL149" s="31"/>
      <c r="PM149" s="31"/>
      <c r="PN149" s="31"/>
      <c r="PO149" s="31"/>
      <c r="PP149" s="31"/>
      <c r="PQ149" s="31"/>
      <c r="PR149" s="31"/>
      <c r="PS149" s="31"/>
      <c r="PT149" s="31"/>
      <c r="PU149" s="31"/>
      <c r="PV149" s="31"/>
      <c r="PW149" s="31"/>
      <c r="PX149" s="31"/>
      <c r="PY149" s="31"/>
      <c r="PZ149" s="31"/>
      <c r="QA149" s="31"/>
      <c r="QB149" s="31"/>
      <c r="QC149" s="31"/>
      <c r="QD149" s="31"/>
      <c r="QE149" s="31"/>
      <c r="QF149" s="31"/>
      <c r="QG149" s="31"/>
      <c r="QH149" s="31"/>
      <c r="QI149" s="31"/>
      <c r="QJ149" s="31"/>
      <c r="QK149" s="31"/>
      <c r="QL149" s="31"/>
      <c r="QM149" s="31"/>
      <c r="QN149" s="31"/>
      <c r="QO149" s="31"/>
      <c r="QP149" s="31"/>
      <c r="QQ149" s="31"/>
      <c r="QR149" s="31"/>
      <c r="QS149" s="31"/>
      <c r="QT149" s="31"/>
      <c r="QU149" s="31"/>
      <c r="QV149" s="31"/>
      <c r="QW149" s="31"/>
      <c r="QX149" s="31"/>
      <c r="QY149" s="31"/>
      <c r="QZ149" s="31"/>
      <c r="RA149" s="31"/>
      <c r="RB149" s="31"/>
      <c r="RC149" s="31"/>
      <c r="RD149" s="31"/>
      <c r="RE149" s="31"/>
      <c r="RF149" s="31"/>
      <c r="RG149" s="31"/>
      <c r="RH149" s="31"/>
      <c r="RI149" s="31"/>
      <c r="RJ149" s="31"/>
      <c r="RK149" s="31"/>
      <c r="RL149" s="31"/>
      <c r="RM149" s="31"/>
      <c r="RN149" s="31"/>
      <c r="RO149" s="31"/>
      <c r="RP149" s="31"/>
      <c r="RQ149" s="31"/>
      <c r="RR149" s="31"/>
      <c r="RS149" s="31"/>
      <c r="RT149" s="31"/>
      <c r="RU149" s="31"/>
      <c r="RV149" s="31"/>
      <c r="RW149" s="31"/>
      <c r="RX149" s="31"/>
      <c r="RY149" s="31"/>
      <c r="RZ149" s="31"/>
      <c r="SA149" s="31"/>
      <c r="SB149" s="31"/>
      <c r="SC149" s="31"/>
      <c r="SD149" s="31"/>
      <c r="SE149" s="31"/>
      <c r="SF149" s="31"/>
      <c r="SG149" s="31"/>
      <c r="SH149" s="31"/>
      <c r="SI149" s="31"/>
      <c r="SJ149" s="31"/>
      <c r="SK149" s="31"/>
      <c r="SL149" s="31"/>
      <c r="SM149" s="31"/>
      <c r="SN149" s="31"/>
      <c r="SO149" s="31"/>
      <c r="SP149" s="31"/>
      <c r="SQ149" s="31"/>
      <c r="SR149" s="31"/>
      <c r="SS149" s="31"/>
      <c r="ST149" s="31"/>
      <c r="SU149" s="31"/>
      <c r="SV149" s="31"/>
      <c r="SW149" s="31"/>
      <c r="SX149" s="31"/>
      <c r="SY149" s="31"/>
      <c r="SZ149" s="31"/>
      <c r="TA149" s="31"/>
      <c r="TB149" s="31"/>
      <c r="TC149" s="31"/>
      <c r="TD149" s="31"/>
      <c r="TE149" s="31"/>
      <c r="TF149" s="31"/>
      <c r="TG149" s="31"/>
      <c r="TH149" s="31"/>
      <c r="TI149" s="31"/>
      <c r="TJ149" s="31"/>
      <c r="TK149" s="31"/>
      <c r="TL149" s="31"/>
      <c r="TM149" s="31"/>
      <c r="TN149" s="31"/>
      <c r="TO149" s="31"/>
      <c r="TP149" s="31"/>
      <c r="TQ149" s="31"/>
      <c r="TR149" s="31"/>
      <c r="TS149" s="31"/>
      <c r="TT149" s="31"/>
      <c r="TU149" s="31"/>
      <c r="TV149" s="31"/>
      <c r="TW149" s="31"/>
      <c r="TX149" s="31"/>
      <c r="TY149" s="31"/>
      <c r="TZ149" s="31"/>
      <c r="UA149" s="31"/>
      <c r="UB149" s="31"/>
      <c r="UC149" s="31"/>
      <c r="UD149" s="31"/>
      <c r="UE149" s="31"/>
      <c r="UF149" s="31"/>
      <c r="UG149" s="31"/>
      <c r="UH149" s="31"/>
      <c r="UI149" s="31"/>
      <c r="UJ149" s="31"/>
      <c r="UK149" s="31"/>
      <c r="UL149" s="31"/>
      <c r="UM149" s="31"/>
      <c r="UN149" s="31"/>
      <c r="UO149" s="31"/>
      <c r="UP149" s="31"/>
      <c r="UQ149" s="31"/>
      <c r="UR149" s="31"/>
      <c r="US149" s="31"/>
      <c r="UT149" s="31"/>
      <c r="UU149" s="31"/>
      <c r="UV149" s="31"/>
      <c r="UW149" s="31"/>
      <c r="UX149" s="31"/>
      <c r="UY149" s="31"/>
      <c r="UZ149" s="31"/>
      <c r="VA149" s="31"/>
      <c r="VB149" s="31"/>
      <c r="VC149" s="31"/>
      <c r="VD149" s="31"/>
      <c r="VE149" s="31"/>
      <c r="VF149" s="31"/>
      <c r="VG149" s="31"/>
      <c r="VH149" s="31"/>
      <c r="VI149" s="31"/>
      <c r="VJ149" s="31"/>
      <c r="VK149" s="31"/>
      <c r="VL149" s="31"/>
      <c r="VM149" s="31"/>
      <c r="VN149" s="31"/>
      <c r="VO149" s="31"/>
      <c r="VP149" s="31"/>
      <c r="VQ149" s="31"/>
      <c r="VR149" s="31"/>
      <c r="VS149" s="31"/>
      <c r="VT149" s="31"/>
      <c r="VU149" s="31"/>
      <c r="VV149" s="31"/>
      <c r="VW149" s="31"/>
      <c r="VX149" s="31"/>
      <c r="VY149" s="31"/>
      <c r="VZ149" s="31"/>
      <c r="WA149" s="31"/>
      <c r="WB149" s="31"/>
      <c r="WC149" s="31"/>
      <c r="WD149" s="31"/>
      <c r="WE149" s="31"/>
      <c r="WF149" s="31"/>
      <c r="WG149" s="31"/>
      <c r="WH149" s="31"/>
      <c r="WI149" s="31"/>
      <c r="WJ149" s="31"/>
      <c r="WK149" s="31"/>
      <c r="WL149" s="31"/>
      <c r="WM149" s="31"/>
      <c r="WN149" s="31"/>
      <c r="WO149" s="31"/>
      <c r="WP149" s="31"/>
      <c r="WQ149" s="31"/>
      <c r="WR149" s="31"/>
      <c r="WS149" s="31"/>
      <c r="WT149" s="31"/>
      <c r="WU149" s="31"/>
      <c r="WV149" s="31"/>
      <c r="WW149" s="31"/>
      <c r="WX149" s="31"/>
      <c r="WY149" s="31"/>
      <c r="WZ149" s="31"/>
      <c r="XA149" s="31"/>
      <c r="XB149" s="31"/>
      <c r="XC149" s="31"/>
      <c r="XD149" s="31"/>
      <c r="XE149" s="31"/>
      <c r="XF149" s="31"/>
      <c r="XG149" s="31"/>
      <c r="XH149" s="31"/>
      <c r="XI149" s="31"/>
      <c r="XJ149" s="31"/>
      <c r="XK149" s="31"/>
      <c r="XL149" s="31"/>
      <c r="XM149" s="31"/>
      <c r="XN149" s="31"/>
      <c r="XO149" s="31"/>
      <c r="XP149" s="31"/>
      <c r="XQ149" s="31"/>
      <c r="XR149" s="31"/>
      <c r="XS149" s="31"/>
      <c r="XT149" s="31"/>
      <c r="XU149" s="31"/>
      <c r="XV149" s="31"/>
      <c r="XW149" s="31"/>
      <c r="XX149" s="31"/>
      <c r="XY149" s="31"/>
      <c r="XZ149" s="31"/>
      <c r="YA149" s="31"/>
      <c r="YB149" s="31"/>
      <c r="YC149" s="31"/>
      <c r="YD149" s="31"/>
      <c r="YE149" s="31"/>
      <c r="YF149" s="31"/>
      <c r="YG149" s="31"/>
      <c r="YH149" s="31"/>
      <c r="YI149" s="31"/>
      <c r="YJ149" s="31"/>
      <c r="YK149" s="31"/>
      <c r="YL149" s="31"/>
      <c r="YM149" s="31"/>
      <c r="YN149" s="31"/>
      <c r="YO149" s="31"/>
      <c r="YP149" s="31"/>
      <c r="YQ149" s="31"/>
      <c r="YR149" s="31"/>
      <c r="YS149" s="31"/>
      <c r="YT149" s="31"/>
      <c r="YU149" s="31"/>
      <c r="YV149" s="31"/>
      <c r="YW149" s="31"/>
      <c r="YX149" s="31"/>
      <c r="YY149" s="31"/>
      <c r="YZ149" s="31"/>
      <c r="ZA149" s="31"/>
      <c r="ZB149" s="31"/>
      <c r="ZC149" s="31"/>
      <c r="ZD149" s="31"/>
      <c r="ZE149" s="31"/>
      <c r="ZF149" s="31"/>
      <c r="ZG149" s="31"/>
      <c r="ZH149" s="31"/>
      <c r="ZI149" s="31"/>
      <c r="ZJ149" s="31"/>
      <c r="ZK149" s="31"/>
      <c r="ZL149" s="31"/>
      <c r="ZM149" s="31"/>
      <c r="ZN149" s="31"/>
      <c r="ZO149" s="31"/>
      <c r="ZP149" s="31"/>
      <c r="ZQ149" s="31"/>
      <c r="ZR149" s="31"/>
      <c r="ZS149" s="31"/>
      <c r="ZT149" s="31"/>
      <c r="ZU149" s="31"/>
      <c r="ZV149" s="31"/>
      <c r="ZW149" s="31"/>
      <c r="ZX149" s="31"/>
      <c r="ZY149" s="31"/>
      <c r="ZZ149" s="31"/>
      <c r="AAA149" s="31"/>
      <c r="AAB149" s="31"/>
      <c r="AAC149" s="31"/>
      <c r="AAD149" s="31"/>
      <c r="AAE149" s="31"/>
      <c r="AAF149" s="31"/>
      <c r="AAG149" s="31"/>
      <c r="AAH149" s="31"/>
      <c r="AAI149" s="31"/>
      <c r="AAJ149" s="31"/>
      <c r="AAK149" s="31"/>
      <c r="AAL149" s="31"/>
      <c r="AAM149" s="31"/>
      <c r="AAN149" s="31"/>
      <c r="AAO149" s="31"/>
      <c r="AAP149" s="31"/>
      <c r="AAQ149" s="31"/>
      <c r="AAR149" s="31"/>
      <c r="AAS149" s="31"/>
      <c r="AAT149" s="31"/>
      <c r="AAU149" s="31"/>
      <c r="AAV149" s="31"/>
      <c r="AAW149" s="31"/>
      <c r="AAX149" s="31"/>
      <c r="AAY149" s="31"/>
      <c r="AAZ149" s="31"/>
      <c r="ABA149" s="31"/>
      <c r="ABB149" s="31"/>
      <c r="ABC149" s="31"/>
      <c r="ABD149" s="31"/>
      <c r="ABE149" s="31"/>
      <c r="ABF149" s="31"/>
      <c r="ABG149" s="31"/>
      <c r="ABH149" s="31"/>
      <c r="ABI149" s="31"/>
      <c r="ABJ149" s="31"/>
      <c r="ABK149" s="31"/>
      <c r="ABL149" s="31"/>
      <c r="ABM149" s="31"/>
      <c r="ABN149" s="31"/>
      <c r="ABO149" s="31"/>
      <c r="ABP149" s="31"/>
      <c r="ABQ149" s="31"/>
      <c r="ABR149" s="31"/>
      <c r="ABS149" s="31"/>
      <c r="ABT149" s="31"/>
      <c r="ABU149" s="31"/>
      <c r="ABV149" s="31"/>
      <c r="ABW149" s="31"/>
      <c r="ABX149" s="31"/>
      <c r="ABY149" s="31"/>
      <c r="ABZ149" s="31"/>
      <c r="ACA149" s="31"/>
      <c r="ACB149" s="31"/>
      <c r="ACC149" s="31"/>
      <c r="ACD149" s="31"/>
      <c r="ACE149" s="31"/>
      <c r="ACF149" s="31"/>
      <c r="ACG149" s="31"/>
      <c r="ACH149" s="31"/>
      <c r="ACI149" s="31"/>
      <c r="ACJ149" s="31"/>
      <c r="ACK149" s="31"/>
      <c r="ACL149" s="31"/>
      <c r="ACM149" s="31"/>
      <c r="ACN149" s="31"/>
      <c r="ACO149" s="31"/>
      <c r="ACP149" s="31"/>
      <c r="ACQ149" s="31"/>
      <c r="ACR149" s="31"/>
      <c r="ACS149" s="31"/>
      <c r="ACT149" s="31"/>
      <c r="ACU149" s="31"/>
      <c r="ACV149" s="31"/>
      <c r="ACW149" s="31"/>
      <c r="ACX149" s="31"/>
      <c r="ACY149" s="31"/>
      <c r="ACZ149" s="31"/>
      <c r="ADA149" s="31"/>
      <c r="ADB149" s="31"/>
      <c r="ADC149" s="31"/>
      <c r="ADD149" s="31"/>
      <c r="ADE149" s="31"/>
      <c r="ADF149" s="31"/>
      <c r="ADG149" s="31"/>
      <c r="ADH149" s="31"/>
      <c r="ADI149" s="31"/>
      <c r="ADJ149" s="31"/>
      <c r="ADK149" s="31"/>
      <c r="ADL149" s="31"/>
      <c r="ADM149" s="31"/>
      <c r="ADN149" s="31"/>
      <c r="ADO149" s="31"/>
      <c r="ADP149" s="31"/>
      <c r="ADQ149" s="31"/>
      <c r="ADR149" s="31"/>
      <c r="ADS149" s="31"/>
      <c r="ADT149" s="31"/>
      <c r="ADU149" s="31"/>
      <c r="ADV149" s="31"/>
      <c r="ADW149" s="31"/>
      <c r="ADX149" s="31"/>
      <c r="ADY149" s="31"/>
      <c r="ADZ149" s="31"/>
      <c r="AEA149" s="31"/>
      <c r="AEB149" s="31"/>
      <c r="AEC149" s="31"/>
      <c r="AED149" s="31"/>
      <c r="AEE149" s="31"/>
      <c r="AEF149" s="31"/>
      <c r="AEG149" s="31"/>
      <c r="AEH149" s="31"/>
      <c r="AEI149" s="31"/>
      <c r="AEJ149" s="31"/>
      <c r="AEK149" s="31"/>
      <c r="AEL149" s="31"/>
      <c r="AEM149" s="31"/>
      <c r="AEN149" s="31"/>
      <c r="AEO149" s="31"/>
      <c r="AEP149" s="31"/>
      <c r="AEQ149" s="31"/>
      <c r="AER149" s="31"/>
      <c r="AES149" s="31"/>
      <c r="AET149" s="31"/>
      <c r="AEU149" s="31"/>
      <c r="AEV149" s="31"/>
      <c r="AEW149" s="31"/>
      <c r="AEX149" s="31"/>
      <c r="AEY149" s="31"/>
      <c r="AEZ149" s="31"/>
      <c r="AFA149" s="31"/>
      <c r="AFB149" s="31"/>
      <c r="AFC149" s="31"/>
      <c r="AFD149" s="31"/>
      <c r="AFE149" s="31"/>
      <c r="AFF149" s="31"/>
      <c r="AFG149" s="31"/>
      <c r="AFH149" s="31"/>
      <c r="AFI149" s="31"/>
      <c r="AFJ149" s="31"/>
      <c r="AFK149" s="31"/>
      <c r="AFL149" s="31"/>
      <c r="AFM149" s="31"/>
      <c r="AFN149" s="31"/>
      <c r="AFO149" s="31"/>
      <c r="AFP149" s="31"/>
      <c r="AFQ149" s="31"/>
      <c r="AFR149" s="31"/>
      <c r="AFS149" s="31"/>
      <c r="AFT149" s="31"/>
      <c r="AFU149" s="31"/>
      <c r="AFV149" s="31"/>
      <c r="AFW149" s="31"/>
      <c r="AFX149" s="31"/>
      <c r="AFY149" s="31"/>
      <c r="AFZ149" s="31"/>
      <c r="AGA149" s="31"/>
      <c r="AGB149" s="31"/>
      <c r="AGC149" s="31"/>
      <c r="AGD149" s="31"/>
      <c r="AGE149" s="31"/>
      <c r="AGF149" s="31"/>
      <c r="AGG149" s="31"/>
      <c r="AGH149" s="31"/>
      <c r="AGI149" s="31"/>
      <c r="AGJ149" s="31"/>
      <c r="AGK149" s="31"/>
      <c r="AGL149" s="31"/>
      <c r="AGM149" s="31"/>
      <c r="AGN149" s="31"/>
      <c r="AGO149" s="31"/>
      <c r="AGP149" s="31"/>
      <c r="AGQ149" s="31"/>
      <c r="AGR149" s="31"/>
      <c r="AGS149" s="31"/>
      <c r="AGT149" s="31"/>
      <c r="AGU149" s="31"/>
      <c r="AGV149" s="31"/>
      <c r="AGW149" s="31"/>
      <c r="AGX149" s="31"/>
      <c r="AGY149" s="31"/>
      <c r="AGZ149" s="31"/>
      <c r="AHA149" s="31"/>
      <c r="AHB149" s="31"/>
      <c r="AHC149" s="31"/>
      <c r="AHD149" s="31"/>
      <c r="AHE149" s="31"/>
      <c r="AHF149" s="31"/>
      <c r="AHG149" s="31"/>
      <c r="AHH149" s="31"/>
      <c r="AHI149" s="31"/>
      <c r="AHJ149" s="31"/>
      <c r="AHK149" s="31"/>
      <c r="AHL149" s="31"/>
      <c r="AHM149" s="31"/>
      <c r="AHN149" s="31"/>
      <c r="AHO149" s="31"/>
      <c r="AHP149" s="31"/>
      <c r="AHQ149" s="31"/>
      <c r="AHR149" s="31"/>
      <c r="AHS149" s="31"/>
      <c r="AHT149" s="31"/>
      <c r="AHU149" s="31"/>
      <c r="AHV149" s="31"/>
      <c r="AHW149" s="31"/>
      <c r="AHX149" s="31"/>
      <c r="AHY149" s="31"/>
      <c r="AHZ149" s="31"/>
      <c r="AIA149" s="31"/>
      <c r="AIB149" s="31"/>
      <c r="AIC149" s="31"/>
      <c r="AID149" s="31"/>
      <c r="AIE149" s="31"/>
      <c r="AIF149" s="31"/>
      <c r="AIG149" s="31"/>
      <c r="AIH149" s="31"/>
      <c r="AII149" s="31"/>
      <c r="AIJ149" s="31"/>
      <c r="AIK149" s="31"/>
      <c r="AIL149" s="31"/>
      <c r="AIM149" s="31"/>
      <c r="AIN149" s="31"/>
      <c r="AIO149" s="31"/>
      <c r="AIP149" s="31"/>
      <c r="AIQ149" s="31"/>
      <c r="AIR149" s="31"/>
      <c r="AIS149" s="31"/>
      <c r="AIT149" s="31"/>
      <c r="AIU149" s="31"/>
      <c r="AIV149" s="31"/>
      <c r="AIW149" s="31"/>
      <c r="AIX149" s="31"/>
      <c r="AIY149" s="31"/>
      <c r="AIZ149" s="31"/>
      <c r="AJA149" s="31"/>
      <c r="AJB149" s="31"/>
      <c r="AJC149" s="31"/>
      <c r="AJD149" s="31"/>
      <c r="AJE149" s="31"/>
      <c r="AJF149" s="31"/>
      <c r="AJG149" s="31"/>
      <c r="AJH149" s="31"/>
      <c r="AJI149" s="31"/>
      <c r="AJJ149" s="31"/>
      <c r="AJK149" s="31"/>
      <c r="AJL149" s="31"/>
      <c r="AJM149" s="31"/>
      <c r="AJN149" s="31"/>
      <c r="AJO149" s="31"/>
      <c r="AJP149" s="31"/>
      <c r="AJQ149" s="31"/>
      <c r="AJR149" s="31"/>
      <c r="AJS149" s="31"/>
      <c r="AJT149" s="31"/>
      <c r="AJU149" s="31"/>
      <c r="AJV149" s="31"/>
    </row>
    <row r="150" spans="1:5094" x14ac:dyDescent="0.25">
      <c r="F150" s="17"/>
      <c r="G150" s="14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31"/>
      <c r="IX150" s="31"/>
      <c r="IY150" s="31"/>
      <c r="IZ150" s="31"/>
      <c r="JA150" s="31"/>
      <c r="JB150" s="31"/>
      <c r="JC150" s="31"/>
      <c r="JD150" s="31"/>
      <c r="JE150" s="31"/>
      <c r="JF150" s="31"/>
      <c r="JG150" s="31"/>
      <c r="JH150" s="31"/>
      <c r="JI150" s="31"/>
      <c r="JJ150" s="31"/>
      <c r="JK150" s="31"/>
      <c r="JL150" s="31"/>
      <c r="JM150" s="31"/>
      <c r="JN150" s="31"/>
      <c r="JO150" s="31"/>
      <c r="JP150" s="31"/>
      <c r="JQ150" s="31"/>
      <c r="JR150" s="31"/>
      <c r="JS150" s="31"/>
      <c r="JT150" s="31"/>
      <c r="JU150" s="31"/>
      <c r="JV150" s="31"/>
      <c r="JW150" s="31"/>
      <c r="JX150" s="31"/>
      <c r="JY150" s="31"/>
      <c r="JZ150" s="31"/>
      <c r="KA150" s="31"/>
      <c r="KB150" s="31"/>
      <c r="KC150" s="31"/>
      <c r="KD150" s="31"/>
      <c r="KE150" s="31"/>
      <c r="KF150" s="31"/>
      <c r="KG150" s="31"/>
      <c r="KH150" s="31"/>
      <c r="KI150" s="31"/>
      <c r="KJ150" s="31"/>
      <c r="KK150" s="31"/>
      <c r="KL150" s="31"/>
      <c r="KM150" s="31"/>
      <c r="KN150" s="31"/>
      <c r="KO150" s="31"/>
      <c r="KP150" s="31"/>
      <c r="KQ150" s="31"/>
      <c r="KR150" s="31"/>
      <c r="KS150" s="31"/>
      <c r="KT150" s="31"/>
      <c r="KU150" s="31"/>
      <c r="KV150" s="31"/>
      <c r="KW150" s="31"/>
      <c r="KX150" s="31"/>
      <c r="KY150" s="31"/>
      <c r="KZ150" s="31"/>
      <c r="LA150" s="31"/>
      <c r="LB150" s="31"/>
      <c r="LC150" s="31"/>
      <c r="LD150" s="31"/>
      <c r="LE150" s="31"/>
      <c r="LF150" s="31"/>
      <c r="LG150" s="31"/>
      <c r="LH150" s="31"/>
      <c r="LI150" s="31"/>
      <c r="LJ150" s="31"/>
      <c r="LK150" s="31"/>
      <c r="LL150" s="31"/>
      <c r="LM150" s="31"/>
      <c r="LN150" s="31"/>
      <c r="LO150" s="31"/>
      <c r="LP150" s="31"/>
      <c r="LQ150" s="31"/>
      <c r="LR150" s="31"/>
      <c r="LS150" s="31"/>
      <c r="LT150" s="31"/>
      <c r="LU150" s="31"/>
      <c r="LV150" s="31"/>
      <c r="LW150" s="31"/>
      <c r="LX150" s="31"/>
      <c r="LY150" s="31"/>
      <c r="LZ150" s="31"/>
      <c r="MA150" s="31"/>
      <c r="MB150" s="31"/>
      <c r="MC150" s="31"/>
      <c r="MD150" s="31"/>
      <c r="ME150" s="31"/>
      <c r="MF150" s="31"/>
      <c r="MG150" s="31"/>
      <c r="MH150" s="31"/>
      <c r="MI150" s="31"/>
      <c r="MJ150" s="31"/>
      <c r="MK150" s="31"/>
      <c r="ML150" s="31"/>
      <c r="MM150" s="31"/>
      <c r="MN150" s="31"/>
      <c r="MO150" s="31"/>
      <c r="MP150" s="31"/>
      <c r="MQ150" s="31"/>
      <c r="MR150" s="31"/>
      <c r="MS150" s="31"/>
      <c r="MT150" s="31"/>
      <c r="MU150" s="31"/>
      <c r="MV150" s="31"/>
      <c r="MW150" s="31"/>
      <c r="MX150" s="31"/>
      <c r="MY150" s="31"/>
      <c r="MZ150" s="31"/>
      <c r="NA150" s="31"/>
      <c r="NB150" s="31"/>
      <c r="NC150" s="31"/>
      <c r="ND150" s="31"/>
      <c r="NE150" s="31"/>
      <c r="NF150" s="31"/>
      <c r="NG150" s="31"/>
      <c r="NH150" s="31"/>
      <c r="NI150" s="31"/>
      <c r="NJ150" s="31"/>
      <c r="NK150" s="31"/>
      <c r="NL150" s="31"/>
      <c r="NM150" s="31"/>
      <c r="NN150" s="31"/>
      <c r="NO150" s="31"/>
      <c r="NP150" s="31"/>
      <c r="NQ150" s="31"/>
      <c r="NR150" s="31"/>
      <c r="NS150" s="31"/>
      <c r="NT150" s="31"/>
      <c r="NU150" s="31"/>
      <c r="NV150" s="31"/>
      <c r="NW150" s="31"/>
      <c r="NX150" s="31"/>
      <c r="NY150" s="31"/>
      <c r="NZ150" s="31"/>
      <c r="OA150" s="31"/>
      <c r="OB150" s="31"/>
      <c r="OC150" s="31"/>
      <c r="OD150" s="31"/>
      <c r="OE150" s="31"/>
      <c r="OF150" s="31"/>
      <c r="OG150" s="31"/>
      <c r="OH150" s="31"/>
      <c r="OI150" s="31"/>
      <c r="OJ150" s="31"/>
      <c r="OK150" s="31"/>
      <c r="OL150" s="31"/>
      <c r="OM150" s="31"/>
      <c r="ON150" s="31"/>
      <c r="OO150" s="31"/>
      <c r="OP150" s="31"/>
      <c r="OQ150" s="31"/>
      <c r="OR150" s="31"/>
      <c r="OS150" s="31"/>
      <c r="OT150" s="31"/>
      <c r="OU150" s="31"/>
      <c r="OV150" s="31"/>
      <c r="OW150" s="31"/>
      <c r="OX150" s="31"/>
      <c r="OY150" s="31"/>
      <c r="OZ150" s="31"/>
      <c r="PA150" s="31"/>
      <c r="PB150" s="31"/>
      <c r="PC150" s="31"/>
      <c r="PD150" s="31"/>
      <c r="PE150" s="31"/>
      <c r="PF150" s="31"/>
      <c r="PG150" s="31"/>
      <c r="PH150" s="31"/>
      <c r="PI150" s="31"/>
      <c r="PJ150" s="31"/>
      <c r="PK150" s="31"/>
      <c r="PL150" s="31"/>
      <c r="PM150" s="31"/>
      <c r="PN150" s="31"/>
      <c r="PO150" s="31"/>
      <c r="PP150" s="31"/>
      <c r="PQ150" s="31"/>
      <c r="PR150" s="31"/>
      <c r="PS150" s="31"/>
      <c r="PT150" s="31"/>
      <c r="PU150" s="31"/>
      <c r="PV150" s="31"/>
      <c r="PW150" s="31"/>
      <c r="PX150" s="31"/>
      <c r="PY150" s="31"/>
      <c r="PZ150" s="31"/>
      <c r="QA150" s="31"/>
      <c r="QB150" s="31"/>
      <c r="QC150" s="31"/>
      <c r="QD150" s="31"/>
      <c r="QE150" s="31"/>
      <c r="QF150" s="31"/>
      <c r="QG150" s="31"/>
      <c r="QH150" s="31"/>
      <c r="QI150" s="31"/>
      <c r="QJ150" s="31"/>
      <c r="QK150" s="31"/>
      <c r="QL150" s="31"/>
      <c r="QM150" s="31"/>
      <c r="QN150" s="31"/>
      <c r="QO150" s="31"/>
      <c r="QP150" s="31"/>
      <c r="QQ150" s="31"/>
      <c r="QR150" s="31"/>
      <c r="QS150" s="31"/>
      <c r="QT150" s="31"/>
      <c r="QU150" s="31"/>
      <c r="QV150" s="31"/>
      <c r="QW150" s="31"/>
      <c r="QX150" s="31"/>
      <c r="QY150" s="31"/>
      <c r="QZ150" s="31"/>
      <c r="RA150" s="31"/>
      <c r="RB150" s="31"/>
      <c r="RC150" s="31"/>
      <c r="RD150" s="31"/>
      <c r="RE150" s="31"/>
      <c r="RF150" s="31"/>
      <c r="RG150" s="31"/>
      <c r="RH150" s="31"/>
      <c r="RI150" s="31"/>
      <c r="RJ150" s="31"/>
      <c r="RK150" s="31"/>
      <c r="RL150" s="31"/>
      <c r="RM150" s="31"/>
      <c r="RN150" s="31"/>
      <c r="RO150" s="31"/>
      <c r="RP150" s="31"/>
      <c r="RQ150" s="31"/>
      <c r="RR150" s="31"/>
      <c r="RS150" s="31"/>
      <c r="RT150" s="31"/>
      <c r="RU150" s="31"/>
      <c r="RV150" s="31"/>
      <c r="RW150" s="31"/>
      <c r="RX150" s="31"/>
      <c r="RY150" s="31"/>
      <c r="RZ150" s="31"/>
      <c r="SA150" s="31"/>
      <c r="SB150" s="31"/>
      <c r="SC150" s="31"/>
      <c r="SD150" s="31"/>
      <c r="SE150" s="31"/>
      <c r="SF150" s="31"/>
      <c r="SG150" s="31"/>
      <c r="SH150" s="31"/>
      <c r="SI150" s="31"/>
      <c r="SJ150" s="31"/>
      <c r="SK150" s="31"/>
      <c r="SL150" s="31"/>
      <c r="SM150" s="31"/>
      <c r="SN150" s="31"/>
      <c r="SO150" s="31"/>
      <c r="SP150" s="31"/>
      <c r="SQ150" s="31"/>
      <c r="SR150" s="31"/>
      <c r="SS150" s="31"/>
      <c r="ST150" s="31"/>
      <c r="SU150" s="31"/>
      <c r="SV150" s="31"/>
      <c r="SW150" s="31"/>
      <c r="SX150" s="31"/>
      <c r="SY150" s="31"/>
      <c r="SZ150" s="31"/>
      <c r="TA150" s="31"/>
      <c r="TB150" s="31"/>
      <c r="TC150" s="31"/>
      <c r="TD150" s="31"/>
      <c r="TE150" s="31"/>
      <c r="TF150" s="31"/>
      <c r="TG150" s="31"/>
      <c r="TH150" s="31"/>
      <c r="TI150" s="31"/>
      <c r="TJ150" s="31"/>
      <c r="TK150" s="31"/>
      <c r="TL150" s="31"/>
      <c r="TM150" s="31"/>
      <c r="TN150" s="31"/>
      <c r="TO150" s="31"/>
      <c r="TP150" s="31"/>
      <c r="TQ150" s="31"/>
      <c r="TR150" s="31"/>
      <c r="TS150" s="31"/>
      <c r="TT150" s="31"/>
      <c r="TU150" s="31"/>
      <c r="TV150" s="31"/>
      <c r="TW150" s="31"/>
      <c r="TX150" s="31"/>
      <c r="TY150" s="31"/>
      <c r="TZ150" s="31"/>
      <c r="UA150" s="31"/>
      <c r="UB150" s="31"/>
      <c r="UC150" s="31"/>
      <c r="UD150" s="31"/>
      <c r="UE150" s="31"/>
      <c r="UF150" s="31"/>
      <c r="UG150" s="31"/>
      <c r="UH150" s="31"/>
      <c r="UI150" s="31"/>
      <c r="UJ150" s="31"/>
      <c r="UK150" s="31"/>
      <c r="UL150" s="31"/>
      <c r="UM150" s="31"/>
      <c r="UN150" s="31"/>
      <c r="UO150" s="31"/>
      <c r="UP150" s="31"/>
      <c r="UQ150" s="31"/>
      <c r="UR150" s="31"/>
      <c r="US150" s="31"/>
      <c r="UT150" s="31"/>
      <c r="UU150" s="31"/>
      <c r="UV150" s="31"/>
      <c r="UW150" s="31"/>
      <c r="UX150" s="31"/>
      <c r="UY150" s="31"/>
      <c r="UZ150" s="31"/>
      <c r="VA150" s="31"/>
      <c r="VB150" s="31"/>
      <c r="VC150" s="31"/>
      <c r="VD150" s="31"/>
      <c r="VE150" s="31"/>
      <c r="VF150" s="31"/>
      <c r="VG150" s="31"/>
      <c r="VH150" s="31"/>
      <c r="VI150" s="31"/>
      <c r="VJ150" s="31"/>
      <c r="VK150" s="31"/>
      <c r="VL150" s="31"/>
      <c r="VM150" s="31"/>
      <c r="VN150" s="31"/>
      <c r="VO150" s="31"/>
      <c r="VP150" s="31"/>
      <c r="VQ150" s="31"/>
      <c r="VR150" s="31"/>
      <c r="VS150" s="31"/>
      <c r="VT150" s="31"/>
      <c r="VU150" s="31"/>
      <c r="VV150" s="31"/>
      <c r="VW150" s="31"/>
      <c r="VX150" s="31"/>
      <c r="VY150" s="31"/>
      <c r="VZ150" s="31"/>
      <c r="WA150" s="31"/>
      <c r="WB150" s="31"/>
      <c r="WC150" s="31"/>
      <c r="WD150" s="31"/>
      <c r="WE150" s="31"/>
      <c r="WF150" s="31"/>
      <c r="WG150" s="31"/>
      <c r="WH150" s="31"/>
      <c r="WI150" s="31"/>
      <c r="WJ150" s="31"/>
      <c r="WK150" s="31"/>
      <c r="WL150" s="31"/>
      <c r="WM150" s="31"/>
      <c r="WN150" s="31"/>
      <c r="WO150" s="31"/>
      <c r="WP150" s="31"/>
      <c r="WQ150" s="31"/>
      <c r="WR150" s="31"/>
      <c r="WS150" s="31"/>
      <c r="WT150" s="31"/>
      <c r="WU150" s="31"/>
      <c r="WV150" s="31"/>
      <c r="WW150" s="31"/>
      <c r="WX150" s="31"/>
      <c r="WY150" s="31"/>
      <c r="WZ150" s="31"/>
      <c r="XA150" s="31"/>
      <c r="XB150" s="31"/>
      <c r="XC150" s="31"/>
      <c r="XD150" s="31"/>
      <c r="XE150" s="31"/>
      <c r="XF150" s="31"/>
      <c r="XG150" s="31"/>
      <c r="XH150" s="31"/>
      <c r="XI150" s="31"/>
      <c r="XJ150" s="31"/>
      <c r="XK150" s="31"/>
      <c r="XL150" s="31"/>
      <c r="XM150" s="31"/>
      <c r="XN150" s="31"/>
      <c r="XO150" s="31"/>
      <c r="XP150" s="31"/>
      <c r="XQ150" s="31"/>
      <c r="XR150" s="31"/>
      <c r="XS150" s="31"/>
      <c r="XT150" s="31"/>
      <c r="XU150" s="31"/>
      <c r="XV150" s="31"/>
      <c r="XW150" s="31"/>
      <c r="XX150" s="31"/>
      <c r="XY150" s="31"/>
      <c r="XZ150" s="31"/>
      <c r="YA150" s="31"/>
      <c r="YB150" s="31"/>
      <c r="YC150" s="31"/>
      <c r="YD150" s="31"/>
      <c r="YE150" s="31"/>
      <c r="YF150" s="31"/>
      <c r="YG150" s="31"/>
      <c r="YH150" s="31"/>
      <c r="YI150" s="31"/>
      <c r="YJ150" s="31"/>
      <c r="YK150" s="31"/>
      <c r="YL150" s="31"/>
      <c r="YM150" s="31"/>
      <c r="YN150" s="31"/>
      <c r="YO150" s="31"/>
      <c r="YP150" s="31"/>
      <c r="YQ150" s="31"/>
      <c r="YR150" s="31"/>
      <c r="YS150" s="31"/>
      <c r="YT150" s="31"/>
      <c r="YU150" s="31"/>
      <c r="YV150" s="31"/>
      <c r="YW150" s="31"/>
      <c r="YX150" s="31"/>
      <c r="YY150" s="31"/>
      <c r="YZ150" s="31"/>
      <c r="ZA150" s="31"/>
      <c r="ZB150" s="31"/>
      <c r="ZC150" s="31"/>
      <c r="ZD150" s="31"/>
      <c r="ZE150" s="31"/>
      <c r="ZF150" s="31"/>
      <c r="ZG150" s="31"/>
      <c r="ZH150" s="31"/>
      <c r="ZI150" s="31"/>
      <c r="ZJ150" s="31"/>
      <c r="ZK150" s="31"/>
      <c r="ZL150" s="31"/>
      <c r="ZM150" s="31"/>
      <c r="ZN150" s="31"/>
      <c r="ZO150" s="31"/>
      <c r="ZP150" s="31"/>
      <c r="ZQ150" s="31"/>
      <c r="ZR150" s="31"/>
      <c r="ZS150" s="31"/>
      <c r="ZT150" s="31"/>
      <c r="ZU150" s="31"/>
      <c r="ZV150" s="31"/>
      <c r="ZW150" s="31"/>
      <c r="ZX150" s="31"/>
      <c r="ZY150" s="31"/>
      <c r="ZZ150" s="31"/>
      <c r="AAA150" s="31"/>
      <c r="AAB150" s="31"/>
      <c r="AAC150" s="31"/>
      <c r="AAD150" s="31"/>
      <c r="AAE150" s="31"/>
      <c r="AAF150" s="31"/>
      <c r="AAG150" s="31"/>
      <c r="AAH150" s="31"/>
      <c r="AAI150" s="31"/>
      <c r="AAJ150" s="31"/>
      <c r="AAK150" s="31"/>
      <c r="AAL150" s="31"/>
      <c r="AAM150" s="31"/>
      <c r="AAN150" s="31"/>
      <c r="AAO150" s="31"/>
      <c r="AAP150" s="31"/>
      <c r="AAQ150" s="31"/>
      <c r="AAR150" s="31"/>
      <c r="AAS150" s="31"/>
      <c r="AAT150" s="31"/>
      <c r="AAU150" s="31"/>
      <c r="AAV150" s="31"/>
      <c r="AAW150" s="31"/>
      <c r="AAX150" s="31"/>
      <c r="AAY150" s="31"/>
      <c r="AAZ150" s="31"/>
      <c r="ABA150" s="31"/>
      <c r="ABB150" s="31"/>
      <c r="ABC150" s="31"/>
      <c r="ABD150" s="31"/>
      <c r="ABE150" s="31"/>
      <c r="ABF150" s="31"/>
      <c r="ABG150" s="31"/>
      <c r="ABH150" s="31"/>
      <c r="ABI150" s="31"/>
      <c r="ABJ150" s="31"/>
      <c r="ABK150" s="31"/>
      <c r="ABL150" s="31"/>
      <c r="ABM150" s="31"/>
      <c r="ABN150" s="31"/>
      <c r="ABO150" s="31"/>
      <c r="ABP150" s="31"/>
      <c r="ABQ150" s="31"/>
      <c r="ABR150" s="31"/>
      <c r="ABS150" s="31"/>
      <c r="ABT150" s="31"/>
      <c r="ABU150" s="31"/>
      <c r="ABV150" s="31"/>
      <c r="ABW150" s="31"/>
      <c r="ABX150" s="31"/>
      <c r="ABY150" s="31"/>
      <c r="ABZ150" s="31"/>
      <c r="ACA150" s="31"/>
      <c r="ACB150" s="31"/>
      <c r="ACC150" s="31"/>
      <c r="ACD150" s="31"/>
      <c r="ACE150" s="31"/>
      <c r="ACF150" s="31"/>
      <c r="ACG150" s="31"/>
      <c r="ACH150" s="31"/>
      <c r="ACI150" s="31"/>
      <c r="ACJ150" s="31"/>
      <c r="ACK150" s="31"/>
      <c r="ACL150" s="31"/>
      <c r="ACM150" s="31"/>
      <c r="ACN150" s="31"/>
      <c r="ACO150" s="31"/>
      <c r="ACP150" s="31"/>
      <c r="ACQ150" s="31"/>
      <c r="ACR150" s="31"/>
      <c r="ACS150" s="31"/>
      <c r="ACT150" s="31"/>
      <c r="ACU150" s="31"/>
      <c r="ACV150" s="31"/>
      <c r="ACW150" s="31"/>
      <c r="ACX150" s="31"/>
      <c r="ACY150" s="31"/>
      <c r="ACZ150" s="31"/>
      <c r="ADA150" s="31"/>
      <c r="ADB150" s="31"/>
      <c r="ADC150" s="31"/>
      <c r="ADD150" s="31"/>
      <c r="ADE150" s="31"/>
      <c r="ADF150" s="31"/>
      <c r="ADG150" s="31"/>
      <c r="ADH150" s="31"/>
      <c r="ADI150" s="31"/>
      <c r="ADJ150" s="31"/>
      <c r="ADK150" s="31"/>
      <c r="ADL150" s="31"/>
      <c r="ADM150" s="31"/>
      <c r="ADN150" s="31"/>
      <c r="ADO150" s="31"/>
      <c r="ADP150" s="31"/>
      <c r="ADQ150" s="31"/>
      <c r="ADR150" s="31"/>
      <c r="ADS150" s="31"/>
      <c r="ADT150" s="31"/>
      <c r="ADU150" s="31"/>
      <c r="ADV150" s="31"/>
      <c r="ADW150" s="31"/>
      <c r="ADX150" s="31"/>
      <c r="ADY150" s="31"/>
      <c r="ADZ150" s="31"/>
      <c r="AEA150" s="31"/>
      <c r="AEB150" s="31"/>
      <c r="AEC150" s="31"/>
      <c r="AED150" s="31"/>
      <c r="AEE150" s="31"/>
      <c r="AEF150" s="31"/>
      <c r="AEG150" s="31"/>
      <c r="AEH150" s="31"/>
      <c r="AEI150" s="31"/>
      <c r="AEJ150" s="31"/>
      <c r="AEK150" s="31"/>
      <c r="AEL150" s="31"/>
      <c r="AEM150" s="31"/>
      <c r="AEN150" s="31"/>
      <c r="AEO150" s="31"/>
      <c r="AEP150" s="31"/>
      <c r="AEQ150" s="31"/>
      <c r="AER150" s="31"/>
      <c r="AES150" s="31"/>
      <c r="AET150" s="31"/>
      <c r="AEU150" s="31"/>
      <c r="AEV150" s="31"/>
      <c r="AEW150" s="31"/>
      <c r="AEX150" s="31"/>
      <c r="AEY150" s="31"/>
      <c r="AEZ150" s="31"/>
      <c r="AFA150" s="31"/>
      <c r="AFB150" s="31"/>
      <c r="AFC150" s="31"/>
      <c r="AFD150" s="31"/>
      <c r="AFE150" s="31"/>
      <c r="AFF150" s="31"/>
      <c r="AFG150" s="31"/>
      <c r="AFH150" s="31"/>
      <c r="AFI150" s="31"/>
      <c r="AFJ150" s="31"/>
      <c r="AFK150" s="31"/>
      <c r="AFL150" s="31"/>
      <c r="AFM150" s="31"/>
      <c r="AFN150" s="31"/>
      <c r="AFO150" s="31"/>
      <c r="AFP150" s="31"/>
      <c r="AFQ150" s="31"/>
      <c r="AFR150" s="31"/>
      <c r="AFS150" s="31"/>
      <c r="AFT150" s="31"/>
      <c r="AFU150" s="31"/>
      <c r="AFV150" s="31"/>
      <c r="AFW150" s="31"/>
      <c r="AFX150" s="31"/>
      <c r="AFY150" s="31"/>
      <c r="AFZ150" s="31"/>
      <c r="AGA150" s="31"/>
      <c r="AGB150" s="31"/>
      <c r="AGC150" s="31"/>
      <c r="AGD150" s="31"/>
      <c r="AGE150" s="31"/>
      <c r="AGF150" s="31"/>
      <c r="AGG150" s="31"/>
      <c r="AGH150" s="31"/>
      <c r="AGI150" s="31"/>
      <c r="AGJ150" s="31"/>
      <c r="AGK150" s="31"/>
      <c r="AGL150" s="31"/>
      <c r="AGM150" s="31"/>
      <c r="AGN150" s="31"/>
      <c r="AGO150" s="31"/>
      <c r="AGP150" s="31"/>
      <c r="AGQ150" s="31"/>
      <c r="AGR150" s="31"/>
      <c r="AGS150" s="31"/>
      <c r="AGT150" s="31"/>
      <c r="AGU150" s="31"/>
      <c r="AGV150" s="31"/>
      <c r="AGW150" s="31"/>
      <c r="AGX150" s="31"/>
      <c r="AGY150" s="31"/>
      <c r="AGZ150" s="31"/>
      <c r="AHA150" s="31"/>
      <c r="AHB150" s="31"/>
      <c r="AHC150" s="31"/>
      <c r="AHD150" s="31"/>
      <c r="AHE150" s="31"/>
      <c r="AHF150" s="31"/>
      <c r="AHG150" s="31"/>
      <c r="AHH150" s="31"/>
      <c r="AHI150" s="31"/>
      <c r="AHJ150" s="31"/>
      <c r="AHK150" s="31"/>
      <c r="AHL150" s="31"/>
      <c r="AHM150" s="31"/>
      <c r="AHN150" s="31"/>
      <c r="AHO150" s="31"/>
      <c r="AHP150" s="31"/>
      <c r="AHQ150" s="31"/>
      <c r="AHR150" s="31"/>
      <c r="AHS150" s="31"/>
      <c r="AHT150" s="31"/>
      <c r="AHU150" s="31"/>
      <c r="AHV150" s="31"/>
      <c r="AHW150" s="31"/>
      <c r="AHX150" s="31"/>
      <c r="AHY150" s="31"/>
      <c r="AHZ150" s="31"/>
      <c r="AIA150" s="31"/>
      <c r="AIB150" s="31"/>
      <c r="AIC150" s="31"/>
      <c r="AID150" s="31"/>
      <c r="AIE150" s="31"/>
      <c r="AIF150" s="31"/>
      <c r="AIG150" s="31"/>
      <c r="AIH150" s="31"/>
      <c r="AII150" s="31"/>
      <c r="AIJ150" s="31"/>
      <c r="AIK150" s="31"/>
      <c r="AIL150" s="31"/>
      <c r="AIM150" s="31"/>
      <c r="AIN150" s="31"/>
      <c r="AIO150" s="31"/>
      <c r="AIP150" s="31"/>
      <c r="AIQ150" s="31"/>
      <c r="AIR150" s="31"/>
      <c r="AIS150" s="31"/>
      <c r="AIT150" s="31"/>
      <c r="AIU150" s="31"/>
      <c r="AIV150" s="31"/>
      <c r="AIW150" s="31"/>
      <c r="AIX150" s="31"/>
      <c r="AIY150" s="31"/>
      <c r="AIZ150" s="31"/>
      <c r="AJA150" s="31"/>
      <c r="AJB150" s="31"/>
      <c r="AJC150" s="31"/>
      <c r="AJD150" s="31"/>
      <c r="AJE150" s="31"/>
      <c r="AJF150" s="31"/>
      <c r="AJG150" s="31"/>
      <c r="AJH150" s="31"/>
      <c r="AJI150" s="31"/>
      <c r="AJJ150" s="31"/>
      <c r="AJK150" s="31"/>
      <c r="AJL150" s="31"/>
      <c r="AJM150" s="31"/>
      <c r="AJN150" s="31"/>
      <c r="AJO150" s="31"/>
      <c r="AJP150" s="31"/>
      <c r="AJQ150" s="31"/>
      <c r="AJR150" s="31"/>
      <c r="AJS150" s="31"/>
      <c r="AJT150" s="31"/>
      <c r="AJU150" s="31"/>
      <c r="AJV150" s="31"/>
    </row>
    <row r="151" spans="1:5094" x14ac:dyDescent="0.25">
      <c r="F151" s="17"/>
      <c r="G151" s="14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31"/>
      <c r="IX151" s="31"/>
      <c r="IY151" s="31"/>
      <c r="IZ151" s="31"/>
      <c r="JA151" s="31"/>
      <c r="JB151" s="31"/>
      <c r="JC151" s="31"/>
      <c r="JD151" s="31"/>
      <c r="JE151" s="31"/>
      <c r="JF151" s="31"/>
      <c r="JG151" s="31"/>
      <c r="JH151" s="31"/>
      <c r="JI151" s="31"/>
      <c r="JJ151" s="31"/>
      <c r="JK151" s="31"/>
      <c r="JL151" s="31"/>
      <c r="JM151" s="31"/>
      <c r="JN151" s="31"/>
      <c r="JO151" s="31"/>
      <c r="JP151" s="31"/>
      <c r="JQ151" s="31"/>
      <c r="JR151" s="31"/>
      <c r="JS151" s="31"/>
      <c r="JT151" s="31"/>
      <c r="JU151" s="31"/>
      <c r="JV151" s="31"/>
      <c r="JW151" s="31"/>
      <c r="JX151" s="31"/>
      <c r="JY151" s="31"/>
      <c r="JZ151" s="31"/>
      <c r="KA151" s="31"/>
      <c r="KB151" s="31"/>
      <c r="KC151" s="31"/>
      <c r="KD151" s="31"/>
      <c r="KE151" s="31"/>
      <c r="KF151" s="31"/>
      <c r="KG151" s="31"/>
      <c r="KH151" s="31"/>
      <c r="KI151" s="31"/>
      <c r="KJ151" s="31"/>
      <c r="KK151" s="31"/>
      <c r="KL151" s="31"/>
      <c r="KM151" s="31"/>
      <c r="KN151" s="31"/>
      <c r="KO151" s="31"/>
      <c r="KP151" s="31"/>
      <c r="KQ151" s="31"/>
      <c r="KR151" s="31"/>
      <c r="KS151" s="31"/>
      <c r="KT151" s="31"/>
      <c r="KU151" s="31"/>
      <c r="KV151" s="31"/>
      <c r="KW151" s="31"/>
      <c r="KX151" s="31"/>
      <c r="KY151" s="31"/>
      <c r="KZ151" s="31"/>
      <c r="LA151" s="31"/>
      <c r="LB151" s="31"/>
      <c r="LC151" s="31"/>
      <c r="LD151" s="31"/>
      <c r="LE151" s="31"/>
      <c r="LF151" s="31"/>
      <c r="LG151" s="31"/>
      <c r="LH151" s="31"/>
      <c r="LI151" s="31"/>
      <c r="LJ151" s="31"/>
      <c r="LK151" s="31"/>
      <c r="LL151" s="31"/>
      <c r="LM151" s="31"/>
      <c r="LN151" s="31"/>
      <c r="LO151" s="31"/>
      <c r="LP151" s="31"/>
      <c r="LQ151" s="31"/>
      <c r="LR151" s="31"/>
      <c r="LS151" s="31"/>
      <c r="LT151" s="31"/>
      <c r="LU151" s="31"/>
      <c r="LV151" s="31"/>
      <c r="LW151" s="31"/>
      <c r="LX151" s="31"/>
      <c r="LY151" s="31"/>
      <c r="LZ151" s="31"/>
      <c r="MA151" s="31"/>
      <c r="MB151" s="31"/>
      <c r="MC151" s="31"/>
      <c r="MD151" s="31"/>
      <c r="ME151" s="31"/>
      <c r="MF151" s="31"/>
      <c r="MG151" s="31"/>
      <c r="MH151" s="31"/>
      <c r="MI151" s="31"/>
      <c r="MJ151" s="31"/>
      <c r="MK151" s="31"/>
      <c r="ML151" s="31"/>
      <c r="MM151" s="31"/>
      <c r="MN151" s="31"/>
      <c r="MO151" s="31"/>
      <c r="MP151" s="31"/>
      <c r="MQ151" s="31"/>
      <c r="MR151" s="31"/>
      <c r="MS151" s="31"/>
      <c r="MT151" s="31"/>
      <c r="MU151" s="31"/>
      <c r="MV151" s="31"/>
      <c r="MW151" s="31"/>
      <c r="MX151" s="31"/>
      <c r="MY151" s="31"/>
      <c r="MZ151" s="31"/>
      <c r="NA151" s="31"/>
      <c r="NB151" s="31"/>
      <c r="NC151" s="31"/>
      <c r="ND151" s="31"/>
      <c r="NE151" s="31"/>
      <c r="NF151" s="31"/>
      <c r="NG151" s="31"/>
      <c r="NH151" s="31"/>
      <c r="NI151" s="31"/>
      <c r="NJ151" s="31"/>
      <c r="NK151" s="31"/>
      <c r="NL151" s="31"/>
      <c r="NM151" s="31"/>
      <c r="NN151" s="31"/>
      <c r="NO151" s="31"/>
      <c r="NP151" s="31"/>
      <c r="NQ151" s="31"/>
      <c r="NR151" s="31"/>
      <c r="NS151" s="31"/>
      <c r="NT151" s="31"/>
      <c r="NU151" s="31"/>
      <c r="NV151" s="31"/>
      <c r="NW151" s="31"/>
      <c r="NX151" s="31"/>
      <c r="NY151" s="31"/>
      <c r="NZ151" s="31"/>
      <c r="OA151" s="31"/>
      <c r="OB151" s="31"/>
      <c r="OC151" s="31"/>
      <c r="OD151" s="31"/>
      <c r="OE151" s="31"/>
      <c r="OF151" s="31"/>
      <c r="OG151" s="31"/>
      <c r="OH151" s="31"/>
      <c r="OI151" s="31"/>
      <c r="OJ151" s="31"/>
      <c r="OK151" s="31"/>
      <c r="OL151" s="31"/>
      <c r="OM151" s="31"/>
      <c r="ON151" s="31"/>
      <c r="OO151" s="31"/>
      <c r="OP151" s="31"/>
      <c r="OQ151" s="31"/>
      <c r="OR151" s="31"/>
      <c r="OS151" s="31"/>
      <c r="OT151" s="31"/>
      <c r="OU151" s="31"/>
      <c r="OV151" s="31"/>
      <c r="OW151" s="31"/>
      <c r="OX151" s="31"/>
      <c r="OY151" s="31"/>
      <c r="OZ151" s="31"/>
      <c r="PA151" s="31"/>
      <c r="PB151" s="31"/>
      <c r="PC151" s="31"/>
      <c r="PD151" s="31"/>
      <c r="PE151" s="31"/>
      <c r="PF151" s="31"/>
      <c r="PG151" s="31"/>
      <c r="PH151" s="31"/>
      <c r="PI151" s="31"/>
      <c r="PJ151" s="31"/>
      <c r="PK151" s="31"/>
      <c r="PL151" s="31"/>
      <c r="PM151" s="31"/>
      <c r="PN151" s="31"/>
      <c r="PO151" s="31"/>
      <c r="PP151" s="31"/>
      <c r="PQ151" s="31"/>
      <c r="PR151" s="31"/>
      <c r="PS151" s="31"/>
      <c r="PT151" s="31"/>
      <c r="PU151" s="31"/>
      <c r="PV151" s="31"/>
      <c r="PW151" s="31"/>
      <c r="PX151" s="31"/>
      <c r="PY151" s="31"/>
      <c r="PZ151" s="31"/>
      <c r="QA151" s="31"/>
      <c r="QB151" s="31"/>
      <c r="QC151" s="31"/>
      <c r="QD151" s="31"/>
      <c r="QE151" s="31"/>
      <c r="QF151" s="31"/>
      <c r="QG151" s="31"/>
      <c r="QH151" s="31"/>
      <c r="QI151" s="31"/>
      <c r="QJ151" s="31"/>
      <c r="QK151" s="31"/>
      <c r="QL151" s="31"/>
      <c r="QM151" s="31"/>
      <c r="QN151" s="31"/>
      <c r="QO151" s="31"/>
      <c r="QP151" s="31"/>
      <c r="QQ151" s="31"/>
      <c r="QR151" s="31"/>
      <c r="QS151" s="31"/>
      <c r="QT151" s="31"/>
      <c r="QU151" s="31"/>
      <c r="QV151" s="31"/>
      <c r="QW151" s="31"/>
      <c r="QX151" s="31"/>
      <c r="QY151" s="31"/>
      <c r="QZ151" s="31"/>
      <c r="RA151" s="31"/>
      <c r="RB151" s="31"/>
      <c r="RC151" s="31"/>
      <c r="RD151" s="31"/>
      <c r="RE151" s="31"/>
      <c r="RF151" s="31"/>
      <c r="RG151" s="31"/>
      <c r="RH151" s="31"/>
      <c r="RI151" s="31"/>
      <c r="RJ151" s="31"/>
      <c r="RK151" s="31"/>
      <c r="RL151" s="31"/>
      <c r="RM151" s="31"/>
      <c r="RN151" s="31"/>
      <c r="RO151" s="31"/>
      <c r="RP151" s="31"/>
      <c r="RQ151" s="31"/>
      <c r="RR151" s="31"/>
      <c r="RS151" s="31"/>
      <c r="RT151" s="31"/>
      <c r="RU151" s="31"/>
      <c r="RV151" s="31"/>
      <c r="RW151" s="31"/>
      <c r="RX151" s="31"/>
      <c r="RY151" s="31"/>
      <c r="RZ151" s="31"/>
      <c r="SA151" s="31"/>
      <c r="SB151" s="31"/>
      <c r="SC151" s="31"/>
      <c r="SD151" s="31"/>
      <c r="SE151" s="31"/>
      <c r="SF151" s="31"/>
      <c r="SG151" s="31"/>
      <c r="SH151" s="31"/>
      <c r="SI151" s="31"/>
      <c r="SJ151" s="31"/>
      <c r="SK151" s="31"/>
      <c r="SL151" s="31"/>
      <c r="SM151" s="31"/>
      <c r="SN151" s="31"/>
      <c r="SO151" s="31"/>
      <c r="SP151" s="31"/>
      <c r="SQ151" s="31"/>
      <c r="SR151" s="31"/>
      <c r="SS151" s="31"/>
      <c r="ST151" s="31"/>
      <c r="SU151" s="31"/>
      <c r="SV151" s="31"/>
      <c r="SW151" s="31"/>
      <c r="SX151" s="31"/>
      <c r="SY151" s="31"/>
      <c r="SZ151" s="31"/>
      <c r="TA151" s="31"/>
      <c r="TB151" s="31"/>
      <c r="TC151" s="31"/>
      <c r="TD151" s="31"/>
      <c r="TE151" s="31"/>
      <c r="TF151" s="31"/>
      <c r="TG151" s="31"/>
      <c r="TH151" s="31"/>
      <c r="TI151" s="31"/>
      <c r="TJ151" s="31"/>
      <c r="TK151" s="31"/>
      <c r="TL151" s="31"/>
      <c r="TM151" s="31"/>
      <c r="TN151" s="31"/>
      <c r="TO151" s="31"/>
      <c r="TP151" s="31"/>
      <c r="TQ151" s="31"/>
      <c r="TR151" s="31"/>
      <c r="TS151" s="31"/>
      <c r="TT151" s="31"/>
      <c r="TU151" s="31"/>
      <c r="TV151" s="31"/>
      <c r="TW151" s="31"/>
      <c r="TX151" s="31"/>
      <c r="TY151" s="31"/>
      <c r="TZ151" s="31"/>
      <c r="UA151" s="31"/>
      <c r="UB151" s="31"/>
      <c r="UC151" s="31"/>
      <c r="UD151" s="31"/>
      <c r="UE151" s="31"/>
      <c r="UF151" s="31"/>
      <c r="UG151" s="31"/>
      <c r="UH151" s="31"/>
      <c r="UI151" s="31"/>
      <c r="UJ151" s="31"/>
      <c r="UK151" s="31"/>
      <c r="UL151" s="31"/>
      <c r="UM151" s="31"/>
      <c r="UN151" s="31"/>
      <c r="UO151" s="31"/>
      <c r="UP151" s="31"/>
      <c r="UQ151" s="31"/>
      <c r="UR151" s="31"/>
      <c r="US151" s="31"/>
      <c r="UT151" s="31"/>
      <c r="UU151" s="31"/>
      <c r="UV151" s="31"/>
      <c r="UW151" s="31"/>
      <c r="UX151" s="31"/>
      <c r="UY151" s="31"/>
      <c r="UZ151" s="31"/>
      <c r="VA151" s="31"/>
      <c r="VB151" s="31"/>
      <c r="VC151" s="31"/>
      <c r="VD151" s="31"/>
      <c r="VE151" s="31"/>
      <c r="VF151" s="31"/>
      <c r="VG151" s="31"/>
      <c r="VH151" s="31"/>
      <c r="VI151" s="31"/>
      <c r="VJ151" s="31"/>
      <c r="VK151" s="31"/>
      <c r="VL151" s="31"/>
      <c r="VM151" s="31"/>
      <c r="VN151" s="31"/>
      <c r="VO151" s="31"/>
      <c r="VP151" s="31"/>
      <c r="VQ151" s="31"/>
      <c r="VR151" s="31"/>
      <c r="VS151" s="31"/>
      <c r="VT151" s="31"/>
      <c r="VU151" s="31"/>
      <c r="VV151" s="31"/>
      <c r="VW151" s="31"/>
      <c r="VX151" s="31"/>
      <c r="VY151" s="31"/>
      <c r="VZ151" s="31"/>
      <c r="WA151" s="31"/>
      <c r="WB151" s="31"/>
      <c r="WC151" s="31"/>
      <c r="WD151" s="31"/>
      <c r="WE151" s="31"/>
      <c r="WF151" s="31"/>
      <c r="WG151" s="31"/>
      <c r="WH151" s="31"/>
      <c r="WI151" s="31"/>
      <c r="WJ151" s="31"/>
      <c r="WK151" s="31"/>
      <c r="WL151" s="31"/>
      <c r="WM151" s="31"/>
      <c r="WN151" s="31"/>
      <c r="WO151" s="31"/>
      <c r="WP151" s="31"/>
      <c r="WQ151" s="31"/>
      <c r="WR151" s="31"/>
      <c r="WS151" s="31"/>
      <c r="WT151" s="31"/>
      <c r="WU151" s="31"/>
      <c r="WV151" s="31"/>
      <c r="WW151" s="31"/>
      <c r="WX151" s="31"/>
      <c r="WY151" s="31"/>
      <c r="WZ151" s="31"/>
      <c r="XA151" s="31"/>
      <c r="XB151" s="31"/>
      <c r="XC151" s="31"/>
      <c r="XD151" s="31"/>
      <c r="XE151" s="31"/>
      <c r="XF151" s="31"/>
      <c r="XG151" s="31"/>
      <c r="XH151" s="31"/>
      <c r="XI151" s="31"/>
      <c r="XJ151" s="31"/>
      <c r="XK151" s="31"/>
      <c r="XL151" s="31"/>
      <c r="XM151" s="31"/>
      <c r="XN151" s="31"/>
      <c r="XO151" s="31"/>
      <c r="XP151" s="31"/>
      <c r="XQ151" s="31"/>
      <c r="XR151" s="31"/>
      <c r="XS151" s="31"/>
      <c r="XT151" s="31"/>
      <c r="XU151" s="31"/>
      <c r="XV151" s="31"/>
      <c r="XW151" s="31"/>
      <c r="XX151" s="31"/>
      <c r="XY151" s="31"/>
      <c r="XZ151" s="31"/>
      <c r="YA151" s="31"/>
      <c r="YB151" s="31"/>
      <c r="YC151" s="31"/>
      <c r="YD151" s="31"/>
      <c r="YE151" s="31"/>
      <c r="YF151" s="31"/>
      <c r="YG151" s="31"/>
      <c r="YH151" s="31"/>
      <c r="YI151" s="31"/>
      <c r="YJ151" s="31"/>
      <c r="YK151" s="31"/>
      <c r="YL151" s="31"/>
      <c r="YM151" s="31"/>
      <c r="YN151" s="31"/>
      <c r="YO151" s="31"/>
      <c r="YP151" s="31"/>
      <c r="YQ151" s="31"/>
      <c r="YR151" s="31"/>
      <c r="YS151" s="31"/>
      <c r="YT151" s="31"/>
      <c r="YU151" s="31"/>
      <c r="YV151" s="31"/>
      <c r="YW151" s="31"/>
      <c r="YX151" s="31"/>
      <c r="YY151" s="31"/>
      <c r="YZ151" s="31"/>
      <c r="ZA151" s="31"/>
      <c r="ZB151" s="31"/>
      <c r="ZC151" s="31"/>
      <c r="ZD151" s="31"/>
      <c r="ZE151" s="31"/>
      <c r="ZF151" s="31"/>
      <c r="ZG151" s="31"/>
      <c r="ZH151" s="31"/>
      <c r="ZI151" s="31"/>
      <c r="ZJ151" s="31"/>
      <c r="ZK151" s="31"/>
      <c r="ZL151" s="31"/>
      <c r="ZM151" s="31"/>
      <c r="ZN151" s="31"/>
      <c r="ZO151" s="31"/>
      <c r="ZP151" s="31"/>
      <c r="ZQ151" s="31"/>
      <c r="ZR151" s="31"/>
      <c r="ZS151" s="31"/>
      <c r="ZT151" s="31"/>
      <c r="ZU151" s="31"/>
      <c r="ZV151" s="31"/>
      <c r="ZW151" s="31"/>
      <c r="ZX151" s="31"/>
      <c r="ZY151" s="31"/>
      <c r="ZZ151" s="31"/>
      <c r="AAA151" s="31"/>
      <c r="AAB151" s="31"/>
      <c r="AAC151" s="31"/>
      <c r="AAD151" s="31"/>
      <c r="AAE151" s="31"/>
      <c r="AAF151" s="31"/>
      <c r="AAG151" s="31"/>
      <c r="AAH151" s="31"/>
      <c r="AAI151" s="31"/>
      <c r="AAJ151" s="31"/>
      <c r="AAK151" s="31"/>
      <c r="AAL151" s="31"/>
      <c r="AAM151" s="31"/>
      <c r="AAN151" s="31"/>
      <c r="AAO151" s="31"/>
      <c r="AAP151" s="31"/>
      <c r="AAQ151" s="31"/>
      <c r="AAR151" s="31"/>
      <c r="AAS151" s="31"/>
      <c r="AAT151" s="31"/>
      <c r="AAU151" s="31"/>
      <c r="AAV151" s="31"/>
      <c r="AAW151" s="31"/>
      <c r="AAX151" s="31"/>
      <c r="AAY151" s="31"/>
      <c r="AAZ151" s="31"/>
      <c r="ABA151" s="31"/>
      <c r="ABB151" s="31"/>
      <c r="ABC151" s="31"/>
      <c r="ABD151" s="31"/>
      <c r="ABE151" s="31"/>
      <c r="ABF151" s="31"/>
      <c r="ABG151" s="31"/>
      <c r="ABH151" s="31"/>
      <c r="ABI151" s="31"/>
      <c r="ABJ151" s="31"/>
      <c r="ABK151" s="31"/>
      <c r="ABL151" s="31"/>
      <c r="ABM151" s="31"/>
      <c r="ABN151" s="31"/>
      <c r="ABO151" s="31"/>
      <c r="ABP151" s="31"/>
      <c r="ABQ151" s="31"/>
      <c r="ABR151" s="31"/>
      <c r="ABS151" s="31"/>
      <c r="ABT151" s="31"/>
      <c r="ABU151" s="31"/>
      <c r="ABV151" s="31"/>
      <c r="ABW151" s="31"/>
      <c r="ABX151" s="31"/>
      <c r="ABY151" s="31"/>
      <c r="ABZ151" s="31"/>
      <c r="ACA151" s="31"/>
      <c r="ACB151" s="31"/>
      <c r="ACC151" s="31"/>
      <c r="ACD151" s="31"/>
      <c r="ACE151" s="31"/>
      <c r="ACF151" s="31"/>
      <c r="ACG151" s="31"/>
      <c r="ACH151" s="31"/>
      <c r="ACI151" s="31"/>
      <c r="ACJ151" s="31"/>
      <c r="ACK151" s="31"/>
      <c r="ACL151" s="31"/>
      <c r="ACM151" s="31"/>
      <c r="ACN151" s="31"/>
      <c r="ACO151" s="31"/>
      <c r="ACP151" s="31"/>
      <c r="ACQ151" s="31"/>
      <c r="ACR151" s="31"/>
      <c r="ACS151" s="31"/>
      <c r="ACT151" s="31"/>
      <c r="ACU151" s="31"/>
      <c r="ACV151" s="31"/>
      <c r="ACW151" s="31"/>
      <c r="ACX151" s="31"/>
      <c r="ACY151" s="31"/>
      <c r="ACZ151" s="31"/>
      <c r="ADA151" s="31"/>
      <c r="ADB151" s="31"/>
      <c r="ADC151" s="31"/>
      <c r="ADD151" s="31"/>
      <c r="ADE151" s="31"/>
      <c r="ADF151" s="31"/>
      <c r="ADG151" s="31"/>
      <c r="ADH151" s="31"/>
      <c r="ADI151" s="31"/>
      <c r="ADJ151" s="31"/>
      <c r="ADK151" s="31"/>
      <c r="ADL151" s="31"/>
      <c r="ADM151" s="31"/>
      <c r="ADN151" s="31"/>
      <c r="ADO151" s="31"/>
      <c r="ADP151" s="31"/>
      <c r="ADQ151" s="31"/>
      <c r="ADR151" s="31"/>
      <c r="ADS151" s="31"/>
      <c r="ADT151" s="31"/>
      <c r="ADU151" s="31"/>
      <c r="ADV151" s="31"/>
      <c r="ADW151" s="31"/>
      <c r="ADX151" s="31"/>
      <c r="ADY151" s="31"/>
      <c r="ADZ151" s="31"/>
      <c r="AEA151" s="31"/>
      <c r="AEB151" s="31"/>
      <c r="AEC151" s="31"/>
      <c r="AED151" s="31"/>
      <c r="AEE151" s="31"/>
      <c r="AEF151" s="31"/>
      <c r="AEG151" s="31"/>
      <c r="AEH151" s="31"/>
      <c r="AEI151" s="31"/>
      <c r="AEJ151" s="31"/>
      <c r="AEK151" s="31"/>
      <c r="AEL151" s="31"/>
      <c r="AEM151" s="31"/>
      <c r="AEN151" s="31"/>
      <c r="AEO151" s="31"/>
      <c r="AEP151" s="31"/>
      <c r="AEQ151" s="31"/>
      <c r="AER151" s="31"/>
      <c r="AES151" s="31"/>
      <c r="AET151" s="31"/>
      <c r="AEU151" s="31"/>
      <c r="AEV151" s="31"/>
      <c r="AEW151" s="31"/>
      <c r="AEX151" s="31"/>
      <c r="AEY151" s="31"/>
      <c r="AEZ151" s="31"/>
      <c r="AFA151" s="31"/>
      <c r="AFB151" s="31"/>
      <c r="AFC151" s="31"/>
      <c r="AFD151" s="31"/>
      <c r="AFE151" s="31"/>
      <c r="AFF151" s="31"/>
      <c r="AFG151" s="31"/>
      <c r="AFH151" s="31"/>
      <c r="AFI151" s="31"/>
      <c r="AFJ151" s="31"/>
      <c r="AFK151" s="31"/>
      <c r="AFL151" s="31"/>
      <c r="AFM151" s="31"/>
      <c r="AFN151" s="31"/>
      <c r="AFO151" s="31"/>
      <c r="AFP151" s="31"/>
      <c r="AFQ151" s="31"/>
      <c r="AFR151" s="31"/>
      <c r="AFS151" s="31"/>
      <c r="AFT151" s="31"/>
      <c r="AFU151" s="31"/>
      <c r="AFV151" s="31"/>
      <c r="AFW151" s="31"/>
      <c r="AFX151" s="31"/>
      <c r="AFY151" s="31"/>
      <c r="AFZ151" s="31"/>
      <c r="AGA151" s="31"/>
      <c r="AGB151" s="31"/>
      <c r="AGC151" s="31"/>
      <c r="AGD151" s="31"/>
      <c r="AGE151" s="31"/>
      <c r="AGF151" s="31"/>
      <c r="AGG151" s="31"/>
      <c r="AGH151" s="31"/>
      <c r="AGI151" s="31"/>
      <c r="AGJ151" s="31"/>
      <c r="AGK151" s="31"/>
      <c r="AGL151" s="31"/>
      <c r="AGM151" s="31"/>
      <c r="AGN151" s="31"/>
      <c r="AGO151" s="31"/>
      <c r="AGP151" s="31"/>
      <c r="AGQ151" s="31"/>
      <c r="AGR151" s="31"/>
      <c r="AGS151" s="31"/>
      <c r="AGT151" s="31"/>
      <c r="AGU151" s="31"/>
      <c r="AGV151" s="31"/>
      <c r="AGW151" s="31"/>
      <c r="AGX151" s="31"/>
      <c r="AGY151" s="31"/>
      <c r="AGZ151" s="31"/>
      <c r="AHA151" s="31"/>
      <c r="AHB151" s="31"/>
      <c r="AHC151" s="31"/>
      <c r="AHD151" s="31"/>
      <c r="AHE151" s="31"/>
      <c r="AHF151" s="31"/>
      <c r="AHG151" s="31"/>
      <c r="AHH151" s="31"/>
      <c r="AHI151" s="31"/>
      <c r="AHJ151" s="31"/>
      <c r="AHK151" s="31"/>
      <c r="AHL151" s="31"/>
      <c r="AHM151" s="31"/>
      <c r="AHN151" s="31"/>
      <c r="AHO151" s="31"/>
      <c r="AHP151" s="31"/>
      <c r="AHQ151" s="31"/>
      <c r="AHR151" s="31"/>
      <c r="AHS151" s="31"/>
      <c r="AHT151" s="31"/>
      <c r="AHU151" s="31"/>
      <c r="AHV151" s="31"/>
      <c r="AHW151" s="31"/>
      <c r="AHX151" s="31"/>
      <c r="AHY151" s="31"/>
      <c r="AHZ151" s="31"/>
      <c r="AIA151" s="31"/>
      <c r="AIB151" s="31"/>
      <c r="AIC151" s="31"/>
      <c r="AID151" s="31"/>
      <c r="AIE151" s="31"/>
      <c r="AIF151" s="31"/>
      <c r="AIG151" s="31"/>
      <c r="AIH151" s="31"/>
      <c r="AII151" s="31"/>
      <c r="AIJ151" s="31"/>
      <c r="AIK151" s="31"/>
      <c r="AIL151" s="31"/>
      <c r="AIM151" s="31"/>
      <c r="AIN151" s="31"/>
      <c r="AIO151" s="31"/>
      <c r="AIP151" s="31"/>
      <c r="AIQ151" s="31"/>
      <c r="AIR151" s="31"/>
      <c r="AIS151" s="31"/>
      <c r="AIT151" s="31"/>
      <c r="AIU151" s="31"/>
      <c r="AIV151" s="31"/>
      <c r="AIW151" s="31"/>
      <c r="AIX151" s="31"/>
      <c r="AIY151" s="31"/>
      <c r="AIZ151" s="31"/>
      <c r="AJA151" s="31"/>
      <c r="AJB151" s="31"/>
      <c r="AJC151" s="31"/>
      <c r="AJD151" s="31"/>
      <c r="AJE151" s="31"/>
      <c r="AJF151" s="31"/>
      <c r="AJG151" s="31"/>
      <c r="AJH151" s="31"/>
      <c r="AJI151" s="31"/>
      <c r="AJJ151" s="31"/>
      <c r="AJK151" s="31"/>
      <c r="AJL151" s="31"/>
      <c r="AJM151" s="31"/>
      <c r="AJN151" s="31"/>
      <c r="AJO151" s="31"/>
      <c r="AJP151" s="31"/>
      <c r="AJQ151" s="31"/>
      <c r="AJR151" s="31"/>
      <c r="AJS151" s="31"/>
      <c r="AJT151" s="31"/>
      <c r="AJU151" s="31"/>
      <c r="AJV151" s="31"/>
    </row>
    <row r="152" spans="1:5094" x14ac:dyDescent="0.25">
      <c r="B152" s="1"/>
      <c r="F152" s="17"/>
      <c r="G152" s="14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31"/>
      <c r="IX152" s="31"/>
      <c r="IY152" s="31"/>
      <c r="IZ152" s="31"/>
      <c r="JA152" s="31"/>
      <c r="JB152" s="31"/>
      <c r="JC152" s="31"/>
      <c r="JD152" s="31"/>
      <c r="JE152" s="31"/>
      <c r="JF152" s="31"/>
      <c r="JG152" s="31"/>
      <c r="JH152" s="31"/>
      <c r="JI152" s="31"/>
      <c r="JJ152" s="31"/>
      <c r="JK152" s="31"/>
      <c r="JL152" s="31"/>
      <c r="JM152" s="31"/>
      <c r="JN152" s="31"/>
      <c r="JO152" s="31"/>
      <c r="JP152" s="31"/>
      <c r="JQ152" s="31"/>
      <c r="JR152" s="31"/>
      <c r="JS152" s="31"/>
      <c r="JT152" s="31"/>
      <c r="JU152" s="31"/>
      <c r="JV152" s="31"/>
      <c r="JW152" s="31"/>
      <c r="JX152" s="31"/>
      <c r="JY152" s="31"/>
      <c r="JZ152" s="31"/>
      <c r="KA152" s="31"/>
      <c r="KB152" s="31"/>
      <c r="KC152" s="31"/>
      <c r="KD152" s="31"/>
      <c r="KE152" s="31"/>
      <c r="KF152" s="31"/>
      <c r="KG152" s="31"/>
      <c r="KH152" s="31"/>
      <c r="KI152" s="31"/>
      <c r="KJ152" s="31"/>
      <c r="KK152" s="31"/>
      <c r="KL152" s="31"/>
      <c r="KM152" s="31"/>
      <c r="KN152" s="31"/>
      <c r="KO152" s="31"/>
      <c r="KP152" s="31"/>
      <c r="KQ152" s="31"/>
      <c r="KR152" s="31"/>
      <c r="KS152" s="31"/>
      <c r="KT152" s="31"/>
      <c r="KU152" s="31"/>
      <c r="KV152" s="31"/>
      <c r="KW152" s="31"/>
      <c r="KX152" s="31"/>
      <c r="KY152" s="31"/>
      <c r="KZ152" s="31"/>
      <c r="LA152" s="31"/>
      <c r="LB152" s="31"/>
      <c r="LC152" s="31"/>
      <c r="LD152" s="31"/>
      <c r="LE152" s="31"/>
      <c r="LF152" s="31"/>
      <c r="LG152" s="31"/>
      <c r="LH152" s="31"/>
      <c r="LI152" s="31"/>
      <c r="LJ152" s="31"/>
      <c r="LK152" s="31"/>
      <c r="LL152" s="31"/>
      <c r="LM152" s="31"/>
      <c r="LN152" s="31"/>
      <c r="LO152" s="31"/>
      <c r="LP152" s="31"/>
      <c r="LQ152" s="31"/>
      <c r="LR152" s="31"/>
      <c r="LS152" s="31"/>
      <c r="LT152" s="31"/>
      <c r="LU152" s="31"/>
      <c r="LV152" s="31"/>
      <c r="LW152" s="31"/>
      <c r="LX152" s="31"/>
      <c r="LY152" s="31"/>
      <c r="LZ152" s="31"/>
      <c r="MA152" s="31"/>
      <c r="MB152" s="31"/>
      <c r="MC152" s="31"/>
      <c r="MD152" s="31"/>
      <c r="ME152" s="31"/>
      <c r="MF152" s="31"/>
      <c r="MG152" s="31"/>
      <c r="MH152" s="31"/>
      <c r="MI152" s="31"/>
      <c r="MJ152" s="31"/>
      <c r="MK152" s="31"/>
      <c r="ML152" s="31"/>
      <c r="MM152" s="31"/>
      <c r="MN152" s="31"/>
      <c r="MO152" s="31"/>
      <c r="MP152" s="31"/>
      <c r="MQ152" s="31"/>
      <c r="MR152" s="31"/>
      <c r="MS152" s="31"/>
      <c r="MT152" s="31"/>
      <c r="MU152" s="31"/>
      <c r="MV152" s="31"/>
      <c r="MW152" s="31"/>
      <c r="MX152" s="31"/>
      <c r="MY152" s="31"/>
      <c r="MZ152" s="31"/>
      <c r="NA152" s="31"/>
      <c r="NB152" s="31"/>
      <c r="NC152" s="31"/>
      <c r="ND152" s="31"/>
      <c r="NE152" s="31"/>
      <c r="NF152" s="31"/>
      <c r="NG152" s="31"/>
      <c r="NH152" s="31"/>
      <c r="NI152" s="31"/>
      <c r="NJ152" s="31"/>
      <c r="NK152" s="31"/>
      <c r="NL152" s="31"/>
      <c r="NM152" s="31"/>
      <c r="NN152" s="31"/>
      <c r="NO152" s="31"/>
      <c r="NP152" s="31"/>
      <c r="NQ152" s="31"/>
      <c r="NR152" s="31"/>
      <c r="NS152" s="31"/>
      <c r="NT152" s="31"/>
      <c r="NU152" s="31"/>
      <c r="NV152" s="31"/>
      <c r="NW152" s="31"/>
      <c r="NX152" s="31"/>
      <c r="NY152" s="31"/>
      <c r="NZ152" s="31"/>
      <c r="OA152" s="31"/>
      <c r="OB152" s="31"/>
      <c r="OC152" s="31"/>
      <c r="OD152" s="31"/>
      <c r="OE152" s="31"/>
      <c r="OF152" s="31"/>
      <c r="OG152" s="31"/>
      <c r="OH152" s="31"/>
      <c r="OI152" s="31"/>
      <c r="OJ152" s="31"/>
      <c r="OK152" s="31"/>
      <c r="OL152" s="31"/>
      <c r="OM152" s="31"/>
      <c r="ON152" s="31"/>
      <c r="OO152" s="31"/>
      <c r="OP152" s="31"/>
      <c r="OQ152" s="31"/>
      <c r="OR152" s="31"/>
      <c r="OS152" s="31"/>
      <c r="OT152" s="31"/>
      <c r="OU152" s="31"/>
      <c r="OV152" s="31"/>
      <c r="OW152" s="31"/>
      <c r="OX152" s="31"/>
      <c r="OY152" s="31"/>
      <c r="OZ152" s="31"/>
      <c r="PA152" s="31"/>
      <c r="PB152" s="31"/>
      <c r="PC152" s="31"/>
      <c r="PD152" s="31"/>
      <c r="PE152" s="31"/>
      <c r="PF152" s="31"/>
      <c r="PG152" s="31"/>
      <c r="PH152" s="31"/>
      <c r="PI152" s="31"/>
      <c r="PJ152" s="31"/>
      <c r="PK152" s="31"/>
      <c r="PL152" s="31"/>
      <c r="PM152" s="31"/>
      <c r="PN152" s="31"/>
      <c r="PO152" s="31"/>
      <c r="PP152" s="31"/>
      <c r="PQ152" s="31"/>
      <c r="PR152" s="31"/>
      <c r="PS152" s="31"/>
      <c r="PT152" s="31"/>
      <c r="PU152" s="31"/>
      <c r="PV152" s="31"/>
      <c r="PW152" s="31"/>
      <c r="PX152" s="31"/>
      <c r="PY152" s="31"/>
      <c r="PZ152" s="31"/>
      <c r="QA152" s="31"/>
      <c r="QB152" s="31"/>
      <c r="QC152" s="31"/>
      <c r="QD152" s="31"/>
      <c r="QE152" s="31"/>
      <c r="QF152" s="31"/>
      <c r="QG152" s="31"/>
      <c r="QH152" s="31"/>
      <c r="QI152" s="31"/>
      <c r="QJ152" s="31"/>
      <c r="QK152" s="31"/>
      <c r="QL152" s="31"/>
      <c r="QM152" s="31"/>
      <c r="QN152" s="31"/>
      <c r="QO152" s="31"/>
      <c r="QP152" s="31"/>
      <c r="QQ152" s="31"/>
      <c r="QR152" s="31"/>
      <c r="QS152" s="31"/>
      <c r="QT152" s="31"/>
      <c r="QU152" s="31"/>
      <c r="QV152" s="31"/>
      <c r="QW152" s="31"/>
      <c r="QX152" s="31"/>
      <c r="QY152" s="31"/>
      <c r="QZ152" s="31"/>
      <c r="RA152" s="31"/>
      <c r="RB152" s="31"/>
      <c r="RC152" s="31"/>
      <c r="RD152" s="31"/>
      <c r="RE152" s="31"/>
      <c r="RF152" s="31"/>
      <c r="RG152" s="31"/>
      <c r="RH152" s="31"/>
      <c r="RI152" s="31"/>
      <c r="RJ152" s="31"/>
      <c r="RK152" s="31"/>
      <c r="RL152" s="31"/>
      <c r="RM152" s="31"/>
      <c r="RN152" s="31"/>
      <c r="RO152" s="31"/>
      <c r="RP152" s="31"/>
      <c r="RQ152" s="31"/>
      <c r="RR152" s="31"/>
      <c r="RS152" s="31"/>
      <c r="RT152" s="31"/>
      <c r="RU152" s="31"/>
      <c r="RV152" s="31"/>
      <c r="RW152" s="31"/>
      <c r="RX152" s="31"/>
      <c r="RY152" s="31"/>
      <c r="RZ152" s="31"/>
      <c r="SA152" s="31"/>
      <c r="SB152" s="31"/>
      <c r="SC152" s="31"/>
      <c r="SD152" s="31"/>
      <c r="SE152" s="31"/>
      <c r="SF152" s="31"/>
      <c r="SG152" s="31"/>
      <c r="SH152" s="31"/>
      <c r="SI152" s="31"/>
      <c r="SJ152" s="31"/>
      <c r="SK152" s="31"/>
      <c r="SL152" s="31"/>
      <c r="SM152" s="31"/>
      <c r="SN152" s="31"/>
      <c r="SO152" s="31"/>
      <c r="SP152" s="31"/>
      <c r="SQ152" s="31"/>
      <c r="SR152" s="31"/>
      <c r="SS152" s="31"/>
      <c r="ST152" s="31"/>
      <c r="SU152" s="31"/>
      <c r="SV152" s="31"/>
      <c r="SW152" s="31"/>
      <c r="SX152" s="31"/>
      <c r="SY152" s="31"/>
      <c r="SZ152" s="31"/>
      <c r="TA152" s="31"/>
      <c r="TB152" s="31"/>
      <c r="TC152" s="31"/>
      <c r="TD152" s="31"/>
      <c r="TE152" s="31"/>
      <c r="TF152" s="31"/>
      <c r="TG152" s="31"/>
      <c r="TH152" s="31"/>
      <c r="TI152" s="31"/>
      <c r="TJ152" s="31"/>
      <c r="TK152" s="31"/>
      <c r="TL152" s="31"/>
      <c r="TM152" s="31"/>
      <c r="TN152" s="31"/>
      <c r="TO152" s="31"/>
      <c r="TP152" s="31"/>
      <c r="TQ152" s="31"/>
      <c r="TR152" s="31"/>
      <c r="TS152" s="31"/>
      <c r="TT152" s="31"/>
      <c r="TU152" s="31"/>
      <c r="TV152" s="31"/>
      <c r="TW152" s="31"/>
      <c r="TX152" s="31"/>
      <c r="TY152" s="31"/>
      <c r="TZ152" s="31"/>
      <c r="UA152" s="31"/>
      <c r="UB152" s="31"/>
      <c r="UC152" s="31"/>
      <c r="UD152" s="31"/>
      <c r="UE152" s="31"/>
      <c r="UF152" s="31"/>
      <c r="UG152" s="31"/>
      <c r="UH152" s="31"/>
      <c r="UI152" s="31"/>
      <c r="UJ152" s="31"/>
      <c r="UK152" s="31"/>
      <c r="UL152" s="31"/>
      <c r="UM152" s="31"/>
      <c r="UN152" s="31"/>
      <c r="UO152" s="31"/>
      <c r="UP152" s="31"/>
      <c r="UQ152" s="31"/>
      <c r="UR152" s="31"/>
      <c r="US152" s="31"/>
      <c r="UT152" s="31"/>
      <c r="UU152" s="31"/>
      <c r="UV152" s="31"/>
      <c r="UW152" s="31"/>
      <c r="UX152" s="31"/>
      <c r="UY152" s="31"/>
      <c r="UZ152" s="31"/>
      <c r="VA152" s="31"/>
      <c r="VB152" s="31"/>
      <c r="VC152" s="31"/>
      <c r="VD152" s="31"/>
      <c r="VE152" s="31"/>
      <c r="VF152" s="31"/>
      <c r="VG152" s="31"/>
      <c r="VH152" s="31"/>
      <c r="VI152" s="31"/>
      <c r="VJ152" s="31"/>
      <c r="VK152" s="31"/>
      <c r="VL152" s="31"/>
      <c r="VM152" s="31"/>
      <c r="VN152" s="31"/>
      <c r="VO152" s="31"/>
      <c r="VP152" s="31"/>
      <c r="VQ152" s="31"/>
      <c r="VR152" s="31"/>
      <c r="VS152" s="31"/>
      <c r="VT152" s="31"/>
      <c r="VU152" s="31"/>
      <c r="VV152" s="31"/>
      <c r="VW152" s="31"/>
      <c r="VX152" s="31"/>
      <c r="VY152" s="31"/>
      <c r="VZ152" s="31"/>
      <c r="WA152" s="31"/>
      <c r="WB152" s="31"/>
      <c r="WC152" s="31"/>
      <c r="WD152" s="31"/>
      <c r="WE152" s="31"/>
      <c r="WF152" s="31"/>
      <c r="WG152" s="31"/>
      <c r="WH152" s="31"/>
      <c r="WI152" s="31"/>
      <c r="WJ152" s="31"/>
      <c r="WK152" s="31"/>
      <c r="WL152" s="31"/>
      <c r="WM152" s="31"/>
      <c r="WN152" s="31"/>
      <c r="WO152" s="31"/>
      <c r="WP152" s="31"/>
      <c r="WQ152" s="31"/>
      <c r="WR152" s="31"/>
      <c r="WS152" s="31"/>
      <c r="WT152" s="31"/>
      <c r="WU152" s="31"/>
      <c r="WV152" s="31"/>
      <c r="WW152" s="31"/>
      <c r="WX152" s="31"/>
      <c r="WY152" s="31"/>
      <c r="WZ152" s="31"/>
      <c r="XA152" s="31"/>
      <c r="XB152" s="31"/>
      <c r="XC152" s="31"/>
      <c r="XD152" s="31"/>
      <c r="XE152" s="31"/>
      <c r="XF152" s="31"/>
      <c r="XG152" s="31"/>
      <c r="XH152" s="31"/>
      <c r="XI152" s="31"/>
      <c r="XJ152" s="31"/>
      <c r="XK152" s="31"/>
      <c r="XL152" s="31"/>
      <c r="XM152" s="31"/>
      <c r="XN152" s="31"/>
      <c r="XO152" s="31"/>
      <c r="XP152" s="31"/>
      <c r="XQ152" s="31"/>
      <c r="XR152" s="31"/>
      <c r="XS152" s="31"/>
      <c r="XT152" s="31"/>
      <c r="XU152" s="31"/>
      <c r="XV152" s="31"/>
      <c r="XW152" s="31"/>
      <c r="XX152" s="31"/>
      <c r="XY152" s="31"/>
      <c r="XZ152" s="31"/>
      <c r="YA152" s="31"/>
      <c r="YB152" s="31"/>
      <c r="YC152" s="31"/>
      <c r="YD152" s="31"/>
      <c r="YE152" s="31"/>
      <c r="YF152" s="31"/>
      <c r="YG152" s="31"/>
      <c r="YH152" s="31"/>
      <c r="YI152" s="31"/>
      <c r="YJ152" s="31"/>
      <c r="YK152" s="31"/>
      <c r="YL152" s="31"/>
      <c r="YM152" s="31"/>
      <c r="YN152" s="31"/>
      <c r="YO152" s="31"/>
      <c r="YP152" s="31"/>
      <c r="YQ152" s="31"/>
      <c r="YR152" s="31"/>
      <c r="YS152" s="31"/>
      <c r="YT152" s="31"/>
      <c r="YU152" s="31"/>
      <c r="YV152" s="31"/>
      <c r="YW152" s="31"/>
      <c r="YX152" s="31"/>
      <c r="YY152" s="31"/>
      <c r="YZ152" s="31"/>
      <c r="ZA152" s="31"/>
      <c r="ZB152" s="31"/>
      <c r="ZC152" s="31"/>
      <c r="ZD152" s="31"/>
      <c r="ZE152" s="31"/>
      <c r="ZF152" s="31"/>
      <c r="ZG152" s="31"/>
      <c r="ZH152" s="31"/>
      <c r="ZI152" s="31"/>
      <c r="ZJ152" s="31"/>
      <c r="ZK152" s="31"/>
      <c r="ZL152" s="31"/>
      <c r="ZM152" s="31"/>
      <c r="ZN152" s="31"/>
      <c r="ZO152" s="31"/>
      <c r="ZP152" s="31"/>
      <c r="ZQ152" s="31"/>
      <c r="ZR152" s="31"/>
      <c r="ZS152" s="31"/>
      <c r="ZT152" s="31"/>
      <c r="ZU152" s="31"/>
      <c r="ZV152" s="31"/>
      <c r="ZW152" s="31"/>
      <c r="ZX152" s="31"/>
      <c r="ZY152" s="31"/>
      <c r="ZZ152" s="31"/>
      <c r="AAA152" s="31"/>
      <c r="AAB152" s="31"/>
      <c r="AAC152" s="31"/>
      <c r="AAD152" s="31"/>
      <c r="AAE152" s="31"/>
      <c r="AAF152" s="31"/>
      <c r="AAG152" s="31"/>
      <c r="AAH152" s="31"/>
      <c r="AAI152" s="31"/>
      <c r="AAJ152" s="31"/>
      <c r="AAK152" s="31"/>
      <c r="AAL152" s="31"/>
      <c r="AAM152" s="31"/>
      <c r="AAN152" s="31"/>
      <c r="AAO152" s="31"/>
      <c r="AAP152" s="31"/>
      <c r="AAQ152" s="31"/>
      <c r="AAR152" s="31"/>
      <c r="AAS152" s="31"/>
      <c r="AAT152" s="31"/>
      <c r="AAU152" s="31"/>
      <c r="AAV152" s="31"/>
      <c r="AAW152" s="31"/>
      <c r="AAX152" s="31"/>
      <c r="AAY152" s="31"/>
      <c r="AAZ152" s="31"/>
      <c r="ABA152" s="31"/>
      <c r="ABB152" s="31"/>
      <c r="ABC152" s="31"/>
      <c r="ABD152" s="31"/>
      <c r="ABE152" s="31"/>
      <c r="ABF152" s="31"/>
      <c r="ABG152" s="31"/>
      <c r="ABH152" s="31"/>
      <c r="ABI152" s="31"/>
      <c r="ABJ152" s="31"/>
      <c r="ABK152" s="31"/>
      <c r="ABL152" s="31"/>
      <c r="ABM152" s="31"/>
      <c r="ABN152" s="31"/>
      <c r="ABO152" s="31"/>
      <c r="ABP152" s="31"/>
      <c r="ABQ152" s="31"/>
      <c r="ABR152" s="31"/>
      <c r="ABS152" s="31"/>
      <c r="ABT152" s="31"/>
      <c r="ABU152" s="31"/>
      <c r="ABV152" s="31"/>
      <c r="ABW152" s="31"/>
      <c r="ABX152" s="31"/>
      <c r="ABY152" s="31"/>
      <c r="ABZ152" s="31"/>
      <c r="ACA152" s="31"/>
      <c r="ACB152" s="31"/>
      <c r="ACC152" s="31"/>
      <c r="ACD152" s="31"/>
      <c r="ACE152" s="31"/>
      <c r="ACF152" s="31"/>
      <c r="ACG152" s="31"/>
      <c r="ACH152" s="31"/>
      <c r="ACI152" s="31"/>
      <c r="ACJ152" s="31"/>
      <c r="ACK152" s="31"/>
      <c r="ACL152" s="31"/>
      <c r="ACM152" s="31"/>
      <c r="ACN152" s="31"/>
      <c r="ACO152" s="31"/>
      <c r="ACP152" s="31"/>
      <c r="ACQ152" s="31"/>
      <c r="ACR152" s="31"/>
      <c r="ACS152" s="31"/>
      <c r="ACT152" s="31"/>
      <c r="ACU152" s="31"/>
      <c r="ACV152" s="31"/>
      <c r="ACW152" s="31"/>
      <c r="ACX152" s="31"/>
      <c r="ACY152" s="31"/>
      <c r="ACZ152" s="31"/>
      <c r="ADA152" s="31"/>
      <c r="ADB152" s="31"/>
      <c r="ADC152" s="31"/>
      <c r="ADD152" s="31"/>
      <c r="ADE152" s="31"/>
      <c r="ADF152" s="31"/>
      <c r="ADG152" s="31"/>
      <c r="ADH152" s="31"/>
      <c r="ADI152" s="31"/>
      <c r="ADJ152" s="31"/>
      <c r="ADK152" s="31"/>
      <c r="ADL152" s="31"/>
      <c r="ADM152" s="31"/>
      <c r="ADN152" s="31"/>
      <c r="ADO152" s="31"/>
      <c r="ADP152" s="31"/>
      <c r="ADQ152" s="31"/>
      <c r="ADR152" s="31"/>
      <c r="ADS152" s="31"/>
      <c r="ADT152" s="31"/>
      <c r="ADU152" s="31"/>
      <c r="ADV152" s="31"/>
      <c r="ADW152" s="31"/>
      <c r="ADX152" s="31"/>
      <c r="ADY152" s="31"/>
      <c r="ADZ152" s="31"/>
      <c r="AEA152" s="31"/>
      <c r="AEB152" s="31"/>
      <c r="AEC152" s="31"/>
      <c r="AED152" s="31"/>
      <c r="AEE152" s="31"/>
      <c r="AEF152" s="31"/>
      <c r="AEG152" s="31"/>
      <c r="AEH152" s="31"/>
      <c r="AEI152" s="31"/>
      <c r="AEJ152" s="31"/>
      <c r="AEK152" s="31"/>
      <c r="AEL152" s="31"/>
      <c r="AEM152" s="31"/>
      <c r="AEN152" s="31"/>
      <c r="AEO152" s="31"/>
      <c r="AEP152" s="31"/>
      <c r="AEQ152" s="31"/>
      <c r="AER152" s="31"/>
      <c r="AES152" s="31"/>
      <c r="AET152" s="31"/>
      <c r="AEU152" s="31"/>
      <c r="AEV152" s="31"/>
      <c r="AEW152" s="31"/>
      <c r="AEX152" s="31"/>
      <c r="AEY152" s="31"/>
      <c r="AEZ152" s="31"/>
      <c r="AFA152" s="31"/>
      <c r="AFB152" s="31"/>
      <c r="AFC152" s="31"/>
      <c r="AFD152" s="31"/>
      <c r="AFE152" s="31"/>
      <c r="AFF152" s="31"/>
      <c r="AFG152" s="31"/>
      <c r="AFH152" s="31"/>
      <c r="AFI152" s="31"/>
      <c r="AFJ152" s="31"/>
      <c r="AFK152" s="31"/>
      <c r="AFL152" s="31"/>
      <c r="AFM152" s="31"/>
      <c r="AFN152" s="31"/>
      <c r="AFO152" s="31"/>
      <c r="AFP152" s="31"/>
      <c r="AFQ152" s="31"/>
      <c r="AFR152" s="31"/>
      <c r="AFS152" s="31"/>
      <c r="AFT152" s="31"/>
      <c r="AFU152" s="31"/>
      <c r="AFV152" s="31"/>
      <c r="AFW152" s="31"/>
      <c r="AFX152" s="31"/>
      <c r="AFY152" s="31"/>
      <c r="AFZ152" s="31"/>
      <c r="AGA152" s="31"/>
      <c r="AGB152" s="31"/>
      <c r="AGC152" s="31"/>
      <c r="AGD152" s="31"/>
      <c r="AGE152" s="31"/>
      <c r="AGF152" s="31"/>
      <c r="AGG152" s="31"/>
      <c r="AGH152" s="31"/>
      <c r="AGI152" s="31"/>
      <c r="AGJ152" s="31"/>
      <c r="AGK152" s="31"/>
      <c r="AGL152" s="31"/>
      <c r="AGM152" s="31"/>
      <c r="AGN152" s="31"/>
      <c r="AGO152" s="31"/>
      <c r="AGP152" s="31"/>
      <c r="AGQ152" s="31"/>
      <c r="AGR152" s="31"/>
      <c r="AGS152" s="31"/>
      <c r="AGT152" s="31"/>
      <c r="AGU152" s="31"/>
      <c r="AGV152" s="31"/>
      <c r="AGW152" s="31"/>
      <c r="AGX152" s="31"/>
      <c r="AGY152" s="31"/>
      <c r="AGZ152" s="31"/>
      <c r="AHA152" s="31"/>
      <c r="AHB152" s="31"/>
      <c r="AHC152" s="31"/>
      <c r="AHD152" s="31"/>
      <c r="AHE152" s="31"/>
      <c r="AHF152" s="31"/>
      <c r="AHG152" s="31"/>
      <c r="AHH152" s="31"/>
      <c r="AHI152" s="31"/>
      <c r="AHJ152" s="31"/>
      <c r="AHK152" s="31"/>
      <c r="AHL152" s="31"/>
      <c r="AHM152" s="31"/>
      <c r="AHN152" s="31"/>
      <c r="AHO152" s="31"/>
      <c r="AHP152" s="31"/>
      <c r="AHQ152" s="31"/>
      <c r="AHR152" s="31"/>
      <c r="AHS152" s="31"/>
      <c r="AHT152" s="31"/>
      <c r="AHU152" s="31"/>
      <c r="AHV152" s="31"/>
      <c r="AHW152" s="31"/>
      <c r="AHX152" s="31"/>
      <c r="AHY152" s="31"/>
      <c r="AHZ152" s="31"/>
      <c r="AIA152" s="31"/>
      <c r="AIB152" s="31"/>
      <c r="AIC152" s="31"/>
      <c r="AID152" s="31"/>
      <c r="AIE152" s="31"/>
      <c r="AIF152" s="31"/>
      <c r="AIG152" s="31"/>
      <c r="AIH152" s="31"/>
      <c r="AII152" s="31"/>
      <c r="AIJ152" s="31"/>
      <c r="AIK152" s="31"/>
      <c r="AIL152" s="31"/>
      <c r="AIM152" s="31"/>
      <c r="AIN152" s="31"/>
      <c r="AIO152" s="31"/>
      <c r="AIP152" s="31"/>
      <c r="AIQ152" s="31"/>
      <c r="AIR152" s="31"/>
      <c r="AIS152" s="31"/>
      <c r="AIT152" s="31"/>
      <c r="AIU152" s="31"/>
      <c r="AIV152" s="31"/>
      <c r="AIW152" s="31"/>
      <c r="AIX152" s="31"/>
      <c r="AIY152" s="31"/>
      <c r="AIZ152" s="31"/>
      <c r="AJA152" s="31"/>
      <c r="AJB152" s="31"/>
      <c r="AJC152" s="31"/>
      <c r="AJD152" s="31"/>
      <c r="AJE152" s="31"/>
      <c r="AJF152" s="31"/>
      <c r="AJG152" s="31"/>
      <c r="AJH152" s="31"/>
      <c r="AJI152" s="31"/>
      <c r="AJJ152" s="31"/>
      <c r="AJK152" s="31"/>
      <c r="AJL152" s="31"/>
      <c r="AJM152" s="31"/>
      <c r="AJN152" s="31"/>
      <c r="AJO152" s="31"/>
      <c r="AJP152" s="31"/>
      <c r="AJQ152" s="31"/>
      <c r="AJR152" s="31"/>
      <c r="AJS152" s="31"/>
      <c r="AJT152" s="31"/>
      <c r="AJU152" s="31"/>
      <c r="AJV152" s="31"/>
    </row>
    <row r="153" spans="1:5094" x14ac:dyDescent="0.25">
      <c r="F153" s="17"/>
      <c r="G153" s="14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F154" s="17"/>
      <c r="G154" s="14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</row>
    <row r="175" spans="6:958" x14ac:dyDescent="0.25">
      <c r="F175" s="17"/>
      <c r="G175" s="14"/>
    </row>
    <row r="176" spans="6:958" x14ac:dyDescent="0.25">
      <c r="F176" s="17"/>
      <c r="G176" s="14"/>
    </row>
    <row r="177" spans="6:7" x14ac:dyDescent="0.25">
      <c r="F177" s="17"/>
      <c r="G177" s="14"/>
    </row>
    <row r="178" spans="6:7" x14ac:dyDescent="0.25">
      <c r="F178" s="17"/>
      <c r="G178" s="14"/>
    </row>
    <row r="179" spans="6:7" x14ac:dyDescent="0.25">
      <c r="F179" s="17"/>
      <c r="G179" s="14"/>
    </row>
    <row r="180" spans="6:7" x14ac:dyDescent="0.25">
      <c r="F180" s="17"/>
      <c r="G180" s="14"/>
    </row>
    <row r="181" spans="6:7" x14ac:dyDescent="0.25">
      <c r="F181" s="17"/>
      <c r="G181" s="14"/>
    </row>
    <row r="182" spans="6:7" x14ac:dyDescent="0.25">
      <c r="F182" s="17"/>
      <c r="G182" s="14"/>
    </row>
    <row r="183" spans="6:7" x14ac:dyDescent="0.25">
      <c r="F183" s="17"/>
      <c r="G183" s="14"/>
    </row>
    <row r="184" spans="6:7" x14ac:dyDescent="0.25">
      <c r="F184" s="17"/>
      <c r="G184" s="14"/>
    </row>
    <row r="185" spans="6:7" x14ac:dyDescent="0.25">
      <c r="F185" s="17"/>
      <c r="G185" s="14"/>
    </row>
    <row r="186" spans="6:7" x14ac:dyDescent="0.25">
      <c r="F186" s="17"/>
      <c r="G186" s="14"/>
    </row>
    <row r="187" spans="6:7" x14ac:dyDescent="0.25">
      <c r="F187" s="17"/>
      <c r="G187" s="14"/>
    </row>
    <row r="188" spans="6:7" x14ac:dyDescent="0.25">
      <c r="F188" s="17"/>
      <c r="G188" s="14"/>
    </row>
    <row r="189" spans="6:7" x14ac:dyDescent="0.25">
      <c r="F189" s="17"/>
      <c r="G189" s="14"/>
    </row>
    <row r="190" spans="6:7" x14ac:dyDescent="0.25">
      <c r="F190" s="17"/>
      <c r="G190" s="14"/>
    </row>
    <row r="191" spans="6:7" x14ac:dyDescent="0.25">
      <c r="F191" s="17"/>
      <c r="G191" s="14"/>
    </row>
  </sheetData>
  <mergeCells count="4">
    <mergeCell ref="C41:G41"/>
    <mergeCell ref="I4:J4"/>
    <mergeCell ref="I5:L5"/>
    <mergeCell ref="B32:D32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44" formula="1"/>
    <ignoredError sqref="L18:L28 L13:L15 L16:L17 L29:L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6"/>
  </cols>
  <sheetData>
    <row r="1" spans="1:23" ht="15.6" x14ac:dyDescent="0.3">
      <c r="A1" s="48" t="s">
        <v>95</v>
      </c>
      <c r="B1" s="48"/>
      <c r="C1" s="48"/>
      <c r="D1" s="48"/>
      <c r="E1" s="48"/>
      <c r="F1" s="48"/>
      <c r="G1" s="48"/>
      <c r="H1" s="48"/>
      <c r="I1" s="48"/>
      <c r="J1" s="48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8"/>
      <c r="B2" s="49"/>
      <c r="C2" s="49"/>
      <c r="D2" s="49"/>
      <c r="E2" s="49"/>
      <c r="F2" s="49"/>
      <c r="G2" s="49"/>
      <c r="H2" s="49"/>
      <c r="I2" s="49"/>
      <c r="J2" s="49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8"/>
      <c r="B3" s="49"/>
      <c r="C3" s="49"/>
      <c r="D3" s="49"/>
      <c r="E3" s="49"/>
      <c r="F3" s="49"/>
      <c r="G3" s="49"/>
      <c r="H3" s="49"/>
      <c r="I3" s="49"/>
      <c r="J3" s="49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70" t="s">
        <v>103</v>
      </c>
      <c r="B4" s="370"/>
      <c r="C4" s="370"/>
      <c r="D4" s="370"/>
      <c r="E4" s="370"/>
      <c r="F4" s="370"/>
      <c r="G4" s="370"/>
      <c r="H4" s="370"/>
      <c r="I4" s="370"/>
      <c r="J4" s="37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70" t="s">
        <v>164</v>
      </c>
      <c r="B5" s="370"/>
      <c r="C5" s="370"/>
      <c r="D5" s="370"/>
      <c r="E5" s="370"/>
      <c r="F5" s="370"/>
      <c r="G5" s="370"/>
      <c r="H5" s="370"/>
      <c r="I5" s="370"/>
      <c r="J5" s="37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8"/>
      <c r="C6" s="48"/>
      <c r="D6" s="48"/>
      <c r="E6" s="48"/>
      <c r="F6" s="49"/>
      <c r="G6" s="49"/>
      <c r="H6" s="49"/>
      <c r="I6" s="49"/>
      <c r="J6" s="49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70" t="s">
        <v>104</v>
      </c>
      <c r="B7" s="370"/>
      <c r="C7" s="370"/>
      <c r="D7" s="370"/>
      <c r="E7" s="370"/>
      <c r="F7" s="370"/>
      <c r="G7" s="370"/>
      <c r="H7" s="370"/>
      <c r="I7" s="370"/>
      <c r="J7" s="37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70" t="s">
        <v>105</v>
      </c>
      <c r="B8" s="370"/>
      <c r="C8" s="370"/>
      <c r="D8" s="370"/>
      <c r="E8" s="370"/>
      <c r="F8" s="370"/>
      <c r="G8" s="370"/>
      <c r="H8" s="370"/>
      <c r="I8" s="370"/>
      <c r="J8" s="37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70" t="s">
        <v>106</v>
      </c>
      <c r="B9" s="370"/>
      <c r="C9" s="370"/>
      <c r="D9" s="370"/>
      <c r="E9" s="370"/>
      <c r="F9" s="370"/>
      <c r="G9" s="370"/>
      <c r="H9" s="370"/>
      <c r="I9" s="370"/>
      <c r="J9" s="37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8"/>
      <c r="B10" s="49"/>
      <c r="C10" s="49"/>
      <c r="D10" s="49"/>
      <c r="E10" s="49"/>
      <c r="F10" s="49"/>
      <c r="G10" s="49"/>
      <c r="H10" s="49"/>
      <c r="I10" s="49"/>
      <c r="J10" s="49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70" t="s">
        <v>118</v>
      </c>
      <c r="B11" s="370"/>
      <c r="C11" s="370"/>
      <c r="D11" s="370"/>
      <c r="E11" s="370"/>
      <c r="F11" s="370"/>
      <c r="G11" s="370"/>
      <c r="H11" s="370"/>
      <c r="I11" s="370"/>
      <c r="J11" s="37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8"/>
      <c r="B12" s="49"/>
      <c r="C12" s="49"/>
      <c r="D12" s="49"/>
      <c r="E12" s="49"/>
      <c r="F12" s="49"/>
      <c r="G12" s="49"/>
      <c r="H12" s="49"/>
      <c r="I12" s="49"/>
      <c r="J12" s="49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70" t="s">
        <v>96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71" t="s">
        <v>97</v>
      </c>
      <c r="B14" s="371"/>
      <c r="C14" s="371"/>
      <c r="D14" s="371"/>
      <c r="E14" s="371"/>
      <c r="F14" s="371"/>
      <c r="G14" s="371"/>
      <c r="H14" s="371"/>
      <c r="I14" s="371"/>
      <c r="J14" s="371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71"/>
      <c r="B15" s="371"/>
      <c r="C15" s="371"/>
      <c r="D15" s="371"/>
      <c r="E15" s="371"/>
      <c r="F15" s="371"/>
      <c r="G15" s="371"/>
      <c r="H15" s="371"/>
      <c r="I15" s="371"/>
      <c r="J15" s="371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71"/>
      <c r="B16" s="371"/>
      <c r="C16" s="371"/>
      <c r="D16" s="371"/>
      <c r="E16" s="371"/>
      <c r="F16" s="371"/>
      <c r="G16" s="371"/>
      <c r="H16" s="371"/>
      <c r="I16" s="371"/>
      <c r="J16" s="371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70" t="s">
        <v>98</v>
      </c>
      <c r="B17" s="370"/>
      <c r="C17" s="370"/>
      <c r="D17" s="370"/>
      <c r="E17" s="370"/>
      <c r="F17" s="370"/>
      <c r="G17" s="370"/>
      <c r="H17" s="370"/>
      <c r="I17" s="370"/>
      <c r="J17" s="37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73"/>
      <c r="B18" s="373"/>
      <c r="C18" s="373"/>
      <c r="D18" s="373"/>
      <c r="E18" s="373"/>
      <c r="F18" s="373"/>
      <c r="G18" s="373"/>
      <c r="H18" s="373"/>
      <c r="I18" s="373"/>
      <c r="J18" s="373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73"/>
      <c r="B19" s="373"/>
      <c r="C19" s="373"/>
      <c r="D19" s="373"/>
      <c r="E19" s="373"/>
      <c r="F19" s="373"/>
      <c r="G19" s="373"/>
      <c r="H19" s="373"/>
      <c r="I19" s="373"/>
      <c r="J19" s="373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74" t="s">
        <v>111</v>
      </c>
      <c r="B20" s="370"/>
      <c r="C20" s="370"/>
      <c r="D20" s="370"/>
      <c r="E20" s="370"/>
      <c r="F20" s="370"/>
      <c r="G20" s="370"/>
      <c r="H20" s="370"/>
      <c r="I20" s="370"/>
      <c r="J20" s="37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8"/>
      <c r="B21" s="49"/>
      <c r="C21" s="49"/>
      <c r="D21" s="49"/>
      <c r="E21" s="49"/>
      <c r="F21" s="49"/>
      <c r="G21" s="49"/>
      <c r="H21" s="49"/>
      <c r="I21" s="49"/>
      <c r="J21" s="49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70" t="s">
        <v>116</v>
      </c>
      <c r="B22" s="370"/>
      <c r="C22" s="370"/>
      <c r="D22" s="370"/>
      <c r="E22" s="370"/>
      <c r="F22" s="370"/>
      <c r="G22" s="370"/>
      <c r="H22" s="370"/>
      <c r="I22" s="370"/>
      <c r="J22" s="37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70" t="s">
        <v>165</v>
      </c>
      <c r="B23" s="370"/>
      <c r="C23" s="370"/>
      <c r="D23" s="370"/>
      <c r="E23" s="370"/>
      <c r="F23" s="370"/>
      <c r="G23" s="370"/>
      <c r="H23" s="370"/>
      <c r="I23" s="370"/>
      <c r="J23" s="37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70" t="s">
        <v>117</v>
      </c>
      <c r="B24" s="370"/>
      <c r="C24" s="370"/>
      <c r="D24" s="370"/>
      <c r="E24" s="370"/>
      <c r="F24" s="370"/>
      <c r="G24" s="370"/>
      <c r="H24" s="370"/>
      <c r="I24" s="370"/>
      <c r="J24" s="37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70"/>
      <c r="B25" s="370"/>
      <c r="C25" s="370"/>
      <c r="D25" s="370"/>
      <c r="E25" s="370"/>
      <c r="F25" s="370"/>
      <c r="G25" s="370"/>
      <c r="H25" s="370"/>
      <c r="I25" s="370"/>
      <c r="J25" s="37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70" t="s">
        <v>109</v>
      </c>
      <c r="B26" s="370"/>
      <c r="C26" s="370"/>
      <c r="D26" s="370"/>
      <c r="E26" s="370"/>
      <c r="F26" s="370"/>
      <c r="G26" s="370"/>
      <c r="H26" s="370"/>
      <c r="I26" s="370"/>
      <c r="J26" s="37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70" t="s">
        <v>108</v>
      </c>
      <c r="B27" s="370"/>
      <c r="C27" s="370"/>
      <c r="D27" s="370"/>
      <c r="E27" s="370"/>
      <c r="F27" s="370"/>
      <c r="G27" s="370"/>
      <c r="H27" s="370"/>
      <c r="I27" s="370"/>
      <c r="J27" s="37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70" t="s">
        <v>110</v>
      </c>
      <c r="B28" s="370"/>
      <c r="C28" s="370"/>
      <c r="D28" s="370"/>
      <c r="E28" s="370"/>
      <c r="F28" s="370"/>
      <c r="G28" s="370"/>
      <c r="H28" s="370"/>
      <c r="I28" s="370"/>
      <c r="J28" s="37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70"/>
      <c r="B29" s="370"/>
      <c r="C29" s="370"/>
      <c r="D29" s="370"/>
      <c r="E29" s="370"/>
      <c r="F29" s="370"/>
      <c r="G29" s="370"/>
      <c r="H29" s="370"/>
      <c r="I29" s="370"/>
      <c r="J29" s="37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70"/>
      <c r="B30" s="370"/>
      <c r="C30" s="370"/>
      <c r="D30" s="370"/>
      <c r="E30" s="370"/>
      <c r="F30" s="370"/>
      <c r="G30" s="370"/>
      <c r="H30" s="370"/>
      <c r="I30" s="370"/>
      <c r="J30" s="37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70" t="s">
        <v>147</v>
      </c>
      <c r="B31" s="370"/>
      <c r="C31" s="370"/>
      <c r="D31" s="370"/>
      <c r="E31" s="370"/>
      <c r="F31" s="370"/>
      <c r="G31" s="370"/>
      <c r="H31" s="370"/>
      <c r="I31" s="370"/>
      <c r="J31" s="37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8"/>
      <c r="B32" s="49"/>
      <c r="C32" s="49"/>
      <c r="D32" s="49"/>
      <c r="E32" s="49"/>
      <c r="F32" s="49"/>
      <c r="G32" s="49"/>
      <c r="H32" s="49"/>
      <c r="I32" s="49"/>
      <c r="J32" s="49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70"/>
      <c r="B33" s="370"/>
      <c r="C33" s="370"/>
      <c r="D33" s="370"/>
      <c r="E33" s="370"/>
      <c r="F33" s="370"/>
      <c r="G33" s="370"/>
      <c r="H33" s="370"/>
      <c r="I33" s="370"/>
      <c r="J33" s="37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70"/>
      <c r="B35" s="370"/>
      <c r="C35" s="370"/>
      <c r="D35" s="370"/>
      <c r="E35" s="370"/>
      <c r="F35" s="370"/>
      <c r="G35" s="370"/>
      <c r="H35" s="370"/>
      <c r="I35" s="370"/>
      <c r="J35" s="37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71" t="s">
        <v>99</v>
      </c>
      <c r="B36" s="371"/>
      <c r="C36" s="371"/>
      <c r="D36" s="371"/>
      <c r="E36" s="371"/>
      <c r="F36" s="371"/>
      <c r="G36" s="371"/>
      <c r="H36" s="371"/>
      <c r="I36" s="371"/>
      <c r="J36" s="371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70" t="s">
        <v>107</v>
      </c>
      <c r="B37" s="370"/>
      <c r="C37" s="370"/>
      <c r="D37" s="370"/>
      <c r="E37" s="370"/>
      <c r="F37" s="370"/>
      <c r="G37" s="370"/>
      <c r="H37" s="370"/>
      <c r="I37" s="370"/>
      <c r="J37" s="37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8"/>
      <c r="B38" s="49"/>
      <c r="C38" s="49"/>
      <c r="D38" s="49"/>
      <c r="E38" s="49"/>
      <c r="F38" s="49"/>
      <c r="G38" s="49"/>
      <c r="H38" s="49"/>
      <c r="I38" s="49"/>
      <c r="J38" s="49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8"/>
      <c r="B39" s="49"/>
      <c r="C39" s="49"/>
      <c r="D39" s="49"/>
      <c r="E39" s="49"/>
      <c r="F39" s="49"/>
      <c r="G39" s="49"/>
      <c r="H39" s="49"/>
      <c r="I39" s="49"/>
      <c r="J39" s="49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7" customFormat="1" ht="15" customHeight="1" x14ac:dyDescent="0.25">
      <c r="A40" s="371" t="s">
        <v>100</v>
      </c>
      <c r="B40" s="371"/>
      <c r="C40" s="371"/>
      <c r="D40" s="371"/>
      <c r="E40" s="371"/>
      <c r="F40" s="371"/>
      <c r="G40" s="371"/>
      <c r="H40" s="371"/>
      <c r="I40" s="371"/>
      <c r="J40" s="371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</row>
    <row r="41" spans="1:23" s="47" customFormat="1" ht="15.6" x14ac:dyDescent="0.3">
      <c r="A41" s="372" t="s">
        <v>119</v>
      </c>
      <c r="B41" s="372"/>
      <c r="C41" s="372"/>
      <c r="D41" s="372"/>
      <c r="E41" s="372"/>
      <c r="F41" s="372"/>
      <c r="G41" s="372"/>
      <c r="H41" s="372"/>
      <c r="I41" s="372"/>
      <c r="J41" s="37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</row>
    <row r="42" spans="1:23" s="47" customFormat="1" ht="15.6" x14ac:dyDescent="0.3">
      <c r="A42" s="370" t="s">
        <v>101</v>
      </c>
      <c r="B42" s="370"/>
      <c r="C42" s="370"/>
      <c r="D42" s="370"/>
      <c r="E42" s="370"/>
      <c r="F42" s="370"/>
      <c r="G42" s="370"/>
      <c r="H42" s="370"/>
      <c r="I42" s="370"/>
      <c r="J42" s="370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</row>
    <row r="43" spans="1:23" s="47" customFormat="1" ht="15.6" x14ac:dyDescent="0.3">
      <c r="A43" s="51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 s="47" customFormat="1" ht="15.6" x14ac:dyDescent="0.3">
      <c r="A44" s="51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</row>
    <row r="45" spans="1:23" s="47" customFormat="1" ht="15" customHeight="1" x14ac:dyDescent="0.25">
      <c r="A45" s="371" t="s">
        <v>100</v>
      </c>
      <c r="B45" s="371"/>
      <c r="C45" s="371"/>
      <c r="D45" s="371"/>
      <c r="E45" s="371"/>
      <c r="F45" s="371"/>
      <c r="G45" s="371"/>
      <c r="H45" s="371"/>
      <c r="I45" s="371"/>
      <c r="J45" s="371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</row>
    <row r="46" spans="1:23" s="47" customFormat="1" ht="15.6" x14ac:dyDescent="0.3">
      <c r="A46" s="372" t="s">
        <v>120</v>
      </c>
      <c r="B46" s="372"/>
      <c r="C46" s="372"/>
      <c r="D46" s="372"/>
      <c r="E46" s="372"/>
      <c r="F46" s="372"/>
      <c r="G46" s="372"/>
      <c r="H46" s="372"/>
      <c r="I46" s="372"/>
      <c r="J46" s="37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</row>
    <row r="47" spans="1:23" s="47" customFormat="1" ht="15.6" x14ac:dyDescent="0.3">
      <c r="A47" s="370" t="s">
        <v>102</v>
      </c>
      <c r="B47" s="370"/>
      <c r="C47" s="370"/>
      <c r="D47" s="370"/>
      <c r="E47" s="370"/>
      <c r="F47" s="370"/>
      <c r="G47" s="370"/>
      <c r="H47" s="370"/>
      <c r="I47" s="370"/>
      <c r="J47" s="370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</row>
    <row r="48" spans="1:23" ht="15.6" x14ac:dyDescent="0.3">
      <c r="A48" s="48"/>
      <c r="B48" s="49"/>
      <c r="C48" s="49"/>
      <c r="D48" s="49"/>
      <c r="E48" s="49"/>
      <c r="F48" s="49"/>
      <c r="G48" s="49"/>
      <c r="H48" s="49"/>
      <c r="I48" s="49"/>
      <c r="J48" s="49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8"/>
      <c r="B49" s="49"/>
      <c r="C49" s="49"/>
      <c r="D49" s="49"/>
      <c r="E49" s="49"/>
      <c r="F49" s="49"/>
      <c r="G49" s="49"/>
      <c r="H49" s="49"/>
      <c r="I49" s="49"/>
      <c r="J49" s="49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8"/>
      <c r="B50" s="49"/>
      <c r="C50" s="49"/>
      <c r="D50" s="49"/>
      <c r="E50" s="49"/>
      <c r="F50" s="49"/>
      <c r="G50" s="49"/>
      <c r="H50" s="49"/>
      <c r="I50" s="49"/>
      <c r="J50" s="49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8"/>
      <c r="B51" s="49"/>
      <c r="C51" s="49"/>
      <c r="D51" s="49"/>
      <c r="E51" s="49"/>
      <c r="F51" s="49"/>
      <c r="G51" s="49"/>
      <c r="H51" s="49"/>
      <c r="I51" s="49"/>
      <c r="J51" s="49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8" t="s">
        <v>113</v>
      </c>
      <c r="B52" s="49"/>
      <c r="C52" s="49"/>
      <c r="D52" s="49"/>
      <c r="E52" s="49"/>
      <c r="F52" s="49"/>
      <c r="G52" s="49"/>
      <c r="H52" s="49"/>
      <c r="I52" s="49"/>
      <c r="J52" s="49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8"/>
      <c r="B53" s="49"/>
      <c r="C53" s="49"/>
      <c r="D53" s="49"/>
      <c r="E53" s="49"/>
      <c r="F53" s="49"/>
      <c r="G53" s="49"/>
      <c r="H53" s="49"/>
      <c r="I53" s="49"/>
      <c r="J53" s="49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8"/>
      <c r="B54" s="49"/>
      <c r="C54" s="49"/>
      <c r="D54" s="49"/>
      <c r="E54" s="49"/>
      <c r="F54" s="49"/>
      <c r="G54" s="49"/>
      <c r="H54" s="49"/>
      <c r="I54" s="49"/>
      <c r="J54" s="49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50" t="s">
        <v>114</v>
      </c>
      <c r="B55" s="49"/>
      <c r="C55" s="49"/>
      <c r="D55" s="49"/>
      <c r="E55" s="49"/>
      <c r="F55" s="49"/>
      <c r="G55" s="49"/>
      <c r="H55" s="49"/>
      <c r="I55" s="49"/>
      <c r="J55" s="49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8" t="s">
        <v>115</v>
      </c>
      <c r="B56" s="49"/>
      <c r="C56" s="49"/>
      <c r="D56" s="49"/>
      <c r="E56" s="49"/>
      <c r="F56" s="49"/>
      <c r="G56" s="49"/>
      <c r="H56" s="49"/>
      <c r="I56" s="49"/>
      <c r="J56" s="49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8"/>
      <c r="B57" s="49"/>
      <c r="C57" s="49"/>
      <c r="D57" s="49"/>
      <c r="E57" s="49"/>
      <c r="F57" s="49"/>
      <c r="G57" s="49"/>
      <c r="H57" s="49"/>
      <c r="I57" s="49"/>
      <c r="J57" s="49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8"/>
      <c r="B58" s="49"/>
      <c r="C58" s="49"/>
      <c r="D58" s="49"/>
      <c r="E58" s="49"/>
      <c r="F58" s="49"/>
      <c r="G58" s="49"/>
      <c r="H58" s="49"/>
      <c r="I58" s="49"/>
      <c r="J58" s="49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8"/>
      <c r="B59" s="49"/>
      <c r="C59" s="49"/>
      <c r="D59" s="49"/>
      <c r="E59" s="49"/>
      <c r="F59" s="49"/>
      <c r="G59" s="49"/>
      <c r="H59" s="49"/>
      <c r="I59" s="49"/>
      <c r="J59" s="49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8"/>
      <c r="B60" s="49"/>
      <c r="C60" s="49"/>
      <c r="D60" s="49"/>
      <c r="E60" s="49"/>
      <c r="F60" s="49"/>
      <c r="G60" s="49"/>
      <c r="H60" s="49"/>
      <c r="I60" s="49"/>
      <c r="J60" s="49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8"/>
      <c r="B61" s="49"/>
      <c r="C61" s="49"/>
      <c r="D61" s="49"/>
      <c r="E61" s="49"/>
      <c r="F61" s="49"/>
      <c r="G61" s="49"/>
      <c r="H61" s="49"/>
      <c r="I61" s="49"/>
      <c r="J61" s="49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30"/>
      <c r="L492" s="30"/>
      <c r="M492" s="30"/>
      <c r="N492" s="30"/>
      <c r="O492" s="30"/>
    </row>
    <row r="493" spans="1:21" x14ac:dyDescent="0.25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2014-12-18T23:00:23Z</cp:lastPrinted>
  <dcterms:created xsi:type="dcterms:W3CDTF">1996-07-01T20:54:22Z</dcterms:created>
  <dcterms:modified xsi:type="dcterms:W3CDTF">2014-12-30T16:31:02Z</dcterms:modified>
</cp:coreProperties>
</file>